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CREDIT BY CURRENCY" sheetId="10" state="visible" r:id="rId10"/>
    <sheet xmlns:r="http://schemas.openxmlformats.org/officeDocument/2006/relationships" name="CREDIT BY TYPE" sheetId="11" state="visible" r:id="rId11"/>
    <sheet xmlns:r="http://schemas.openxmlformats.org/officeDocument/2006/relationships" name="CREDIT BY SECTOR" sheetId="12" state="visible" r:id="rId12"/>
    <sheet xmlns:r="http://schemas.openxmlformats.org/officeDocument/2006/relationships" name="CREDIT OTHER INFORMATION" sheetId="13" state="visible" r:id="rId13"/>
    <sheet xmlns:r="http://schemas.openxmlformats.org/officeDocument/2006/relationships" name="GIRO BREAKDOWN" sheetId="14" state="visible" r:id="rId14"/>
    <sheet xmlns:r="http://schemas.openxmlformats.org/officeDocument/2006/relationships" name="SAVINGS BREAKDOWN" sheetId="15" state="visible" r:id="rId15"/>
    <sheet xmlns:r="http://schemas.openxmlformats.org/officeDocument/2006/relationships" name="TIME DEPOSITS BREAKDOWN" sheetId="16" state="visible" r:id="rId16"/>
    <sheet xmlns:r="http://schemas.openxmlformats.org/officeDocument/2006/relationships" name="DEPOSIT INTEREST RATE" sheetId="17" state="visible" r:id="rId17"/>
    <sheet xmlns:r="http://schemas.openxmlformats.org/officeDocument/2006/relationships" name="INTEREST REVENUE BREAKDOWN" sheetId="18" state="visible" r:id="rId18"/>
    <sheet xmlns:r="http://schemas.openxmlformats.org/officeDocument/2006/relationships" name="INTEREST REVENUE BREAKDOWN QoQ" sheetId="19" state="visible" r:id="rId19"/>
    <sheet xmlns:r="http://schemas.openxmlformats.org/officeDocument/2006/relationships" name="INTEREST EXPENSE BREAKDOWN" sheetId="20" state="visible" r:id="rId20"/>
    <sheet xmlns:r="http://schemas.openxmlformats.org/officeDocument/2006/relationships" name="INTEREST EXPENSE BREAKDOWN QoQ" sheetId="21" state="visible" r:id="rId21"/>
    <sheet xmlns:r="http://schemas.openxmlformats.org/officeDocument/2006/relationships" name="hidden" sheetId="22" state="hidden" r:id="rId22"/>
    <sheet xmlns:r="http://schemas.openxmlformats.org/officeDocument/2006/relationships" name="Token" sheetId="23" state="hidden" r:id="rId23"/>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1">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20" fillId="0" borderId="3" applyAlignment="1" pivotButton="0" quotePrefix="0" xfId="12">
      <alignment horizontal="left" vertical="top" wrapText="1" indent="5"/>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50">
      <c r="A1" s="1" t="inlineStr">
        <is>
          <t>Context</t>
        </is>
      </c>
    </row>
    <row r="3" ht="13" customHeight="1" s="150" thickBot="1">
      <c r="A3" s="4" t="inlineStr">
        <is>
          <t>entity</t>
        </is>
      </c>
      <c r="B3" s="5" t="n"/>
    </row>
    <row r="4" ht="14" customHeight="1" s="150" thickBot="1">
      <c r="A4" s="6" t="inlineStr">
        <is>
          <t>identifier</t>
        </is>
      </c>
      <c r="B4" s="5" t="inlineStr">
        <is>
          <t>entityCode</t>
        </is>
      </c>
    </row>
    <row r="5" ht="14" customHeight="1" s="150" thickBot="1">
      <c r="A5" s="7" t="inlineStr">
        <is>
          <t>scheme</t>
        </is>
      </c>
      <c r="B5" s="5" t="inlineStr">
        <is>
          <t>http://www.idx.co.id/xbrl</t>
        </is>
      </c>
    </row>
    <row r="7" ht="14" customHeight="1" s="150" thickBot="1">
      <c r="A7" s="8" t="inlineStr">
        <is>
          <t>period</t>
        </is>
      </c>
      <c r="B7" s="5" t="n"/>
    </row>
    <row r="8" ht="14" customHeight="1" s="150" thickBot="1">
      <c r="A8" s="6" t="inlineStr">
        <is>
          <t>startDate</t>
        </is>
      </c>
      <c r="B8" s="9" t="n">
        <v>40544</v>
      </c>
    </row>
    <row r="9" ht="14" customHeight="1" s="150" thickBot="1">
      <c r="A9" s="6" t="inlineStr">
        <is>
          <t>endDate</t>
        </is>
      </c>
      <c r="B9" s="9" t="n">
        <v>40816</v>
      </c>
    </row>
    <row r="10" ht="14" customHeight="1" s="150" thickBot="1">
      <c r="A10" s="6" t="inlineStr">
        <is>
          <t>instant</t>
        </is>
      </c>
      <c r="B10" s="9" t="n">
        <v>40816</v>
      </c>
    </row>
    <row r="11" ht="14" customHeight="1" s="150" thickBot="1">
      <c r="A11" s="6" t="inlineStr">
        <is>
          <t>startDate</t>
        </is>
      </c>
      <c r="B11" s="9" t="n">
        <v>40179</v>
      </c>
    </row>
    <row r="12" ht="14" customHeight="1" s="150" thickBot="1">
      <c r="A12" s="6" t="inlineStr">
        <is>
          <t>endDate</t>
        </is>
      </c>
      <c r="B12" s="9" t="n">
        <v>40543</v>
      </c>
    </row>
    <row r="13" ht="14" customHeight="1" s="150" thickBot="1">
      <c r="A13" s="6" t="inlineStr">
        <is>
          <t>instant</t>
        </is>
      </c>
      <c r="B13" s="9" t="n">
        <v>40543</v>
      </c>
    </row>
    <row r="14" ht="14" customHeight="1" s="150" thickBot="1">
      <c r="A14" s="6" t="inlineStr">
        <is>
          <t>startDate</t>
        </is>
      </c>
      <c r="B14" s="9" t="n">
        <v>40179</v>
      </c>
    </row>
    <row r="15" ht="14" customHeight="1" s="150" thickBot="1">
      <c r="A15" s="6" t="inlineStr">
        <is>
          <t>endDate</t>
        </is>
      </c>
      <c r="B15" s="9" t="n">
        <v>40451</v>
      </c>
    </row>
    <row r="16" ht="14" customHeight="1" s="150" thickBot="1">
      <c r="A16" s="6" t="inlineStr">
        <is>
          <t>instant</t>
        </is>
      </c>
      <c r="B16" s="9" t="n">
        <v>40451</v>
      </c>
    </row>
    <row r="17" ht="14" customHeight="1" s="150" thickBot="1">
      <c r="A17" s="6" t="inlineStr">
        <is>
          <t>instant</t>
        </is>
      </c>
      <c r="B17" s="9" t="n">
        <v>40178</v>
      </c>
    </row>
    <row r="19" ht="13" customHeight="1" s="150" thickBot="1">
      <c r="A19" s="4" t="inlineStr">
        <is>
          <t>CurrentYearDuration</t>
        </is>
      </c>
      <c r="B19" s="5" t="n"/>
    </row>
    <row r="20" ht="14" customHeight="1" s="150" thickBot="1">
      <c r="A20" s="6" t="inlineStr">
        <is>
          <t>entity</t>
        </is>
      </c>
      <c r="B20" s="5" t="n"/>
    </row>
    <row r="21" ht="14" customHeight="1" s="150" thickBot="1">
      <c r="A21" s="7" t="inlineStr">
        <is>
          <t>identifier</t>
        </is>
      </c>
      <c r="B21" s="5" t="inlineStr">
        <is>
          <t>entityCode</t>
        </is>
      </c>
    </row>
    <row r="22" ht="14" customHeight="1" s="150" thickBot="1">
      <c r="A22" s="10" t="inlineStr">
        <is>
          <t>scheme</t>
        </is>
      </c>
      <c r="B22" s="5" t="inlineStr">
        <is>
          <t>http://www.idx.co.id/xbrl</t>
        </is>
      </c>
    </row>
    <row r="23" ht="14" customHeight="1" s="150" thickBot="1">
      <c r="A23" s="6" t="inlineStr">
        <is>
          <t>period</t>
        </is>
      </c>
      <c r="B23" s="5" t="n"/>
    </row>
    <row r="24" ht="14" customHeight="1" s="150" thickBot="1">
      <c r="A24" s="7" t="inlineStr">
        <is>
          <t>startDate</t>
        </is>
      </c>
      <c r="B24" s="9" t="n">
        <v>40544</v>
      </c>
    </row>
    <row r="25" ht="14" customHeight="1" s="150" thickBot="1">
      <c r="A25" s="7" t="inlineStr">
        <is>
          <t>endDate</t>
        </is>
      </c>
      <c r="B25" s="9" t="n">
        <v>40816</v>
      </c>
    </row>
    <row r="27" ht="13" customHeight="1" s="150" thickBot="1">
      <c r="A27" s="4" t="inlineStr">
        <is>
          <t>CurrentYearInstant</t>
        </is>
      </c>
      <c r="B27" s="5" t="n"/>
    </row>
    <row r="28" ht="14" customHeight="1" s="150" thickBot="1">
      <c r="A28" s="6" t="inlineStr">
        <is>
          <t>entity</t>
        </is>
      </c>
      <c r="B28" s="5" t="n"/>
    </row>
    <row r="29" ht="14" customHeight="1" s="150" thickBot="1">
      <c r="A29" s="7" t="inlineStr">
        <is>
          <t>identifier</t>
        </is>
      </c>
      <c r="B29" s="5" t="inlineStr">
        <is>
          <t>entityCode</t>
        </is>
      </c>
    </row>
    <row r="30" ht="14" customHeight="1" s="150" thickBot="1">
      <c r="A30" s="10" t="inlineStr">
        <is>
          <t>scheme</t>
        </is>
      </c>
      <c r="B30" s="5" t="inlineStr">
        <is>
          <t>http://www.idx.co.id/xbrl</t>
        </is>
      </c>
    </row>
    <row r="31" ht="14" customHeight="1" s="150" thickBot="1">
      <c r="A31" s="6" t="inlineStr">
        <is>
          <t>period</t>
        </is>
      </c>
      <c r="B31" s="5" t="n"/>
    </row>
    <row r="32" ht="14" customHeight="1" s="150" thickBot="1">
      <c r="A32" s="7" t="inlineStr">
        <is>
          <t>instant</t>
        </is>
      </c>
      <c r="B32" s="9" t="n">
        <v>40816</v>
      </c>
    </row>
    <row r="34" ht="13" customHeight="1" s="150" thickBot="1">
      <c r="A34" s="4" t="inlineStr">
        <is>
          <t>PriorEndYearDuration</t>
        </is>
      </c>
      <c r="B34" s="5" t="n"/>
    </row>
    <row r="35" ht="14" customHeight="1" s="150" thickBot="1">
      <c r="A35" s="6" t="inlineStr">
        <is>
          <t>entity</t>
        </is>
      </c>
      <c r="B35" s="5" t="n"/>
    </row>
    <row r="36" ht="14" customHeight="1" s="150" thickBot="1">
      <c r="A36" s="7" t="inlineStr">
        <is>
          <t>identifier</t>
        </is>
      </c>
      <c r="B36" s="5" t="inlineStr">
        <is>
          <t>entityCode</t>
        </is>
      </c>
    </row>
    <row r="37" ht="14" customHeight="1" s="150" thickBot="1">
      <c r="A37" s="10" t="inlineStr">
        <is>
          <t>scheme</t>
        </is>
      </c>
      <c r="B37" s="5" t="inlineStr">
        <is>
          <t>http://www.idx.co.id/xbrl</t>
        </is>
      </c>
    </row>
    <row r="38" ht="14" customHeight="1" s="150" thickBot="1">
      <c r="A38" s="6" t="inlineStr">
        <is>
          <t>period</t>
        </is>
      </c>
      <c r="B38" s="5" t="n"/>
    </row>
    <row r="39" ht="14" customHeight="1" s="150" thickBot="1">
      <c r="A39" s="7" t="inlineStr">
        <is>
          <t>startDate</t>
        </is>
      </c>
      <c r="B39" s="9" t="n">
        <v>40179</v>
      </c>
    </row>
    <row r="40" ht="14" customHeight="1" s="150" thickBot="1">
      <c r="A40" s="7" t="inlineStr">
        <is>
          <t>endDate</t>
        </is>
      </c>
      <c r="B40" s="9" t="n">
        <v>40543</v>
      </c>
    </row>
    <row r="42" ht="13" customHeight="1" s="150" thickBot="1">
      <c r="A42" s="4" t="inlineStr">
        <is>
          <t>PriorEndYearInstant</t>
        </is>
      </c>
      <c r="B42" s="5" t="n"/>
    </row>
    <row r="43" ht="14" customHeight="1" s="150" thickBot="1">
      <c r="A43" s="6" t="inlineStr">
        <is>
          <t>entity</t>
        </is>
      </c>
      <c r="B43" s="5" t="n"/>
    </row>
    <row r="44" ht="14" customHeight="1" s="150" thickBot="1">
      <c r="A44" s="7" t="inlineStr">
        <is>
          <t>identifier</t>
        </is>
      </c>
      <c r="B44" s="5" t="inlineStr">
        <is>
          <t>entityCode</t>
        </is>
      </c>
    </row>
    <row r="45" ht="14" customHeight="1" s="150" thickBot="1">
      <c r="A45" s="10" t="inlineStr">
        <is>
          <t>scheme</t>
        </is>
      </c>
      <c r="B45" s="5" t="inlineStr">
        <is>
          <t>http://www.idx.co.id/xbrl</t>
        </is>
      </c>
    </row>
    <row r="46" ht="14" customHeight="1" s="150" thickBot="1">
      <c r="A46" s="6" t="inlineStr">
        <is>
          <t>period</t>
        </is>
      </c>
      <c r="B46" s="5" t="n"/>
    </row>
    <row r="47" ht="14" customHeight="1" s="150" thickBot="1">
      <c r="A47" s="7" t="inlineStr">
        <is>
          <t>instant</t>
        </is>
      </c>
      <c r="B47" s="9" t="n">
        <v>40543</v>
      </c>
    </row>
    <row r="49" ht="13" customHeight="1" s="150" thickBot="1">
      <c r="A49" s="4" t="inlineStr">
        <is>
          <t>PriorYearDuration</t>
        </is>
      </c>
      <c r="B49" s="5" t="n"/>
    </row>
    <row r="50" ht="14" customHeight="1" s="150" thickBot="1">
      <c r="A50" s="6" t="inlineStr">
        <is>
          <t>entity</t>
        </is>
      </c>
      <c r="B50" s="5" t="n"/>
    </row>
    <row r="51" ht="14" customHeight="1" s="150" thickBot="1">
      <c r="A51" s="7" t="inlineStr">
        <is>
          <t>identifier</t>
        </is>
      </c>
      <c r="B51" s="5" t="inlineStr">
        <is>
          <t>entityCode</t>
        </is>
      </c>
    </row>
    <row r="52" ht="14" customHeight="1" s="150" thickBot="1">
      <c r="A52" s="10" t="inlineStr">
        <is>
          <t>scheme</t>
        </is>
      </c>
      <c r="B52" s="5" t="inlineStr">
        <is>
          <t>http://www.idx.co.id/xbrl</t>
        </is>
      </c>
    </row>
    <row r="53" ht="14" customHeight="1" s="150" thickBot="1">
      <c r="A53" s="6" t="inlineStr">
        <is>
          <t>period</t>
        </is>
      </c>
      <c r="B53" s="5" t="n"/>
    </row>
    <row r="54" ht="14" customHeight="1" s="150" thickBot="1">
      <c r="A54" s="7" t="inlineStr">
        <is>
          <t>startDate</t>
        </is>
      </c>
      <c r="B54" s="9" t="n">
        <v>40179</v>
      </c>
    </row>
    <row r="55" ht="14" customHeight="1" s="150" thickBot="1">
      <c r="A55" s="7" t="inlineStr">
        <is>
          <t>endDate</t>
        </is>
      </c>
      <c r="B55" s="9" t="n">
        <v>40451</v>
      </c>
    </row>
    <row r="57" ht="13" customHeight="1" s="150" thickBot="1">
      <c r="A57" s="4" t="inlineStr">
        <is>
          <t>PriorYearInstant</t>
        </is>
      </c>
      <c r="B57" s="5" t="n"/>
    </row>
    <row r="58" ht="14" customHeight="1" s="150" thickBot="1">
      <c r="A58" s="6" t="inlineStr">
        <is>
          <t>entity</t>
        </is>
      </c>
      <c r="B58" s="5" t="n"/>
    </row>
    <row r="59" ht="14" customHeight="1" s="150" thickBot="1">
      <c r="A59" s="7" t="inlineStr">
        <is>
          <t>identifier</t>
        </is>
      </c>
      <c r="B59" s="5" t="inlineStr">
        <is>
          <t>entityCode</t>
        </is>
      </c>
    </row>
    <row r="60" ht="14" customHeight="1" s="150" thickBot="1">
      <c r="A60" s="10" t="inlineStr">
        <is>
          <t>scheme</t>
        </is>
      </c>
      <c r="B60" s="5" t="inlineStr">
        <is>
          <t>http://www.idx.co.id/xbrl</t>
        </is>
      </c>
    </row>
    <row r="61" ht="14" customHeight="1" s="150" thickBot="1">
      <c r="A61" s="6" t="inlineStr">
        <is>
          <t>period</t>
        </is>
      </c>
      <c r="B61" s="5" t="n"/>
    </row>
    <row r="62" ht="14" customHeight="1" s="150" thickBot="1">
      <c r="A62" s="7" t="inlineStr">
        <is>
          <t>instant</t>
        </is>
      </c>
      <c r="B62" s="9" t="n">
        <v>40451</v>
      </c>
    </row>
    <row r="64" ht="13" customHeight="1" s="150" thickBot="1">
      <c r="A64" s="4" t="inlineStr">
        <is>
          <t>Prior2YearsInstant</t>
        </is>
      </c>
      <c r="B64" s="5" t="n"/>
    </row>
    <row r="65" ht="14" customHeight="1" s="150" thickBot="1">
      <c r="A65" s="6" t="inlineStr">
        <is>
          <t>entity</t>
        </is>
      </c>
      <c r="B65" s="5" t="n"/>
    </row>
    <row r="66" ht="14" customHeight="1" s="150" thickBot="1">
      <c r="A66" s="7" t="inlineStr">
        <is>
          <t>identifier</t>
        </is>
      </c>
      <c r="B66" s="5" t="inlineStr">
        <is>
          <t>entityCode</t>
        </is>
      </c>
    </row>
    <row r="67" ht="14" customHeight="1" s="150" thickBot="1">
      <c r="A67" s="10" t="inlineStr">
        <is>
          <t>scheme</t>
        </is>
      </c>
      <c r="B67" s="5" t="inlineStr">
        <is>
          <t>http://www.idx.co.id/xbrl</t>
        </is>
      </c>
    </row>
    <row r="68" ht="14" customHeight="1" s="150" thickBot="1">
      <c r="A68" s="6" t="inlineStr">
        <is>
          <t>period</t>
        </is>
      </c>
      <c r="B68" s="5" t="n"/>
    </row>
    <row r="69" ht="14" customHeight="1" s="150"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K23"/>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48.796875" customWidth="1" style="147" min="1" max="1"/>
    <col width="26" customWidth="1" style="147" min="2" max="2"/>
    <col collapsed="1" width="21" customWidth="1" style="147" min="3" max="37"/>
    <col collapsed="1" width="9.3984375" customWidth="1" style="147" min="38" max="16384"/>
  </cols>
  <sheetData>
    <row r="1" ht="18" customHeight="1" s="150">
      <c r="A1" s="145" t="inlineStr">
        <is>
          <t>Pinjaman berdasarkan mata uang dan pihak</t>
        </is>
      </c>
    </row>
    <row r="2">
      <c r="A2" s="109" t="n">
        <v>1</v>
      </c>
    </row>
    <row r="3" ht="16" customHeight="1" s="150">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8" customHeight="1" s="150" thickBot="1">
      <c r="A4" s="113" t="inlineStr">
        <is>
          <t>Pinjaman konvensional</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50" thickBot="1">
      <c r="A5" s="118" t="inlineStr">
        <is>
          <t>Pinjaman konvensional - Subtotal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
      </c>
      <c r="S5" s="115" t="n">
        <v/>
      </c>
      <c r="T5" s="115" t="n">
        <v/>
      </c>
      <c r="U5" s="115" t="n">
        <v/>
      </c>
      <c r="V5" s="115" t="n">
        <v>10244.251</v>
      </c>
      <c r="W5" s="115" t="n">
        <v>10783.341</v>
      </c>
      <c r="X5" s="115" t="n">
        <v>10783.341</v>
      </c>
      <c r="Y5" s="115" t="n">
        <v>10783.341</v>
      </c>
      <c r="Z5" s="115" t="n">
        <v>10783.341</v>
      </c>
      <c r="AA5" s="115" t="n">
        <v>9395.65</v>
      </c>
      <c r="AB5" s="115" t="n">
        <v>9017.146000000001</v>
      </c>
      <c r="AC5" s="115" t="n">
        <v>9260.993</v>
      </c>
      <c r="AD5" s="115" t="n">
        <v>8822.146000000001</v>
      </c>
      <c r="AE5" s="115" t="n">
        <v>8495.704</v>
      </c>
      <c r="AF5" s="115" t="n"/>
      <c r="AG5" s="115" t="n"/>
      <c r="AH5" s="115" t="n"/>
      <c r="AI5" s="115" t="n"/>
      <c r="AJ5" s="115" t="n"/>
      <c r="AK5" s="115" t="n"/>
    </row>
    <row r="6" ht="35" customHeight="1" s="150" thickBot="1">
      <c r="A6" s="119" t="inlineStr">
        <is>
          <t>Pinjaman konvensional - Pihak berelasi - Rupiah</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
      </c>
      <c r="S6" s="116" t="n">
        <v/>
      </c>
      <c r="T6" s="116" t="n">
        <v/>
      </c>
      <c r="U6" s="116" t="n">
        <v/>
      </c>
      <c r="V6" s="116" t="n">
        <v>78.02200000000001</v>
      </c>
      <c r="W6" s="116" t="n">
        <v>168.394</v>
      </c>
      <c r="X6" s="116" t="n">
        <v>168.394</v>
      </c>
      <c r="Y6" s="116" t="n">
        <v>168.394</v>
      </c>
      <c r="Z6" s="116" t="n">
        <v>168.394</v>
      </c>
      <c r="AA6" s="116" t="n">
        <v>22.945</v>
      </c>
      <c r="AB6" s="116" t="n">
        <v>2.92</v>
      </c>
      <c r="AC6" s="116" t="n">
        <v>2.832</v>
      </c>
      <c r="AD6" s="116" t="n">
        <v>19.823</v>
      </c>
      <c r="AE6" s="116" t="n">
        <v>22.547</v>
      </c>
      <c r="AF6" s="116" t="n"/>
      <c r="AG6" s="116" t="n"/>
      <c r="AH6" s="116" t="n"/>
      <c r="AI6" s="116" t="n"/>
      <c r="AJ6" s="116" t="n"/>
      <c r="AK6" s="116" t="n"/>
    </row>
    <row r="7" hidden="1" ht="35" customHeight="1" s="150" thickBot="1">
      <c r="A7" s="119" t="inlineStr">
        <is>
          <t>Pinjaman konvensional - Pihak berelasi - Mata uang asing</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
      </c>
      <c r="S7" s="116" t="n">
        <v/>
      </c>
      <c r="T7" s="116" t="n">
        <v/>
      </c>
      <c r="U7" s="116" t="n">
        <v/>
      </c>
      <c r="V7" s="116" t="n">
        <v/>
      </c>
      <c r="W7" s="116" t="n">
        <v/>
      </c>
      <c r="X7" s="116" t="n">
        <v/>
      </c>
      <c r="Y7" s="116" t="n">
        <v/>
      </c>
      <c r="Z7" s="116" t="n">
        <v/>
      </c>
      <c r="AA7" s="116" t="n">
        <v/>
      </c>
      <c r="AB7" s="116" t="n">
        <v/>
      </c>
      <c r="AC7" s="116" t="n">
        <v/>
      </c>
      <c r="AD7" s="116" t="n">
        <v/>
      </c>
      <c r="AE7" s="116" t="n">
        <v/>
      </c>
      <c r="AF7" s="116" t="n"/>
      <c r="AG7" s="116" t="n"/>
      <c r="AH7" s="116" t="n"/>
      <c r="AI7" s="116" t="n"/>
      <c r="AJ7" s="116" t="n"/>
      <c r="AK7" s="116" t="n"/>
    </row>
    <row r="8" ht="35" customHeight="1" s="150" thickBot="1">
      <c r="A8" s="119" t="inlineStr">
        <is>
          <t>Pinjaman konvensional - Pihak berelasi - Subtotal</t>
        </is>
      </c>
      <c r="B8" s="114" t="n"/>
      <c r="C8" s="115" t="n">
        <v/>
      </c>
      <c r="D8" s="115" t="n">
        <v/>
      </c>
      <c r="E8" s="115" t="n">
        <v/>
      </c>
      <c r="F8" s="115" t="n">
        <v/>
      </c>
      <c r="G8" s="115" t="n">
        <v/>
      </c>
      <c r="H8" s="115" t="n">
        <v/>
      </c>
      <c r="I8" s="115" t="n">
        <v/>
      </c>
      <c r="J8" s="115" t="n">
        <v/>
      </c>
      <c r="K8" s="115" t="n">
        <v/>
      </c>
      <c r="L8" s="115" t="n">
        <v/>
      </c>
      <c r="M8" s="115" t="n">
        <v/>
      </c>
      <c r="N8" s="115" t="n">
        <v/>
      </c>
      <c r="O8" s="115" t="n">
        <v/>
      </c>
      <c r="P8" s="115" t="n">
        <v/>
      </c>
      <c r="Q8" s="115" t="n">
        <v/>
      </c>
      <c r="R8" s="115" t="n">
        <v/>
      </c>
      <c r="S8" s="115" t="n">
        <v/>
      </c>
      <c r="T8" s="115" t="n">
        <v/>
      </c>
      <c r="U8" s="115" t="n">
        <v/>
      </c>
      <c r="V8" s="115" t="n">
        <v>78.02200000000001</v>
      </c>
      <c r="W8" s="115" t="n">
        <v>168.394</v>
      </c>
      <c r="X8" s="115" t="n">
        <v>168.394</v>
      </c>
      <c r="Y8" s="115" t="n">
        <v>168.394</v>
      </c>
      <c r="Z8" s="115" t="n">
        <v>168.394</v>
      </c>
      <c r="AA8" s="115" t="n">
        <v>22.945</v>
      </c>
      <c r="AB8" s="115" t="n">
        <v>2.92</v>
      </c>
      <c r="AC8" s="115" t="n">
        <v>2.832</v>
      </c>
      <c r="AD8" s="115" t="n">
        <v>19.823</v>
      </c>
      <c r="AE8" s="115" t="n">
        <v>22.547</v>
      </c>
      <c r="AF8" s="115" t="n"/>
      <c r="AG8" s="115" t="n"/>
      <c r="AH8" s="115" t="n"/>
      <c r="AI8" s="115" t="n"/>
      <c r="AJ8" s="115" t="n"/>
      <c r="AK8" s="115" t="n"/>
    </row>
    <row r="9" ht="35" customHeight="1" s="150" thickBot="1">
      <c r="A9" s="119" t="inlineStr">
        <is>
          <t>Pinjaman konvensional - Pihak ketiga - Rupiah</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
      </c>
      <c r="S9" s="116" t="n">
        <v/>
      </c>
      <c r="T9" s="116" t="n">
        <v/>
      </c>
      <c r="U9" s="116" t="n">
        <v/>
      </c>
      <c r="V9" s="116" t="n">
        <v>10166.229</v>
      </c>
      <c r="W9" s="116" t="n">
        <v>10614.947</v>
      </c>
      <c r="X9" s="116" t="n">
        <v>10614.947</v>
      </c>
      <c r="Y9" s="116" t="n">
        <v>10614.947</v>
      </c>
      <c r="Z9" s="116" t="n">
        <v>10614.947</v>
      </c>
      <c r="AA9" s="116" t="n">
        <v>9372.705</v>
      </c>
      <c r="AB9" s="116" t="n">
        <v>9014.226000000001</v>
      </c>
      <c r="AC9" s="116" t="n">
        <v>9258.161</v>
      </c>
      <c r="AD9" s="116" t="n">
        <v>8802.323</v>
      </c>
      <c r="AE9" s="116" t="n">
        <v>8473.156999999999</v>
      </c>
      <c r="AF9" s="116" t="n"/>
      <c r="AG9" s="116" t="n"/>
      <c r="AH9" s="116" t="n"/>
      <c r="AI9" s="116" t="n"/>
      <c r="AJ9" s="116" t="n"/>
      <c r="AK9" s="116" t="n"/>
    </row>
    <row r="10" hidden="1" ht="35" customHeight="1" s="150" thickBot="1">
      <c r="A10" s="119" t="inlineStr">
        <is>
          <t>Pinjaman konvensional - Pihak ketiga - Mata uang asing</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
      </c>
      <c r="S10" s="116" t="n">
        <v/>
      </c>
      <c r="T10" s="116" t="n">
        <v/>
      </c>
      <c r="U10" s="116" t="n">
        <v/>
      </c>
      <c r="V10" s="116" t="n">
        <v/>
      </c>
      <c r="W10" s="116" t="n">
        <v/>
      </c>
      <c r="X10" s="116" t="n">
        <v/>
      </c>
      <c r="Y10" s="116" t="n">
        <v/>
      </c>
      <c r="Z10" s="116" t="n">
        <v/>
      </c>
      <c r="AA10" s="116" t="n">
        <v/>
      </c>
      <c r="AB10" s="116" t="n">
        <v/>
      </c>
      <c r="AC10" s="116" t="n">
        <v/>
      </c>
      <c r="AD10" s="116" t="n">
        <v/>
      </c>
      <c r="AE10" s="116" t="n">
        <v/>
      </c>
      <c r="AF10" s="116" t="n"/>
      <c r="AG10" s="116" t="n"/>
      <c r="AH10" s="116" t="n"/>
      <c r="AI10" s="116" t="n"/>
      <c r="AJ10" s="116" t="n"/>
      <c r="AK10" s="116" t="n"/>
    </row>
    <row r="11" ht="35" customHeight="1" s="150" thickBot="1">
      <c r="A11" s="119" t="inlineStr">
        <is>
          <t>Pinjaman konvensional - Pihak ketiga - Subtotal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
      </c>
      <c r="S11" s="115" t="n">
        <v/>
      </c>
      <c r="T11" s="115" t="n">
        <v/>
      </c>
      <c r="U11" s="115" t="n">
        <v/>
      </c>
      <c r="V11" s="115" t="n">
        <v>10166.229</v>
      </c>
      <c r="W11" s="115" t="n">
        <v>10614.947</v>
      </c>
      <c r="X11" s="115" t="n">
        <v>10614.947</v>
      </c>
      <c r="Y11" s="115" t="n">
        <v>10614.947</v>
      </c>
      <c r="Z11" s="115" t="n">
        <v>10614.947</v>
      </c>
      <c r="AA11" s="115" t="n">
        <v>9372.705</v>
      </c>
      <c r="AB11" s="115" t="n">
        <v>9014.226000000001</v>
      </c>
      <c r="AC11" s="115" t="n">
        <v>9258.161</v>
      </c>
      <c r="AD11" s="115" t="n">
        <v>8802.323</v>
      </c>
      <c r="AE11" s="115" t="n">
        <v>8473.156999999999</v>
      </c>
      <c r="AF11" s="115" t="n"/>
      <c r="AG11" s="115" t="n"/>
      <c r="AH11" s="115" t="n"/>
      <c r="AI11" s="115" t="n"/>
      <c r="AJ11" s="115" t="n"/>
      <c r="AK11" s="115" t="n"/>
    </row>
    <row r="12" ht="18" customHeight="1" s="150"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c r="Q12" s="105" t="n"/>
      <c r="R12" s="105" t="n"/>
      <c r="S12" s="105" t="n"/>
      <c r="T12" s="105" t="n"/>
      <c r="U12" s="105" t="n"/>
      <c r="V12" s="105" t="n"/>
      <c r="W12" s="105" t="n"/>
      <c r="X12" s="105" t="n"/>
      <c r="Y12" s="105" t="n"/>
      <c r="Z12" s="105" t="n"/>
      <c r="AA12" s="105" t="n"/>
      <c r="AB12" s="105" t="n"/>
      <c r="AC12" s="105" t="n"/>
      <c r="AD12" s="105" t="n"/>
      <c r="AE12" s="105" t="n"/>
      <c r="AF12" s="105" t="n"/>
      <c r="AG12" s="105" t="n"/>
      <c r="AH12" s="105" t="n"/>
      <c r="AI12" s="105" t="n"/>
      <c r="AJ12" s="105" t="n"/>
      <c r="AK12" s="105" t="n"/>
    </row>
    <row r="13" ht="18" customHeight="1" s="150" thickBot="1">
      <c r="A13" s="118" t="inlineStr">
        <is>
          <t>Pinjaman syariah - Subtotal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v/>
      </c>
      <c r="R13" s="115" t="n">
        <v/>
      </c>
      <c r="S13" s="115" t="n">
        <v/>
      </c>
      <c r="T13" s="115" t="n">
        <v/>
      </c>
      <c r="U13" s="115" t="n">
        <v/>
      </c>
      <c r="V13" s="115" t="n">
        <v/>
      </c>
      <c r="W13" s="115" t="n">
        <v/>
      </c>
      <c r="X13" s="115" t="n">
        <v/>
      </c>
      <c r="Y13" s="115" t="n">
        <v/>
      </c>
      <c r="Z13" s="115" t="n">
        <v/>
      </c>
      <c r="AA13" s="115" t="n">
        <v/>
      </c>
      <c r="AB13" s="115" t="n">
        <v/>
      </c>
      <c r="AC13" s="115" t="n">
        <v/>
      </c>
      <c r="AD13" s="115" t="n">
        <v/>
      </c>
      <c r="AE13" s="115" t="n">
        <v/>
      </c>
      <c r="AF13" s="115" t="n"/>
      <c r="AG13" s="115" t="n"/>
      <c r="AH13" s="115" t="n"/>
      <c r="AI13" s="115" t="n"/>
      <c r="AJ13" s="115" t="n"/>
      <c r="AK13" s="115" t="n"/>
    </row>
    <row r="14" hidden="1" ht="35" customHeight="1" s="150" thickBot="1">
      <c r="A14" s="119" t="inlineStr">
        <is>
          <t>Pinjaman syariah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
      </c>
      <c r="S14" s="116" t="n">
        <v/>
      </c>
      <c r="T14" s="116" t="n">
        <v/>
      </c>
      <c r="U14" s="116" t="n">
        <v/>
      </c>
      <c r="V14" s="116" t="n">
        <v/>
      </c>
      <c r="W14" s="116" t="n">
        <v/>
      </c>
      <c r="X14" s="116" t="n">
        <v/>
      </c>
      <c r="Y14" s="116" t="n">
        <v/>
      </c>
      <c r="Z14" s="116" t="n">
        <v/>
      </c>
      <c r="AA14" s="116" t="n">
        <v/>
      </c>
      <c r="AB14" s="116" t="n">
        <v/>
      </c>
      <c r="AC14" s="116" t="n">
        <v/>
      </c>
      <c r="AD14" s="116" t="n">
        <v/>
      </c>
      <c r="AE14" s="116" t="n">
        <v/>
      </c>
      <c r="AF14" s="116" t="n"/>
      <c r="AG14" s="116" t="n"/>
      <c r="AH14" s="116" t="n"/>
      <c r="AI14" s="116" t="n"/>
      <c r="AJ14" s="116" t="n"/>
      <c r="AK14" s="116" t="n"/>
    </row>
    <row r="15" hidden="1" ht="35" customHeight="1" s="150" thickBot="1">
      <c r="A15" s="119" t="inlineStr">
        <is>
          <t>Pinjaman syariah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
      </c>
      <c r="S15" s="116" t="n">
        <v/>
      </c>
      <c r="T15" s="116" t="n">
        <v/>
      </c>
      <c r="U15" s="116" t="n">
        <v/>
      </c>
      <c r="V15" s="116" t="n">
        <v/>
      </c>
      <c r="W15" s="116" t="n">
        <v/>
      </c>
      <c r="X15" s="116" t="n">
        <v/>
      </c>
      <c r="Y15" s="116" t="n">
        <v/>
      </c>
      <c r="Z15" s="116" t="n">
        <v/>
      </c>
      <c r="AA15" s="116" t="n">
        <v/>
      </c>
      <c r="AB15" s="116" t="n">
        <v/>
      </c>
      <c r="AC15" s="116" t="n">
        <v/>
      </c>
      <c r="AD15" s="116" t="n">
        <v/>
      </c>
      <c r="AE15" s="116" t="n">
        <v/>
      </c>
      <c r="AF15" s="116" t="n"/>
      <c r="AG15" s="116" t="n"/>
      <c r="AH15" s="116" t="n"/>
      <c r="AI15" s="116" t="n"/>
      <c r="AJ15" s="116" t="n"/>
      <c r="AK15" s="116" t="n"/>
    </row>
    <row r="16" hidden="1" ht="35" customHeight="1" s="150" thickBot="1">
      <c r="A16" s="119" t="inlineStr">
        <is>
          <t>Pinjaman syariah - Pihak berelasi - Subtotal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v/>
      </c>
      <c r="R16" s="115" t="n">
        <v/>
      </c>
      <c r="S16" s="115" t="n">
        <v/>
      </c>
      <c r="T16" s="115" t="n">
        <v/>
      </c>
      <c r="U16" s="115" t="n">
        <v/>
      </c>
      <c r="V16" s="115" t="n">
        <v/>
      </c>
      <c r="W16" s="115" t="n">
        <v/>
      </c>
      <c r="X16" s="115" t="n">
        <v/>
      </c>
      <c r="Y16" s="115" t="n">
        <v/>
      </c>
      <c r="Z16" s="115" t="n">
        <v/>
      </c>
      <c r="AA16" s="115" t="n">
        <v/>
      </c>
      <c r="AB16" s="115" t="n">
        <v/>
      </c>
      <c r="AC16" s="115" t="n">
        <v/>
      </c>
      <c r="AD16" s="115" t="n">
        <v/>
      </c>
      <c r="AE16" s="115" t="n">
        <v/>
      </c>
      <c r="AF16" s="115" t="n"/>
      <c r="AG16" s="115" t="n"/>
      <c r="AH16" s="115" t="n"/>
      <c r="AI16" s="115" t="n"/>
      <c r="AJ16" s="115" t="n"/>
      <c r="AK16" s="115" t="n"/>
    </row>
    <row r="17" hidden="1" ht="35" customHeight="1" s="150" thickBot="1">
      <c r="A17" s="119" t="inlineStr">
        <is>
          <t>Pinjaman syariah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v/>
      </c>
      <c r="R17" s="116" t="n">
        <v/>
      </c>
      <c r="S17" s="116" t="n">
        <v/>
      </c>
      <c r="T17" s="116" t="n">
        <v/>
      </c>
      <c r="U17" s="116" t="n">
        <v/>
      </c>
      <c r="V17" s="116" t="n">
        <v/>
      </c>
      <c r="W17" s="116" t="n">
        <v/>
      </c>
      <c r="X17" s="116" t="n">
        <v/>
      </c>
      <c r="Y17" s="116" t="n">
        <v/>
      </c>
      <c r="Z17" s="116" t="n">
        <v/>
      </c>
      <c r="AA17" s="116" t="n">
        <v/>
      </c>
      <c r="AB17" s="116" t="n">
        <v/>
      </c>
      <c r="AC17" s="116" t="n">
        <v/>
      </c>
      <c r="AD17" s="116" t="n">
        <v/>
      </c>
      <c r="AE17" s="116" t="n">
        <v/>
      </c>
      <c r="AF17" s="116" t="n"/>
      <c r="AG17" s="116" t="n"/>
      <c r="AH17" s="116" t="n"/>
      <c r="AI17" s="116" t="n"/>
      <c r="AJ17" s="116" t="n"/>
      <c r="AK17" s="116" t="n"/>
    </row>
    <row r="18" hidden="1" ht="35" customHeight="1" s="150" thickBot="1">
      <c r="A18" s="119" t="inlineStr">
        <is>
          <t>Pinjaman syariah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
      </c>
      <c r="W18" s="116" t="n">
        <v/>
      </c>
      <c r="X18" s="116" t="n">
        <v/>
      </c>
      <c r="Y18" s="116" t="n">
        <v/>
      </c>
      <c r="Z18" s="116" t="n">
        <v/>
      </c>
      <c r="AA18" s="116" t="n">
        <v/>
      </c>
      <c r="AB18" s="116" t="n">
        <v/>
      </c>
      <c r="AC18" s="116" t="n">
        <v/>
      </c>
      <c r="AD18" s="116" t="n">
        <v/>
      </c>
      <c r="AE18" s="116" t="n">
        <v/>
      </c>
      <c r="AF18" s="116" t="n"/>
      <c r="AG18" s="116" t="n"/>
      <c r="AH18" s="116" t="n"/>
      <c r="AI18" s="116" t="n"/>
      <c r="AJ18" s="116" t="n"/>
      <c r="AK18" s="116" t="n"/>
    </row>
    <row r="19" hidden="1" ht="35" customHeight="1" s="150" thickBot="1">
      <c r="A19" s="119" t="inlineStr">
        <is>
          <t>Pinjaman syariah - Pihak ketiga - Subtotal</t>
        </is>
      </c>
      <c r="B19" s="114" t="n"/>
      <c r="C19" s="115" t="n">
        <v/>
      </c>
      <c r="D19" s="115" t="n">
        <v/>
      </c>
      <c r="E19" s="115" t="n">
        <v/>
      </c>
      <c r="F19" s="115" t="n">
        <v/>
      </c>
      <c r="G19" s="115" t="n">
        <v/>
      </c>
      <c r="H19" s="115" t="n">
        <v/>
      </c>
      <c r="I19" s="115" t="n">
        <v/>
      </c>
      <c r="J19" s="115" t="n">
        <v/>
      </c>
      <c r="K19" s="115" t="n">
        <v/>
      </c>
      <c r="L19" s="115" t="n">
        <v/>
      </c>
      <c r="M19" s="115" t="n">
        <v/>
      </c>
      <c r="N19" s="115" t="n">
        <v/>
      </c>
      <c r="O19" s="115" t="n">
        <v/>
      </c>
      <c r="P19" s="115" t="n">
        <v/>
      </c>
      <c r="Q19" s="115" t="n">
        <v/>
      </c>
      <c r="R19" s="115" t="n">
        <v/>
      </c>
      <c r="S19" s="115" t="n">
        <v/>
      </c>
      <c r="T19" s="115" t="n">
        <v/>
      </c>
      <c r="U19" s="115" t="n">
        <v/>
      </c>
      <c r="V19" s="115" t="n">
        <v/>
      </c>
      <c r="W19" s="115" t="n">
        <v/>
      </c>
      <c r="X19" s="115" t="n">
        <v/>
      </c>
      <c r="Y19" s="115" t="n">
        <v/>
      </c>
      <c r="Z19" s="115" t="n">
        <v/>
      </c>
      <c r="AA19" s="115" t="n">
        <v/>
      </c>
      <c r="AB19" s="115" t="n">
        <v/>
      </c>
      <c r="AC19" s="115" t="n">
        <v/>
      </c>
      <c r="AD19" s="115" t="n">
        <v/>
      </c>
      <c r="AE19" s="115" t="n">
        <v/>
      </c>
      <c r="AF19" s="115" t="n"/>
      <c r="AG19" s="115" t="n"/>
      <c r="AH19" s="115" t="n"/>
      <c r="AI19" s="115" t="n"/>
      <c r="AJ19" s="115" t="n"/>
      <c r="AK19" s="115" t="n"/>
    </row>
    <row r="20" ht="18" customHeight="1" s="150" thickBot="1">
      <c r="A20" s="113" t="inlineStr">
        <is>
          <t>Subtotal</t>
        </is>
      </c>
      <c r="B20" s="114" t="n"/>
      <c r="C20" s="105" t="n"/>
      <c r="D20" s="105" t="n"/>
      <c r="E20" s="105" t="n"/>
      <c r="F20" s="105" t="n"/>
      <c r="G20" s="105" t="n"/>
      <c r="H20" s="105" t="n"/>
      <c r="I20" s="105" t="n"/>
      <c r="J20" s="105" t="n"/>
      <c r="K20" s="105" t="n"/>
      <c r="L20" s="105" t="n"/>
      <c r="M20" s="105" t="n"/>
      <c r="N20" s="105" t="n"/>
      <c r="O20" s="105" t="n"/>
      <c r="P20" s="105" t="n"/>
      <c r="Q20" s="105" t="n"/>
      <c r="R20" s="105" t="n"/>
      <c r="S20" s="105" t="n"/>
      <c r="T20" s="105" t="n"/>
      <c r="U20" s="105" t="n"/>
      <c r="V20" s="105" t="n"/>
      <c r="W20" s="105" t="n"/>
      <c r="X20" s="105" t="n"/>
      <c r="Y20" s="105" t="n"/>
      <c r="Z20" s="105" t="n"/>
      <c r="AA20" s="105" t="n"/>
      <c r="AB20" s="105" t="n"/>
      <c r="AC20" s="105" t="n"/>
      <c r="AD20" s="105" t="n"/>
      <c r="AE20" s="105" t="n"/>
      <c r="AF20" s="105" t="n"/>
      <c r="AG20" s="105" t="n"/>
      <c r="AH20" s="105" t="n"/>
      <c r="AI20" s="105" t="n"/>
      <c r="AJ20" s="105" t="n"/>
      <c r="AK20" s="105" t="n"/>
    </row>
    <row r="21" ht="18" customHeight="1" s="150" thickBot="1">
      <c r="A21" s="120" t="inlineStr">
        <is>
          <t>Jumlah pinjaman, kotor</t>
        </is>
      </c>
      <c r="B21" s="113" t="n"/>
      <c r="C21" s="115" t="n">
        <v/>
      </c>
      <c r="D21" s="115" t="n">
        <v/>
      </c>
      <c r="E21" s="115" t="n">
        <v/>
      </c>
      <c r="F21" s="115" t="n">
        <v/>
      </c>
      <c r="G21" s="115" t="n">
        <v/>
      </c>
      <c r="H21" s="115" t="n">
        <v/>
      </c>
      <c r="I21" s="115" t="n">
        <v/>
      </c>
      <c r="J21" s="115" t="n">
        <v/>
      </c>
      <c r="K21" s="115" t="n">
        <v/>
      </c>
      <c r="L21" s="115" t="n">
        <v/>
      </c>
      <c r="M21" s="115" t="n">
        <v/>
      </c>
      <c r="N21" s="115" t="n">
        <v/>
      </c>
      <c r="O21" s="115" t="n">
        <v/>
      </c>
      <c r="P21" s="115" t="n">
        <v/>
      </c>
      <c r="Q21" s="115" t="n">
        <v/>
      </c>
      <c r="R21" s="115" t="n">
        <v/>
      </c>
      <c r="S21" s="115" t="n">
        <v/>
      </c>
      <c r="T21" s="115" t="n">
        <v/>
      </c>
      <c r="U21" s="115" t="n">
        <v/>
      </c>
      <c r="V21" s="115" t="n">
        <v/>
      </c>
      <c r="W21" s="115" t="n">
        <v/>
      </c>
      <c r="X21" s="115" t="n">
        <v/>
      </c>
      <c r="Y21" s="115" t="n">
        <v/>
      </c>
      <c r="Z21" s="115" t="n">
        <v>10783.341</v>
      </c>
      <c r="AA21" s="115" t="n">
        <v>9395.65</v>
      </c>
      <c r="AB21" s="115" t="n">
        <v>9017.146000000001</v>
      </c>
      <c r="AC21" s="115" t="n">
        <v>9260.993</v>
      </c>
      <c r="AD21" s="115" t="n">
        <v>8822.146000000001</v>
      </c>
      <c r="AE21" s="115" t="n">
        <v>8495.704</v>
      </c>
      <c r="AF21" s="115" t="n"/>
      <c r="AG21" s="115" t="n"/>
      <c r="AH21" s="115" t="n"/>
      <c r="AI21" s="115" t="n"/>
      <c r="AJ21" s="115" t="n"/>
      <c r="AK21" s="115" t="n"/>
    </row>
    <row r="22" ht="18" customHeight="1" s="150" thickBot="1">
      <c r="A22" s="121" t="inlineStr">
        <is>
          <t>Cadangan kerugian penurunan nilai pada pinjaman yang diberikan</t>
        </is>
      </c>
      <c r="B22" s="113" t="n"/>
      <c r="C22" s="117" t="n">
        <v>260.538745157</v>
      </c>
      <c r="D22" s="117" t="n">
        <v>260.538745157</v>
      </c>
      <c r="E22" s="117" t="n">
        <v>260.538745157</v>
      </c>
      <c r="F22" s="117" t="n">
        <v>260.538745157</v>
      </c>
      <c r="G22" s="117" t="n">
        <v>257.513745158</v>
      </c>
      <c r="H22" s="117" t="n">
        <v>71.698561738</v>
      </c>
      <c r="I22" s="117" t="n">
        <v>235.35519394</v>
      </c>
      <c r="J22" s="117" t="n">
        <v>168.212066651</v>
      </c>
      <c r="K22" s="117" t="n">
        <v>163.289647325</v>
      </c>
      <c r="L22" s="117" t="n">
        <v>135.804189303</v>
      </c>
      <c r="M22" s="117" t="n">
        <v>128.414386603</v>
      </c>
      <c r="N22" s="117" t="n">
        <v>102.602588001</v>
      </c>
      <c r="O22" s="117" t="n">
        <v>117.961315243</v>
      </c>
      <c r="P22" s="117" t="n">
        <v>97.479451901</v>
      </c>
      <c r="Q22" s="117" t="n">
        <v>93.66821353500001</v>
      </c>
      <c r="R22" s="117" t="n">
        <v>100.656469718</v>
      </c>
      <c r="S22" s="117" t="n">
        <v>138.427194377</v>
      </c>
      <c r="T22" s="117" t="n">
        <v>170.586</v>
      </c>
      <c r="U22" s="117" t="n">
        <v>101.067</v>
      </c>
      <c r="V22" s="117" t="n">
        <v>210.523</v>
      </c>
      <c r="W22" s="117" t="n">
        <v>265.784</v>
      </c>
      <c r="X22" s="117" t="n">
        <v>346.023</v>
      </c>
      <c r="Y22" s="117" t="n">
        <v>540.179</v>
      </c>
      <c r="Z22" s="117" t="n">
        <v>625.422</v>
      </c>
      <c r="AA22" s="117" t="n">
        <v>526.486</v>
      </c>
      <c r="AB22" s="117" t="n">
        <v>486.531</v>
      </c>
      <c r="AC22" s="117" t="n">
        <v>538.547</v>
      </c>
      <c r="AD22" s="117" t="n">
        <v>635.245</v>
      </c>
      <c r="AE22" s="117" t="n">
        <v>569.2859999999999</v>
      </c>
      <c r="AF22" s="117" t="n"/>
      <c r="AG22" s="117" t="n"/>
      <c r="AH22" s="117" t="n"/>
      <c r="AI22" s="117" t="n"/>
      <c r="AJ22" s="117" t="n"/>
      <c r="AK22" s="117" t="n"/>
    </row>
    <row r="23" ht="18" customHeight="1" s="150" thickBot="1">
      <c r="A23" s="120" t="inlineStr">
        <is>
          <t>Jumlah pinjaman, bersih</t>
        </is>
      </c>
      <c r="B23" s="113"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4174.843</v>
      </c>
      <c r="S23" s="115" t="n">
        <v>10033.728</v>
      </c>
      <c r="T23" s="115" t="n">
        <v>10033.728</v>
      </c>
      <c r="U23" s="115" t="n">
        <v>10033.728</v>
      </c>
      <c r="V23" s="115" t="n">
        <v>10033.728</v>
      </c>
      <c r="W23" s="115" t="n">
        <v>10643.049</v>
      </c>
      <c r="X23" s="115" t="n">
        <v>9764.373</v>
      </c>
      <c r="Y23" s="115" t="n">
        <v>10425.081</v>
      </c>
      <c r="Z23" s="115" t="n">
        <v>10157.919</v>
      </c>
      <c r="AA23" s="115" t="n">
        <v>8869.164000000001</v>
      </c>
      <c r="AB23" s="115" t="n">
        <v>8530.615</v>
      </c>
      <c r="AC23" s="115" t="n">
        <v>8722.446</v>
      </c>
      <c r="AD23" s="115" t="n">
        <v>8186.901</v>
      </c>
      <c r="AE23" s="115" t="n">
        <v>7926.418</v>
      </c>
      <c r="AF23" s="115" t="n"/>
      <c r="AG23" s="115" t="n"/>
      <c r="AH23" s="115" t="n"/>
      <c r="AI23" s="115" t="n"/>
      <c r="AJ23" s="115" t="n"/>
      <c r="AK23" s="115" t="n"/>
    </row>
  </sheetData>
  <mergeCells count="1">
    <mergeCell ref="A1:C1"/>
  </mergeCells>
  <dataValidations count="2">
    <dataValidation sqref="C23:AK23 C21:AK21" showErrorMessage="1" showInputMessage="1" allowBlank="1" errorTitle="Invalid Data Type" error="Please input data in Numeric Data Type" type="decimal">
      <formula1>-9.99999999999999E+33</formula1>
      <formula2>9.99999999999999E+33</formula2>
    </dataValidation>
    <dataValidation sqref="C22:AK22 C5:AK11 C13:AK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K132"/>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73.19921875" customWidth="1" style="147" min="1" max="1"/>
    <col width="26" customWidth="1" style="147" min="2" max="2"/>
    <col collapsed="1" width="21" customWidth="1" style="147" min="3" max="37"/>
    <col collapsed="1" width="9.3984375" customWidth="1" style="147" min="38" max="16384"/>
  </cols>
  <sheetData>
    <row r="1" ht="18" customHeight="1" s="150">
      <c r="A1" s="145" t="inlineStr">
        <is>
          <t>Rincian piutang usaha berdasarkan rincian pihak</t>
        </is>
      </c>
    </row>
    <row r="2">
      <c r="A2" s="109" t="n">
        <v>1</v>
      </c>
    </row>
    <row r="3" ht="16" customHeight="1" s="150">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2024-12-31</t>
        </is>
      </c>
      <c r="AC3" s="112" t="inlineStr">
        <is>
          <t>2025-03-31</t>
        </is>
      </c>
      <c r="AD3" s="112" t="n"/>
      <c r="AE3" s="112" t="n"/>
      <c r="AF3" s="112" t="n"/>
      <c r="AG3" s="112" t="n"/>
      <c r="AH3" s="112" t="n"/>
      <c r="AI3" s="112" t="n"/>
      <c r="AJ3" s="112" t="n"/>
      <c r="AK3" s="112" t="n"/>
    </row>
    <row r="4" ht="19" customHeight="1" s="150"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50" thickBot="1">
      <c r="A5" s="120" t="inlineStr">
        <is>
          <t>Modal kerja - Rupiah - 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1307.383</v>
      </c>
      <c r="S5" s="115" t="n">
        <v>2041.667</v>
      </c>
      <c r="T5" s="115" t="n">
        <v>2041.667</v>
      </c>
      <c r="U5" s="115" t="n">
        <v>2041.667</v>
      </c>
      <c r="V5" s="115" t="n">
        <v>2041.667</v>
      </c>
      <c r="W5" s="115" t="n">
        <v>2376.574</v>
      </c>
      <c r="X5" s="115" t="n">
        <v>1835.931</v>
      </c>
      <c r="Y5" s="115" t="n">
        <v>1788.887</v>
      </c>
      <c r="Z5" s="115" t="n">
        <v>1950.423</v>
      </c>
      <c r="AA5" s="115" t="n">
        <v>1375.196</v>
      </c>
      <c r="AB5" s="115" t="n">
        <v>2598.303</v>
      </c>
      <c r="AC5" s="115" t="n">
        <v>2728.999</v>
      </c>
      <c r="AD5" s="115" t="n"/>
      <c r="AE5" s="115" t="n"/>
      <c r="AF5" s="115" t="n"/>
      <c r="AG5" s="115" t="n"/>
      <c r="AH5" s="115" t="n"/>
      <c r="AI5" s="115" t="n"/>
      <c r="AJ5" s="115" t="n"/>
      <c r="AK5" s="115" t="n"/>
    </row>
    <row r="6" ht="18" customHeight="1" s="150" thickBot="1">
      <c r="A6" s="123" t="inlineStr">
        <is>
          <t>Modal kerja - Rupiah - Lancar</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1227.609</v>
      </c>
      <c r="S6" s="116" t="n">
        <v>1891.866</v>
      </c>
      <c r="T6" s="116" t="n">
        <v>1891.866</v>
      </c>
      <c r="U6" s="116" t="n">
        <v>1891.866</v>
      </c>
      <c r="V6" s="116" t="n">
        <v>1891.866</v>
      </c>
      <c r="W6" s="116" t="n">
        <v>2216.543</v>
      </c>
      <c r="X6" s="116" t="n">
        <v>1630.172</v>
      </c>
      <c r="Y6" s="116" t="n">
        <v>1584.253</v>
      </c>
      <c r="Z6" s="116" t="n">
        <v>1743.515</v>
      </c>
      <c r="AA6" s="116" t="n">
        <v>1279.236</v>
      </c>
      <c r="AB6" s="116" t="n">
        <v>2486.22</v>
      </c>
      <c r="AC6" s="116" t="n">
        <v>2625.054</v>
      </c>
      <c r="AD6" s="116" t="n"/>
      <c r="AE6" s="116" t="n"/>
      <c r="AF6" s="116" t="n"/>
      <c r="AG6" s="116" t="n"/>
      <c r="AH6" s="116" t="n"/>
      <c r="AI6" s="116" t="n"/>
      <c r="AJ6" s="116" t="n"/>
      <c r="AK6" s="116" t="n"/>
    </row>
    <row r="7" ht="18" customHeight="1" s="150" thickBot="1">
      <c r="A7" s="123" t="inlineStr">
        <is>
          <t>Modal kerja - Rupiah - Dalam perhatian khusus</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30.414</v>
      </c>
      <c r="S7" s="116" t="n">
        <v>97.562</v>
      </c>
      <c r="T7" s="116" t="n">
        <v>97.562</v>
      </c>
      <c r="U7" s="116" t="n">
        <v>97.562</v>
      </c>
      <c r="V7" s="116" t="n">
        <v>97.562</v>
      </c>
      <c r="W7" s="116" t="n">
        <v>32.513</v>
      </c>
      <c r="X7" s="116" t="n">
        <v>67.827</v>
      </c>
      <c r="Y7" s="116" t="n">
        <v>63.182</v>
      </c>
      <c r="Z7" s="116" t="n">
        <v>16.199</v>
      </c>
      <c r="AA7" s="116" t="n">
        <v>19.372</v>
      </c>
      <c r="AB7" s="116" t="n">
        <v>38.306</v>
      </c>
      <c r="AC7" s="116" t="n">
        <v>40.572</v>
      </c>
      <c r="AD7" s="116" t="n"/>
      <c r="AE7" s="116" t="n"/>
      <c r="AF7" s="116" t="n"/>
      <c r="AG7" s="116" t="n"/>
      <c r="AH7" s="116" t="n"/>
      <c r="AI7" s="116" t="n"/>
      <c r="AJ7" s="116" t="n"/>
      <c r="AK7" s="116" t="n"/>
    </row>
    <row r="8" ht="18" customHeight="1" s="150" thickBot="1">
      <c r="A8" s="123" t="inlineStr">
        <is>
          <t>Modal kerja - Rupiah - Kurang lancar</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v/>
      </c>
      <c r="R8" s="116" t="n">
        <v>4.492</v>
      </c>
      <c r="S8" s="116" t="n">
        <v>24.477</v>
      </c>
      <c r="T8" s="116" t="n">
        <v>24.477</v>
      </c>
      <c r="U8" s="116" t="n">
        <v>24.477</v>
      </c>
      <c r="V8" s="116" t="n">
        <v>24.477</v>
      </c>
      <c r="W8" s="116" t="n">
        <v>6.032</v>
      </c>
      <c r="X8" s="116" t="n">
        <v>0.901</v>
      </c>
      <c r="Y8" s="116" t="n">
        <v>4.47</v>
      </c>
      <c r="Z8" s="116" t="n">
        <v>4.548</v>
      </c>
      <c r="AA8" s="116" t="n">
        <v>0.924</v>
      </c>
      <c r="AB8" s="116" t="n">
        <v>2.777</v>
      </c>
      <c r="AC8" s="116" t="n">
        <v>2.036</v>
      </c>
      <c r="AD8" s="116" t="n"/>
      <c r="AE8" s="116" t="n"/>
      <c r="AF8" s="116" t="n"/>
      <c r="AG8" s="116" t="n"/>
      <c r="AH8" s="116" t="n"/>
      <c r="AI8" s="116" t="n"/>
      <c r="AJ8" s="116" t="n"/>
      <c r="AK8" s="116" t="n"/>
    </row>
    <row r="9" ht="18" customHeight="1" s="150" thickBot="1">
      <c r="A9" s="123" t="inlineStr">
        <is>
          <t>Modal kerja - Rupiah - Diragukan</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9.108000000000001</v>
      </c>
      <c r="S9" s="116" t="n">
        <v>15.005</v>
      </c>
      <c r="T9" s="116" t="n">
        <v>15.005</v>
      </c>
      <c r="U9" s="116" t="n">
        <v>15.005</v>
      </c>
      <c r="V9" s="116" t="n">
        <v>15.005</v>
      </c>
      <c r="W9" s="116" t="n">
        <v>75.456</v>
      </c>
      <c r="X9" s="116" t="n">
        <v>14.798</v>
      </c>
      <c r="Y9" s="116" t="n">
        <v>5.378</v>
      </c>
      <c r="Z9" s="116" t="n">
        <v>52.773</v>
      </c>
      <c r="AA9" s="116" t="n">
        <v>49.753</v>
      </c>
      <c r="AB9" s="116" t="n">
        <v>4.308</v>
      </c>
      <c r="AC9" s="116" t="n">
        <v>1.927</v>
      </c>
      <c r="AD9" s="116" t="n"/>
      <c r="AE9" s="116" t="n"/>
      <c r="AF9" s="116" t="n"/>
      <c r="AG9" s="116" t="n"/>
      <c r="AH9" s="116" t="n"/>
      <c r="AI9" s="116" t="n"/>
      <c r="AJ9" s="116" t="n"/>
      <c r="AK9" s="116" t="n"/>
    </row>
    <row r="10" ht="18" customHeight="1" s="150" thickBot="1">
      <c r="A10" s="123" t="inlineStr">
        <is>
          <t>Modal kerja - Rupiah - Macet</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35.76</v>
      </c>
      <c r="S10" s="116" t="n">
        <v>12.757</v>
      </c>
      <c r="T10" s="116" t="n">
        <v>12.757</v>
      </c>
      <c r="U10" s="116" t="n">
        <v>12.757</v>
      </c>
      <c r="V10" s="116" t="n">
        <v>12.757</v>
      </c>
      <c r="W10" s="116" t="n">
        <v>46.03</v>
      </c>
      <c r="X10" s="116" t="n">
        <v>122.233</v>
      </c>
      <c r="Y10" s="116" t="n">
        <v>131.604</v>
      </c>
      <c r="Z10" s="116" t="n">
        <v>133.388</v>
      </c>
      <c r="AA10" s="116" t="n">
        <v>25.911</v>
      </c>
      <c r="AB10" s="116" t="n">
        <v>66.69199999999999</v>
      </c>
      <c r="AC10" s="116" t="n">
        <v>59.41</v>
      </c>
      <c r="AD10" s="116" t="n"/>
      <c r="AE10" s="116" t="n"/>
      <c r="AF10" s="116" t="n"/>
      <c r="AG10" s="116" t="n"/>
      <c r="AH10" s="116" t="n"/>
      <c r="AI10" s="116" t="n"/>
      <c r="AJ10" s="116" t="n"/>
      <c r="AK10" s="116" t="n"/>
    </row>
    <row r="11" ht="18" customHeight="1" s="150" thickBot="1">
      <c r="A11" s="120" t="inlineStr">
        <is>
          <t>Investasi - Rupiah - 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6.457</v>
      </c>
      <c r="S11" s="115" t="n">
        <v>1.306</v>
      </c>
      <c r="T11" s="115" t="n">
        <v>1.306</v>
      </c>
      <c r="U11" s="115" t="n">
        <v>1.306</v>
      </c>
      <c r="V11" s="115" t="n">
        <v>1.306</v>
      </c>
      <c r="W11" s="115" t="n">
        <v>1.686</v>
      </c>
      <c r="X11" s="115" t="n">
        <v>1.555</v>
      </c>
      <c r="Y11" s="115" t="n">
        <v>3.08</v>
      </c>
      <c r="Z11" s="115" t="n">
        <v>3.44</v>
      </c>
      <c r="AA11" s="115" t="n">
        <v>0.201</v>
      </c>
      <c r="AB11" s="115" t="n">
        <v>0.194</v>
      </c>
      <c r="AC11" s="115" t="n">
        <v>155.135</v>
      </c>
      <c r="AD11" s="115" t="n"/>
      <c r="AE11" s="115" t="n"/>
      <c r="AF11" s="115" t="n"/>
      <c r="AG11" s="115" t="n"/>
      <c r="AH11" s="115" t="n"/>
      <c r="AI11" s="115" t="n"/>
      <c r="AJ11" s="115" t="n"/>
      <c r="AK11" s="115" t="n"/>
    </row>
    <row r="12" ht="18" customHeight="1" s="150" thickBot="1">
      <c r="A12" s="123" t="inlineStr">
        <is>
          <t>Investasi - Rupiah - Lancar</t>
        </is>
      </c>
      <c r="B12" s="114" t="n"/>
      <c r="C12" s="116" t="n">
        <v/>
      </c>
      <c r="D12" s="116" t="n">
        <v/>
      </c>
      <c r="E12" s="116" t="n">
        <v/>
      </c>
      <c r="F12" s="116" t="n">
        <v/>
      </c>
      <c r="G12" s="116" t="n">
        <v/>
      </c>
      <c r="H12" s="116" t="n">
        <v/>
      </c>
      <c r="I12" s="116" t="n">
        <v/>
      </c>
      <c r="J12" s="116" t="n">
        <v/>
      </c>
      <c r="K12" s="116" t="n">
        <v/>
      </c>
      <c r="L12" s="116" t="n">
        <v/>
      </c>
      <c r="M12" s="116" t="n">
        <v/>
      </c>
      <c r="N12" s="116" t="n">
        <v/>
      </c>
      <c r="O12" s="116" t="n">
        <v/>
      </c>
      <c r="P12" s="116" t="n">
        <v/>
      </c>
      <c r="Q12" s="116" t="n">
        <v/>
      </c>
      <c r="R12" s="116" t="n">
        <v>3.209</v>
      </c>
      <c r="S12" s="116" t="n">
        <v>0.697</v>
      </c>
      <c r="T12" s="116" t="n">
        <v>0.697</v>
      </c>
      <c r="U12" s="116" t="n">
        <v>0.697</v>
      </c>
      <c r="V12" s="116" t="n">
        <v>0.697</v>
      </c>
      <c r="W12" s="116" t="n">
        <v>1.492</v>
      </c>
      <c r="X12" s="116" t="n">
        <v>1.361</v>
      </c>
      <c r="Y12" s="116" t="n">
        <v>2.886</v>
      </c>
      <c r="Z12" s="116" t="n">
        <v>3.246</v>
      </c>
      <c r="AA12" s="116" t="n">
        <v>0.007</v>
      </c>
      <c r="AB12" s="116" t="n">
        <v>0</v>
      </c>
      <c r="AC12" s="116" t="n">
        <v>155.135</v>
      </c>
      <c r="AD12" s="116" t="n"/>
      <c r="AE12" s="116" t="n"/>
      <c r="AF12" s="116" t="n"/>
      <c r="AG12" s="116" t="n"/>
      <c r="AH12" s="116" t="n"/>
      <c r="AI12" s="116" t="n"/>
      <c r="AJ12" s="116" t="n"/>
      <c r="AK12" s="116" t="n"/>
    </row>
    <row r="13" ht="18" customHeight="1" s="150" thickBot="1">
      <c r="A13" s="123" t="inlineStr">
        <is>
          <t>Investasi - Rupiah - Dalam perhatian khusus</t>
        </is>
      </c>
      <c r="B13" s="114" t="n"/>
      <c r="C13" s="116" t="n">
        <v/>
      </c>
      <c r="D13" s="116" t="n">
        <v/>
      </c>
      <c r="E13" s="116" t="n">
        <v/>
      </c>
      <c r="F13" s="116" t="n">
        <v/>
      </c>
      <c r="G13" s="116" t="n">
        <v/>
      </c>
      <c r="H13" s="116" t="n">
        <v/>
      </c>
      <c r="I13" s="116" t="n">
        <v/>
      </c>
      <c r="J13" s="116" t="n">
        <v/>
      </c>
      <c r="K13" s="116" t="n">
        <v/>
      </c>
      <c r="L13" s="116" t="n">
        <v/>
      </c>
      <c r="M13" s="116" t="n">
        <v/>
      </c>
      <c r="N13" s="116" t="n">
        <v/>
      </c>
      <c r="O13" s="116" t="n">
        <v/>
      </c>
      <c r="P13" s="116" t="n">
        <v/>
      </c>
      <c r="Q13" s="116" t="n">
        <v/>
      </c>
      <c r="R13" s="116" t="n">
        <v>0.794</v>
      </c>
      <c r="S13" s="116" t="n">
        <v>0.423</v>
      </c>
      <c r="T13" s="116" t="n">
        <v>0.423</v>
      </c>
      <c r="U13" s="116" t="n">
        <v>0.423</v>
      </c>
      <c r="V13" s="116" t="n">
        <v>0.423</v>
      </c>
      <c r="W13" s="116" t="n">
        <v/>
      </c>
      <c r="X13" s="116" t="n">
        <v/>
      </c>
      <c r="Y13" s="116" t="n">
        <v/>
      </c>
      <c r="Z13" s="116" t="n">
        <v/>
      </c>
      <c r="AA13" s="116" t="n">
        <v/>
      </c>
      <c r="AB13" s="116" t="n">
        <v>0</v>
      </c>
      <c r="AC13" s="116" t="n">
        <v>0</v>
      </c>
      <c r="AD13" s="116" t="n"/>
      <c r="AE13" s="116" t="n"/>
      <c r="AF13" s="116" t="n"/>
      <c r="AG13" s="116" t="n"/>
      <c r="AH13" s="116" t="n"/>
      <c r="AI13" s="116" t="n"/>
      <c r="AJ13" s="116" t="n"/>
      <c r="AK13" s="116" t="n"/>
    </row>
    <row r="14" ht="18" customHeight="1" s="150" thickBot="1">
      <c r="A14" s="123" t="inlineStr">
        <is>
          <t>Investasi - Rupiah - Kurang lancar</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0.234</v>
      </c>
      <c r="S14" s="116" t="n">
        <v>0</v>
      </c>
      <c r="T14" s="116" t="n">
        <v>0</v>
      </c>
      <c r="U14" s="116" t="n">
        <v>0</v>
      </c>
      <c r="V14" s="116" t="n">
        <v>0</v>
      </c>
      <c r="W14" s="116" t="n">
        <v/>
      </c>
      <c r="X14" s="116" t="n">
        <v/>
      </c>
      <c r="Y14" s="116" t="n">
        <v/>
      </c>
      <c r="Z14" s="116" t="n">
        <v/>
      </c>
      <c r="AA14" s="116" t="n">
        <v/>
      </c>
      <c r="AB14" s="116" t="n">
        <v>0</v>
      </c>
      <c r="AC14" s="116" t="n">
        <v>0</v>
      </c>
      <c r="AD14" s="116" t="n"/>
      <c r="AE14" s="116" t="n"/>
      <c r="AF14" s="116" t="n"/>
      <c r="AG14" s="116" t="n"/>
      <c r="AH14" s="116" t="n"/>
      <c r="AI14" s="116" t="n"/>
      <c r="AJ14" s="116" t="n"/>
      <c r="AK14" s="116" t="n"/>
    </row>
    <row r="15" ht="18" customHeight="1" s="150" thickBot="1">
      <c r="A15" s="123" t="inlineStr">
        <is>
          <t>Investasi - Rupiah - Diragukan</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
      </c>
      <c r="S15" s="116" t="n">
        <v>0</v>
      </c>
      <c r="T15" s="116" t="n">
        <v>0</v>
      </c>
      <c r="U15" s="116" t="n">
        <v>0</v>
      </c>
      <c r="V15" s="116" t="n">
        <v>0</v>
      </c>
      <c r="W15" s="116" t="n">
        <v>0.194</v>
      </c>
      <c r="X15" s="116" t="n">
        <v/>
      </c>
      <c r="Y15" s="116" t="n">
        <v/>
      </c>
      <c r="Z15" s="116" t="n">
        <v/>
      </c>
      <c r="AA15" s="116" t="n">
        <v/>
      </c>
      <c r="AB15" s="116" t="n">
        <v>0</v>
      </c>
      <c r="AC15" s="116" t="n">
        <v>0</v>
      </c>
      <c r="AD15" s="116" t="n"/>
      <c r="AE15" s="116" t="n"/>
      <c r="AF15" s="116" t="n"/>
      <c r="AG15" s="116" t="n"/>
      <c r="AH15" s="116" t="n"/>
      <c r="AI15" s="116" t="n"/>
      <c r="AJ15" s="116" t="n"/>
      <c r="AK15" s="116" t="n"/>
    </row>
    <row r="16" ht="18" customHeight="1" s="150" thickBot="1">
      <c r="A16" s="123" t="inlineStr">
        <is>
          <t>Investasi - Rupiah - Macet</t>
        </is>
      </c>
      <c r="B16" s="114" t="n"/>
      <c r="C16" s="116" t="n">
        <v/>
      </c>
      <c r="D16" s="116" t="n">
        <v/>
      </c>
      <c r="E16" s="116" t="n">
        <v/>
      </c>
      <c r="F16" s="116" t="n">
        <v/>
      </c>
      <c r="G16" s="116" t="n">
        <v/>
      </c>
      <c r="H16" s="116" t="n">
        <v/>
      </c>
      <c r="I16" s="116" t="n">
        <v/>
      </c>
      <c r="J16" s="116" t="n">
        <v/>
      </c>
      <c r="K16" s="116" t="n">
        <v/>
      </c>
      <c r="L16" s="116" t="n">
        <v/>
      </c>
      <c r="M16" s="116" t="n">
        <v/>
      </c>
      <c r="N16" s="116" t="n">
        <v/>
      </c>
      <c r="O16" s="116" t="n">
        <v/>
      </c>
      <c r="P16" s="116" t="n">
        <v/>
      </c>
      <c r="Q16" s="116" t="n">
        <v/>
      </c>
      <c r="R16" s="116" t="n">
        <v>2.22</v>
      </c>
      <c r="S16" s="116" t="n">
        <v>0.186</v>
      </c>
      <c r="T16" s="116" t="n">
        <v>0.186</v>
      </c>
      <c r="U16" s="116" t="n">
        <v>0.186</v>
      </c>
      <c r="V16" s="116" t="n">
        <v>0.186</v>
      </c>
      <c r="W16" s="116" t="n">
        <v/>
      </c>
      <c r="X16" s="116" t="n">
        <v>0.194</v>
      </c>
      <c r="Y16" s="116" t="n">
        <v>0.194</v>
      </c>
      <c r="Z16" s="116" t="n">
        <v>0.194</v>
      </c>
      <c r="AA16" s="116" t="n">
        <v>0.194</v>
      </c>
      <c r="AB16" s="116" t="n">
        <v>0.194</v>
      </c>
      <c r="AC16" s="116" t="n">
        <v>0</v>
      </c>
      <c r="AD16" s="116" t="n"/>
      <c r="AE16" s="116" t="n"/>
      <c r="AF16" s="116" t="n"/>
      <c r="AG16" s="116" t="n"/>
      <c r="AH16" s="116" t="n"/>
      <c r="AI16" s="116" t="n"/>
      <c r="AJ16" s="116" t="n"/>
      <c r="AK16" s="116" t="n"/>
    </row>
    <row r="17" ht="18" customHeight="1" s="150" thickBot="1">
      <c r="A17" s="120" t="inlineStr">
        <is>
          <t>Sindikasi - Rupiah - Total</t>
        </is>
      </c>
      <c r="B17" s="114" t="n"/>
      <c r="C17" s="115" t="n">
        <v/>
      </c>
      <c r="D17" s="115" t="n">
        <v/>
      </c>
      <c r="E17" s="115" t="n">
        <v/>
      </c>
      <c r="F17" s="115" t="n">
        <v/>
      </c>
      <c r="G17" s="115" t="n">
        <v/>
      </c>
      <c r="H17" s="115" t="n">
        <v/>
      </c>
      <c r="I17" s="115" t="n">
        <v/>
      </c>
      <c r="J17" s="115" t="n">
        <v/>
      </c>
      <c r="K17" s="115" t="n">
        <v/>
      </c>
      <c r="L17" s="115" t="n">
        <v/>
      </c>
      <c r="M17" s="115" t="n">
        <v/>
      </c>
      <c r="N17" s="115" t="n">
        <v/>
      </c>
      <c r="O17" s="115" t="n">
        <v/>
      </c>
      <c r="P17" s="115" t="n">
        <v/>
      </c>
      <c r="Q17" s="115" t="n">
        <v/>
      </c>
      <c r="R17" s="115" t="n">
        <v/>
      </c>
      <c r="S17" s="115" t="n">
        <v/>
      </c>
      <c r="T17" s="115" t="n">
        <v/>
      </c>
      <c r="U17" s="115" t="n">
        <v/>
      </c>
      <c r="V17" s="115" t="n">
        <v/>
      </c>
      <c r="W17" s="115" t="n">
        <v/>
      </c>
      <c r="X17" s="115" t="n">
        <v/>
      </c>
      <c r="Y17" s="115" t="n">
        <v/>
      </c>
      <c r="Z17" s="115" t="n">
        <v/>
      </c>
      <c r="AA17" s="115" t="n">
        <v/>
      </c>
      <c r="AB17" s="115" t="n">
        <v/>
      </c>
      <c r="AC17" s="115" t="n">
        <v/>
      </c>
      <c r="AD17" s="115" t="n"/>
      <c r="AE17" s="115" t="n"/>
      <c r="AF17" s="115" t="n"/>
      <c r="AG17" s="115" t="n"/>
      <c r="AH17" s="115" t="n"/>
      <c r="AI17" s="115" t="n"/>
      <c r="AJ17" s="115" t="n"/>
      <c r="AK17" s="115" t="n"/>
    </row>
    <row r="18" hidden="1" ht="18" customHeight="1" s="150" thickBot="1">
      <c r="A18" s="123" t="inlineStr">
        <is>
          <t>Sindikasi - Rupiah - Lancar</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
      </c>
      <c r="W18" s="116" t="n">
        <v/>
      </c>
      <c r="X18" s="116" t="n">
        <v/>
      </c>
      <c r="Y18" s="116" t="n">
        <v/>
      </c>
      <c r="Z18" s="116" t="n">
        <v/>
      </c>
      <c r="AA18" s="116" t="n">
        <v/>
      </c>
      <c r="AB18" s="116" t="n">
        <v/>
      </c>
      <c r="AC18" s="116" t="n">
        <v/>
      </c>
      <c r="AD18" s="116" t="n"/>
      <c r="AE18" s="116" t="n"/>
      <c r="AF18" s="116" t="n"/>
      <c r="AG18" s="116" t="n"/>
      <c r="AH18" s="116" t="n"/>
      <c r="AI18" s="116" t="n"/>
      <c r="AJ18" s="116" t="n"/>
      <c r="AK18" s="116" t="n"/>
    </row>
    <row r="19" hidden="1" ht="18" customHeight="1" s="150" thickBot="1">
      <c r="A19" s="123" t="inlineStr">
        <is>
          <t>Sindikasi - Rupiah - Dalam perhatian khusus</t>
        </is>
      </c>
      <c r="B19" s="114" t="n"/>
      <c r="C19" s="116" t="n">
        <v/>
      </c>
      <c r="D19" s="116" t="n">
        <v/>
      </c>
      <c r="E19" s="116" t="n">
        <v/>
      </c>
      <c r="F19" s="116" t="n">
        <v/>
      </c>
      <c r="G19" s="116" t="n">
        <v/>
      </c>
      <c r="H19" s="116" t="n">
        <v/>
      </c>
      <c r="I19" s="116" t="n">
        <v/>
      </c>
      <c r="J19" s="116" t="n">
        <v/>
      </c>
      <c r="K19" s="116" t="n">
        <v/>
      </c>
      <c r="L19" s="116" t="n">
        <v/>
      </c>
      <c r="M19" s="116" t="n">
        <v/>
      </c>
      <c r="N19" s="116" t="n">
        <v/>
      </c>
      <c r="O19" s="116" t="n">
        <v/>
      </c>
      <c r="P19" s="116" t="n">
        <v/>
      </c>
      <c r="Q19" s="116" t="n">
        <v/>
      </c>
      <c r="R19" s="116" t="n">
        <v/>
      </c>
      <c r="S19" s="116" t="n">
        <v/>
      </c>
      <c r="T19" s="116" t="n">
        <v/>
      </c>
      <c r="U19" s="116" t="n">
        <v/>
      </c>
      <c r="V19" s="116" t="n">
        <v/>
      </c>
      <c r="W19" s="116" t="n">
        <v/>
      </c>
      <c r="X19" s="116" t="n">
        <v/>
      </c>
      <c r="Y19" s="116" t="n">
        <v/>
      </c>
      <c r="Z19" s="116" t="n">
        <v/>
      </c>
      <c r="AA19" s="116" t="n">
        <v/>
      </c>
      <c r="AB19" s="116" t="n">
        <v/>
      </c>
      <c r="AC19" s="116" t="n">
        <v/>
      </c>
      <c r="AD19" s="116" t="n"/>
      <c r="AE19" s="116" t="n"/>
      <c r="AF19" s="116" t="n"/>
      <c r="AG19" s="116" t="n"/>
      <c r="AH19" s="116" t="n"/>
      <c r="AI19" s="116" t="n"/>
      <c r="AJ19" s="116" t="n"/>
      <c r="AK19" s="116" t="n"/>
    </row>
    <row r="20" hidden="1" ht="18" customHeight="1" s="150" thickBot="1">
      <c r="A20" s="123" t="inlineStr">
        <is>
          <t>Sindikasi - Rupiah - Kurang lancar</t>
        </is>
      </c>
      <c r="B20" s="114" t="n"/>
      <c r="C20" s="116" t="n">
        <v/>
      </c>
      <c r="D20" s="116" t="n">
        <v/>
      </c>
      <c r="E20" s="116" t="n">
        <v/>
      </c>
      <c r="F20" s="116" t="n">
        <v/>
      </c>
      <c r="G20" s="116" t="n">
        <v/>
      </c>
      <c r="H20" s="116" t="n">
        <v/>
      </c>
      <c r="I20" s="116" t="n">
        <v/>
      </c>
      <c r="J20" s="116" t="n">
        <v/>
      </c>
      <c r="K20" s="116" t="n">
        <v/>
      </c>
      <c r="L20" s="116" t="n">
        <v/>
      </c>
      <c r="M20" s="116" t="n">
        <v/>
      </c>
      <c r="N20" s="116" t="n">
        <v/>
      </c>
      <c r="O20" s="116" t="n">
        <v/>
      </c>
      <c r="P20" s="116" t="n">
        <v/>
      </c>
      <c r="Q20" s="116" t="n">
        <v/>
      </c>
      <c r="R20" s="116" t="n">
        <v/>
      </c>
      <c r="S20" s="116" t="n">
        <v/>
      </c>
      <c r="T20" s="116" t="n">
        <v/>
      </c>
      <c r="U20" s="116" t="n">
        <v/>
      </c>
      <c r="V20" s="116" t="n">
        <v/>
      </c>
      <c r="W20" s="116" t="n">
        <v/>
      </c>
      <c r="X20" s="116" t="n">
        <v/>
      </c>
      <c r="Y20" s="116" t="n">
        <v/>
      </c>
      <c r="Z20" s="116" t="n">
        <v/>
      </c>
      <c r="AA20" s="116" t="n">
        <v/>
      </c>
      <c r="AB20" s="116" t="n">
        <v/>
      </c>
      <c r="AC20" s="116" t="n">
        <v/>
      </c>
      <c r="AD20" s="116" t="n"/>
      <c r="AE20" s="116" t="n"/>
      <c r="AF20" s="116" t="n"/>
      <c r="AG20" s="116" t="n"/>
      <c r="AH20" s="116" t="n"/>
      <c r="AI20" s="116" t="n"/>
      <c r="AJ20" s="116" t="n"/>
      <c r="AK20" s="116" t="n"/>
    </row>
    <row r="21" hidden="1" ht="18" customHeight="1" s="150" thickBot="1">
      <c r="A21" s="123" t="inlineStr">
        <is>
          <t>Sindikasi - Rupiah - Diragukan</t>
        </is>
      </c>
      <c r="B21" s="114" t="n"/>
      <c r="C21" s="116" t="n">
        <v/>
      </c>
      <c r="D21" s="116" t="n">
        <v/>
      </c>
      <c r="E21" s="116" t="n">
        <v/>
      </c>
      <c r="F21" s="116" t="n">
        <v/>
      </c>
      <c r="G21" s="116" t="n">
        <v/>
      </c>
      <c r="H21" s="116" t="n">
        <v/>
      </c>
      <c r="I21" s="116" t="n">
        <v/>
      </c>
      <c r="J21" s="116" t="n">
        <v/>
      </c>
      <c r="K21" s="116" t="n">
        <v/>
      </c>
      <c r="L21" s="116" t="n">
        <v/>
      </c>
      <c r="M21" s="116" t="n">
        <v/>
      </c>
      <c r="N21" s="116" t="n">
        <v/>
      </c>
      <c r="O21" s="116" t="n">
        <v/>
      </c>
      <c r="P21" s="116" t="n">
        <v/>
      </c>
      <c r="Q21" s="116" t="n">
        <v/>
      </c>
      <c r="R21" s="116" t="n">
        <v/>
      </c>
      <c r="S21" s="116" t="n">
        <v/>
      </c>
      <c r="T21" s="116" t="n">
        <v/>
      </c>
      <c r="U21" s="116" t="n">
        <v/>
      </c>
      <c r="V21" s="116" t="n">
        <v/>
      </c>
      <c r="W21" s="116" t="n">
        <v/>
      </c>
      <c r="X21" s="116" t="n">
        <v/>
      </c>
      <c r="Y21" s="116" t="n">
        <v/>
      </c>
      <c r="Z21" s="116" t="n">
        <v/>
      </c>
      <c r="AA21" s="116" t="n">
        <v/>
      </c>
      <c r="AB21" s="116" t="n">
        <v/>
      </c>
      <c r="AC21" s="116" t="n">
        <v/>
      </c>
      <c r="AD21" s="116" t="n"/>
      <c r="AE21" s="116" t="n"/>
      <c r="AF21" s="116" t="n"/>
      <c r="AG21" s="116" t="n"/>
      <c r="AH21" s="116" t="n"/>
      <c r="AI21" s="116" t="n"/>
      <c r="AJ21" s="116" t="n"/>
      <c r="AK21" s="116" t="n"/>
    </row>
    <row r="22" hidden="1" ht="18" customHeight="1" s="150" thickBot="1">
      <c r="A22" s="123" t="inlineStr">
        <is>
          <t>Sindikasi - Rupiah - Macet</t>
        </is>
      </c>
      <c r="B22" s="114" t="n"/>
      <c r="C22" s="116" t="n">
        <v/>
      </c>
      <c r="D22" s="116" t="n">
        <v/>
      </c>
      <c r="E22" s="116" t="n">
        <v/>
      </c>
      <c r="F22" s="116" t="n">
        <v/>
      </c>
      <c r="G22" s="116" t="n">
        <v/>
      </c>
      <c r="H22" s="116" t="n">
        <v/>
      </c>
      <c r="I22" s="116" t="n">
        <v/>
      </c>
      <c r="J22" s="116" t="n">
        <v/>
      </c>
      <c r="K22" s="116" t="n">
        <v/>
      </c>
      <c r="L22" s="116" t="n">
        <v/>
      </c>
      <c r="M22" s="116" t="n">
        <v/>
      </c>
      <c r="N22" s="116" t="n">
        <v/>
      </c>
      <c r="O22" s="116" t="n">
        <v/>
      </c>
      <c r="P22" s="116" t="n">
        <v/>
      </c>
      <c r="Q22" s="116" t="n">
        <v/>
      </c>
      <c r="R22" s="116" t="n">
        <v/>
      </c>
      <c r="S22" s="116" t="n">
        <v/>
      </c>
      <c r="T22" s="116" t="n">
        <v/>
      </c>
      <c r="U22" s="116" t="n">
        <v/>
      </c>
      <c r="V22" s="116" t="n">
        <v/>
      </c>
      <c r="W22" s="116" t="n">
        <v/>
      </c>
      <c r="X22" s="116" t="n">
        <v/>
      </c>
      <c r="Y22" s="116" t="n">
        <v/>
      </c>
      <c r="Z22" s="116" t="n">
        <v/>
      </c>
      <c r="AA22" s="116" t="n">
        <v/>
      </c>
      <c r="AB22" s="116" t="n">
        <v/>
      </c>
      <c r="AC22" s="116" t="n">
        <v/>
      </c>
      <c r="AD22" s="116" t="n"/>
      <c r="AE22" s="116" t="n"/>
      <c r="AF22" s="116" t="n"/>
      <c r="AG22" s="116" t="n"/>
      <c r="AH22" s="116" t="n"/>
      <c r="AI22" s="116" t="n"/>
      <c r="AJ22" s="116" t="n"/>
      <c r="AK22" s="116" t="n"/>
    </row>
    <row r="23" ht="30" customHeight="1" s="150" thickBot="1">
      <c r="A23" s="120" t="inlineStr">
        <is>
          <t>Program pemerintah - Rupiah - Total</t>
        </is>
      </c>
      <c r="B23" s="114"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
      </c>
      <c r="S23" s="115" t="n">
        <v/>
      </c>
      <c r="T23" s="115" t="n">
        <v/>
      </c>
      <c r="U23" s="115" t="n">
        <v/>
      </c>
      <c r="V23" s="115" t="n">
        <v/>
      </c>
      <c r="W23" s="115" t="n">
        <v/>
      </c>
      <c r="X23" s="115" t="n">
        <v/>
      </c>
      <c r="Y23" s="115" t="n">
        <v/>
      </c>
      <c r="Z23" s="115" t="n">
        <v/>
      </c>
      <c r="AA23" s="115" t="n">
        <v/>
      </c>
      <c r="AB23" s="115" t="n">
        <v/>
      </c>
      <c r="AC23" s="115" t="n">
        <v/>
      </c>
      <c r="AD23" s="115" t="n"/>
      <c r="AE23" s="115" t="n"/>
      <c r="AF23" s="115" t="n"/>
      <c r="AG23" s="115" t="n"/>
      <c r="AH23" s="115" t="n"/>
      <c r="AI23" s="115" t="n"/>
      <c r="AJ23" s="115" t="n"/>
      <c r="AK23" s="115" t="n"/>
    </row>
    <row r="24" hidden="1" ht="18" customHeight="1" s="150" thickBot="1">
      <c r="A24" s="123" t="inlineStr">
        <is>
          <t>Program pemerintah - Rupiah - Lancar</t>
        </is>
      </c>
      <c r="B24" s="114" t="n"/>
      <c r="C24" s="116" t="n">
        <v/>
      </c>
      <c r="D24" s="116" t="n">
        <v/>
      </c>
      <c r="E24" s="116" t="n">
        <v/>
      </c>
      <c r="F24" s="116" t="n">
        <v/>
      </c>
      <c r="G24" s="116" t="n">
        <v/>
      </c>
      <c r="H24" s="116" t="n">
        <v/>
      </c>
      <c r="I24" s="116" t="n">
        <v/>
      </c>
      <c r="J24" s="116" t="n">
        <v/>
      </c>
      <c r="K24" s="116" t="n">
        <v/>
      </c>
      <c r="L24" s="116" t="n">
        <v/>
      </c>
      <c r="M24" s="116" t="n">
        <v/>
      </c>
      <c r="N24" s="116" t="n">
        <v/>
      </c>
      <c r="O24" s="116" t="n">
        <v/>
      </c>
      <c r="P24" s="116" t="n">
        <v/>
      </c>
      <c r="Q24" s="116" t="n">
        <v/>
      </c>
      <c r="R24" s="116" t="n">
        <v/>
      </c>
      <c r="S24" s="116" t="n">
        <v/>
      </c>
      <c r="T24" s="116" t="n">
        <v/>
      </c>
      <c r="U24" s="116" t="n">
        <v/>
      </c>
      <c r="V24" s="116" t="n">
        <v/>
      </c>
      <c r="W24" s="116" t="n">
        <v/>
      </c>
      <c r="X24" s="116" t="n">
        <v/>
      </c>
      <c r="Y24" s="116" t="n">
        <v/>
      </c>
      <c r="Z24" s="116" t="n">
        <v/>
      </c>
      <c r="AA24" s="116" t="n">
        <v/>
      </c>
      <c r="AB24" s="116" t="n">
        <v/>
      </c>
      <c r="AC24" s="116" t="n">
        <v/>
      </c>
      <c r="AD24" s="116" t="n"/>
      <c r="AE24" s="116" t="n"/>
      <c r="AF24" s="116" t="n"/>
      <c r="AG24" s="116" t="n"/>
      <c r="AH24" s="116" t="n"/>
      <c r="AI24" s="116" t="n"/>
      <c r="AJ24" s="116" t="n"/>
      <c r="AK24" s="116" t="n"/>
    </row>
    <row r="25" hidden="1" ht="18" customHeight="1" s="150" thickBot="1">
      <c r="A25" s="123" t="inlineStr">
        <is>
          <t>Program pemerintah - Rupiah - Dalam perhatian khusus</t>
        </is>
      </c>
      <c r="B25" s="114" t="n"/>
      <c r="C25" s="116" t="n">
        <v/>
      </c>
      <c r="D25" s="116" t="n">
        <v/>
      </c>
      <c r="E25" s="116" t="n">
        <v/>
      </c>
      <c r="F25" s="116" t="n">
        <v/>
      </c>
      <c r="G25" s="116" t="n">
        <v/>
      </c>
      <c r="H25" s="116" t="n">
        <v/>
      </c>
      <c r="I25" s="116" t="n">
        <v/>
      </c>
      <c r="J25" s="116" t="n">
        <v/>
      </c>
      <c r="K25" s="116" t="n">
        <v/>
      </c>
      <c r="L25" s="116" t="n">
        <v/>
      </c>
      <c r="M25" s="116" t="n">
        <v/>
      </c>
      <c r="N25" s="116" t="n">
        <v/>
      </c>
      <c r="O25" s="116" t="n">
        <v/>
      </c>
      <c r="P25" s="116" t="n">
        <v/>
      </c>
      <c r="Q25" s="116" t="n">
        <v/>
      </c>
      <c r="R25" s="116" t="n">
        <v/>
      </c>
      <c r="S25" s="116" t="n">
        <v/>
      </c>
      <c r="T25" s="116" t="n">
        <v/>
      </c>
      <c r="U25" s="116" t="n">
        <v/>
      </c>
      <c r="V25" s="116" t="n">
        <v/>
      </c>
      <c r="W25" s="116" t="n">
        <v/>
      </c>
      <c r="X25" s="116" t="n">
        <v/>
      </c>
      <c r="Y25" s="116" t="n">
        <v/>
      </c>
      <c r="Z25" s="116" t="n">
        <v/>
      </c>
      <c r="AA25" s="116" t="n">
        <v/>
      </c>
      <c r="AB25" s="116" t="n">
        <v/>
      </c>
      <c r="AC25" s="116" t="n">
        <v/>
      </c>
      <c r="AD25" s="116" t="n"/>
      <c r="AE25" s="116" t="n"/>
      <c r="AF25" s="116" t="n"/>
      <c r="AG25" s="116" t="n"/>
      <c r="AH25" s="116" t="n"/>
      <c r="AI25" s="116" t="n"/>
      <c r="AJ25" s="116" t="n"/>
      <c r="AK25" s="116" t="n"/>
    </row>
    <row r="26" hidden="1" ht="18" customHeight="1" s="150" thickBot="1">
      <c r="A26" s="123" t="inlineStr">
        <is>
          <t>Program pemerintah - Rupiah - Kurang lancar</t>
        </is>
      </c>
      <c r="B26" s="114" t="n"/>
      <c r="C26" s="116" t="n">
        <v/>
      </c>
      <c r="D26" s="116" t="n">
        <v/>
      </c>
      <c r="E26" s="116" t="n">
        <v/>
      </c>
      <c r="F26" s="116" t="n">
        <v/>
      </c>
      <c r="G26" s="116" t="n">
        <v/>
      </c>
      <c r="H26" s="116" t="n">
        <v/>
      </c>
      <c r="I26" s="116" t="n">
        <v/>
      </c>
      <c r="J26" s="116" t="n">
        <v/>
      </c>
      <c r="K26" s="116" t="n">
        <v/>
      </c>
      <c r="L26" s="116" t="n">
        <v/>
      </c>
      <c r="M26" s="116" t="n">
        <v/>
      </c>
      <c r="N26" s="116" t="n">
        <v/>
      </c>
      <c r="O26" s="116" t="n">
        <v/>
      </c>
      <c r="P26" s="116" t="n">
        <v/>
      </c>
      <c r="Q26" s="116" t="n">
        <v/>
      </c>
      <c r="R26" s="116" t="n">
        <v/>
      </c>
      <c r="S26" s="116" t="n">
        <v/>
      </c>
      <c r="T26" s="116" t="n">
        <v/>
      </c>
      <c r="U26" s="116" t="n">
        <v/>
      </c>
      <c r="V26" s="116" t="n">
        <v/>
      </c>
      <c r="W26" s="116" t="n">
        <v/>
      </c>
      <c r="X26" s="116" t="n">
        <v/>
      </c>
      <c r="Y26" s="116" t="n">
        <v/>
      </c>
      <c r="Z26" s="116" t="n">
        <v/>
      </c>
      <c r="AA26" s="116" t="n">
        <v/>
      </c>
      <c r="AB26" s="116" t="n">
        <v/>
      </c>
      <c r="AC26" s="116" t="n">
        <v/>
      </c>
      <c r="AD26" s="116" t="n"/>
      <c r="AE26" s="116" t="n"/>
      <c r="AF26" s="116" t="n"/>
      <c r="AG26" s="116" t="n"/>
      <c r="AH26" s="116" t="n"/>
      <c r="AI26" s="116" t="n"/>
      <c r="AJ26" s="116" t="n"/>
      <c r="AK26" s="116" t="n"/>
    </row>
    <row r="27" hidden="1" ht="18" customHeight="1" s="150" thickBot="1">
      <c r="A27" s="123" t="inlineStr">
        <is>
          <t>Program pemerintah - Rupiah - Diragukan</t>
        </is>
      </c>
      <c r="B27" s="113" t="n"/>
      <c r="C27" s="116" t="n">
        <v/>
      </c>
      <c r="D27" s="116" t="n">
        <v/>
      </c>
      <c r="E27" s="116" t="n">
        <v/>
      </c>
      <c r="F27" s="116" t="n">
        <v/>
      </c>
      <c r="G27" s="116" t="n">
        <v/>
      </c>
      <c r="H27" s="116" t="n">
        <v/>
      </c>
      <c r="I27" s="116" t="n">
        <v/>
      </c>
      <c r="J27" s="116" t="n">
        <v/>
      </c>
      <c r="K27" s="116" t="n">
        <v/>
      </c>
      <c r="L27" s="116" t="n">
        <v/>
      </c>
      <c r="M27" s="116" t="n">
        <v/>
      </c>
      <c r="N27" s="116" t="n">
        <v/>
      </c>
      <c r="O27" s="116" t="n">
        <v/>
      </c>
      <c r="P27" s="116" t="n">
        <v/>
      </c>
      <c r="Q27" s="116" t="n">
        <v/>
      </c>
      <c r="R27" s="116" t="n">
        <v/>
      </c>
      <c r="S27" s="116" t="n">
        <v/>
      </c>
      <c r="T27" s="116" t="n">
        <v/>
      </c>
      <c r="U27" s="116" t="n">
        <v/>
      </c>
      <c r="V27" s="116" t="n">
        <v/>
      </c>
      <c r="W27" s="116" t="n">
        <v/>
      </c>
      <c r="X27" s="116" t="n">
        <v/>
      </c>
      <c r="Y27" s="116" t="n">
        <v/>
      </c>
      <c r="Z27" s="116" t="n">
        <v/>
      </c>
      <c r="AA27" s="116" t="n">
        <v/>
      </c>
      <c r="AB27" s="116" t="n">
        <v/>
      </c>
      <c r="AC27" s="116" t="n">
        <v/>
      </c>
      <c r="AD27" s="116" t="n"/>
      <c r="AE27" s="116" t="n"/>
      <c r="AF27" s="116" t="n"/>
      <c r="AG27" s="116" t="n"/>
      <c r="AH27" s="116" t="n"/>
      <c r="AI27" s="116" t="n"/>
      <c r="AJ27" s="116" t="n"/>
      <c r="AK27" s="116" t="n"/>
    </row>
    <row r="28" hidden="1" ht="18" customHeight="1" s="150" thickBot="1">
      <c r="A28" s="123" t="inlineStr">
        <is>
          <t>Program pemerintah - Rupiah - Macet</t>
        </is>
      </c>
      <c r="B28" s="113" t="n"/>
      <c r="C28" s="116" t="n">
        <v/>
      </c>
      <c r="D28" s="116" t="n">
        <v/>
      </c>
      <c r="E28" s="116" t="n">
        <v/>
      </c>
      <c r="F28" s="116" t="n">
        <v/>
      </c>
      <c r="G28" s="116" t="n">
        <v/>
      </c>
      <c r="H28" s="116" t="n">
        <v/>
      </c>
      <c r="I28" s="116" t="n">
        <v/>
      </c>
      <c r="J28" s="116" t="n">
        <v/>
      </c>
      <c r="K28" s="116" t="n">
        <v/>
      </c>
      <c r="L28" s="116" t="n">
        <v/>
      </c>
      <c r="M28" s="116" t="n">
        <v/>
      </c>
      <c r="N28" s="116" t="n">
        <v/>
      </c>
      <c r="O28" s="116" t="n">
        <v/>
      </c>
      <c r="P28" s="116" t="n">
        <v/>
      </c>
      <c r="Q28" s="116" t="n">
        <v/>
      </c>
      <c r="R28" s="116" t="n">
        <v/>
      </c>
      <c r="S28" s="116" t="n">
        <v/>
      </c>
      <c r="T28" s="116" t="n">
        <v/>
      </c>
      <c r="U28" s="116" t="n">
        <v/>
      </c>
      <c r="V28" s="116" t="n">
        <v/>
      </c>
      <c r="W28" s="116" t="n">
        <v/>
      </c>
      <c r="X28" s="116" t="n">
        <v/>
      </c>
      <c r="Y28" s="116" t="n">
        <v/>
      </c>
      <c r="Z28" s="116" t="n">
        <v/>
      </c>
      <c r="AA28" s="116" t="n">
        <v/>
      </c>
      <c r="AB28" s="116" t="n">
        <v/>
      </c>
      <c r="AC28" s="116" t="n">
        <v/>
      </c>
      <c r="AD28" s="116" t="n"/>
      <c r="AE28" s="116" t="n"/>
      <c r="AF28" s="116" t="n"/>
      <c r="AG28" s="116" t="n"/>
      <c r="AH28" s="116" t="n"/>
      <c r="AI28" s="116" t="n"/>
      <c r="AJ28" s="116" t="n"/>
      <c r="AK28" s="116" t="n"/>
    </row>
    <row r="29" ht="18" customHeight="1" s="150" thickBot="1">
      <c r="A29" s="120" t="inlineStr">
        <is>
          <t>Karyawan - Rupiah - Total</t>
        </is>
      </c>
      <c r="B29" s="113" t="n"/>
      <c r="C29" s="115" t="n">
        <v/>
      </c>
      <c r="D29" s="115" t="n">
        <v/>
      </c>
      <c r="E29" s="115" t="n">
        <v/>
      </c>
      <c r="F29" s="115" t="n">
        <v/>
      </c>
      <c r="G29" s="115" t="n">
        <v/>
      </c>
      <c r="H29" s="115" t="n">
        <v/>
      </c>
      <c r="I29" s="115" t="n">
        <v/>
      </c>
      <c r="J29" s="115" t="n">
        <v/>
      </c>
      <c r="K29" s="115" t="n">
        <v/>
      </c>
      <c r="L29" s="115" t="n">
        <v/>
      </c>
      <c r="M29" s="115" t="n">
        <v/>
      </c>
      <c r="N29" s="115" t="n">
        <v/>
      </c>
      <c r="O29" s="115" t="n">
        <v/>
      </c>
      <c r="P29" s="115" t="n">
        <v/>
      </c>
      <c r="Q29" s="115" t="n">
        <v/>
      </c>
      <c r="R29" s="115" t="n">
        <v>10.452</v>
      </c>
      <c r="S29" s="115" t="n">
        <v>11.587</v>
      </c>
      <c r="T29" s="115" t="n">
        <v>11.587</v>
      </c>
      <c r="U29" s="115" t="n">
        <v>11.587</v>
      </c>
      <c r="V29" s="115" t="n">
        <v>11.587</v>
      </c>
      <c r="W29" s="115" t="n">
        <v>23.456</v>
      </c>
      <c r="X29" s="115" t="n">
        <v>12.798</v>
      </c>
      <c r="Y29" s="115" t="n">
        <v>16.499</v>
      </c>
      <c r="Z29" s="115" t="n">
        <v>17.056</v>
      </c>
      <c r="AA29" s="115" t="n">
        <v>16.278</v>
      </c>
      <c r="AB29" s="115" t="n">
        <v>15.172</v>
      </c>
      <c r="AC29" s="115" t="n">
        <v>12.95</v>
      </c>
      <c r="AD29" s="115" t="n"/>
      <c r="AE29" s="115" t="n"/>
      <c r="AF29" s="115" t="n"/>
      <c r="AG29" s="115" t="n"/>
      <c r="AH29" s="115" t="n"/>
      <c r="AI29" s="115" t="n"/>
      <c r="AJ29" s="115" t="n"/>
      <c r="AK29" s="115" t="n"/>
    </row>
    <row r="30" ht="18" customHeight="1" s="150" thickBot="1">
      <c r="A30" s="123" t="inlineStr">
        <is>
          <t>Karyawan - Rupiah - Lancar</t>
        </is>
      </c>
      <c r="B30" s="114" t="n"/>
      <c r="C30" s="116" t="n">
        <v/>
      </c>
      <c r="D30" s="116" t="n">
        <v/>
      </c>
      <c r="E30" s="116" t="n">
        <v/>
      </c>
      <c r="F30" s="116" t="n">
        <v/>
      </c>
      <c r="G30" s="116" t="n">
        <v/>
      </c>
      <c r="H30" s="116" t="n">
        <v/>
      </c>
      <c r="I30" s="116" t="n">
        <v/>
      </c>
      <c r="J30" s="116" t="n">
        <v/>
      </c>
      <c r="K30" s="116" t="n">
        <v/>
      </c>
      <c r="L30" s="116" t="n">
        <v/>
      </c>
      <c r="M30" s="116" t="n">
        <v/>
      </c>
      <c r="N30" s="116" t="n">
        <v/>
      </c>
      <c r="O30" s="116" t="n">
        <v/>
      </c>
      <c r="P30" s="116" t="n">
        <v/>
      </c>
      <c r="Q30" s="116" t="n">
        <v/>
      </c>
      <c r="R30" s="116" t="n">
        <v>9.871</v>
      </c>
      <c r="S30" s="116" t="n">
        <v>10.665</v>
      </c>
      <c r="T30" s="116" t="n">
        <v>10.665</v>
      </c>
      <c r="U30" s="116" t="n">
        <v>10.665</v>
      </c>
      <c r="V30" s="116" t="n">
        <v>10.665</v>
      </c>
      <c r="W30" s="116" t="n">
        <v>11.029</v>
      </c>
      <c r="X30" s="116" t="n">
        <v>12.176</v>
      </c>
      <c r="Y30" s="116" t="n">
        <v>15.944</v>
      </c>
      <c r="Z30" s="116" t="n">
        <v>16.06</v>
      </c>
      <c r="AA30" s="116" t="n">
        <v>15.699</v>
      </c>
      <c r="AB30" s="116" t="n">
        <v>14.674</v>
      </c>
      <c r="AC30" s="116" t="n">
        <v>11.946</v>
      </c>
      <c r="AD30" s="116" t="n"/>
      <c r="AE30" s="116" t="n"/>
      <c r="AF30" s="116" t="n"/>
      <c r="AG30" s="116" t="n"/>
      <c r="AH30" s="116" t="n"/>
      <c r="AI30" s="116" t="n"/>
      <c r="AJ30" s="116" t="n"/>
      <c r="AK30" s="116" t="n"/>
    </row>
    <row r="31" ht="18" customHeight="1" s="150" thickBot="1">
      <c r="A31" s="123" t="inlineStr">
        <is>
          <t>Karyawan - Rupiah - Dalam perhatian khusus</t>
        </is>
      </c>
      <c r="B31" s="114" t="n"/>
      <c r="C31" s="116" t="n">
        <v/>
      </c>
      <c r="D31" s="116" t="n">
        <v/>
      </c>
      <c r="E31" s="116" t="n">
        <v/>
      </c>
      <c r="F31" s="116" t="n">
        <v/>
      </c>
      <c r="G31" s="116" t="n">
        <v/>
      </c>
      <c r="H31" s="116" t="n">
        <v/>
      </c>
      <c r="I31" s="116" t="n">
        <v/>
      </c>
      <c r="J31" s="116" t="n">
        <v/>
      </c>
      <c r="K31" s="116" t="n">
        <v/>
      </c>
      <c r="L31" s="116" t="n">
        <v/>
      </c>
      <c r="M31" s="116" t="n">
        <v/>
      </c>
      <c r="N31" s="116" t="n">
        <v/>
      </c>
      <c r="O31" s="116" t="n">
        <v/>
      </c>
      <c r="P31" s="116" t="n">
        <v/>
      </c>
      <c r="Q31" s="116" t="n">
        <v/>
      </c>
      <c r="R31" s="116" t="n">
        <v>0.116</v>
      </c>
      <c r="S31" s="116" t="n">
        <v>0.033</v>
      </c>
      <c r="T31" s="116" t="n">
        <v>0.033</v>
      </c>
      <c r="U31" s="116" t="n">
        <v>0.033</v>
      </c>
      <c r="V31" s="116" t="n">
        <v>0.033</v>
      </c>
      <c r="W31" s="116" t="n">
        <v>0.206</v>
      </c>
      <c r="X31" s="116" t="n">
        <v>0.047</v>
      </c>
      <c r="Y31" s="116" t="n">
        <v/>
      </c>
      <c r="Z31" s="116" t="n">
        <v>0.592</v>
      </c>
      <c r="AA31" s="116" t="n">
        <v>0.19</v>
      </c>
      <c r="AB31" s="116" t="n">
        <v>0.138</v>
      </c>
      <c r="AC31" s="116" t="n">
        <v>0.652</v>
      </c>
      <c r="AD31" s="116" t="n"/>
      <c r="AE31" s="116" t="n"/>
      <c r="AF31" s="116" t="n"/>
      <c r="AG31" s="116" t="n"/>
      <c r="AH31" s="116" t="n"/>
      <c r="AI31" s="116" t="n"/>
      <c r="AJ31" s="116" t="n"/>
      <c r="AK31" s="116" t="n"/>
    </row>
    <row r="32" ht="18" customHeight="1" s="150" thickBot="1">
      <c r="A32" s="123" t="inlineStr">
        <is>
          <t>Karyawan - Rupiah - Kurang lancar</t>
        </is>
      </c>
      <c r="B32" s="114" t="n"/>
      <c r="C32" s="116" t="n">
        <v/>
      </c>
      <c r="D32" s="116" t="n">
        <v/>
      </c>
      <c r="E32" s="116" t="n">
        <v/>
      </c>
      <c r="F32" s="116" t="n">
        <v/>
      </c>
      <c r="G32" s="116" t="n">
        <v/>
      </c>
      <c r="H32" s="116" t="n">
        <v/>
      </c>
      <c r="I32" s="116" t="n">
        <v/>
      </c>
      <c r="J32" s="116" t="n">
        <v/>
      </c>
      <c r="K32" s="116" t="n">
        <v/>
      </c>
      <c r="L32" s="116" t="n">
        <v/>
      </c>
      <c r="M32" s="116" t="n">
        <v/>
      </c>
      <c r="N32" s="116" t="n">
        <v/>
      </c>
      <c r="O32" s="116" t="n">
        <v/>
      </c>
      <c r="P32" s="116" t="n">
        <v/>
      </c>
      <c r="Q32" s="116" t="n">
        <v/>
      </c>
      <c r="R32" s="116" t="n">
        <v>0.135</v>
      </c>
      <c r="S32" s="116" t="n">
        <v>0.119</v>
      </c>
      <c r="T32" s="116" t="n">
        <v>0.119</v>
      </c>
      <c r="U32" s="116" t="n">
        <v>0.119</v>
      </c>
      <c r="V32" s="116" t="n">
        <v>0.119</v>
      </c>
      <c r="W32" s="116" t="n">
        <v>0.137</v>
      </c>
      <c r="X32" s="116" t="n">
        <v>0.151</v>
      </c>
      <c r="Y32" s="116" t="n">
        <v/>
      </c>
      <c r="Z32" s="116" t="n">
        <v/>
      </c>
      <c r="AA32" s="116" t="n">
        <v/>
      </c>
      <c r="AB32" s="116" t="n">
        <v>0</v>
      </c>
      <c r="AC32" s="116" t="n">
        <v>0</v>
      </c>
      <c r="AD32" s="116" t="n"/>
      <c r="AE32" s="116" t="n"/>
      <c r="AF32" s="116" t="n"/>
      <c r="AG32" s="116" t="n"/>
      <c r="AH32" s="116" t="n"/>
      <c r="AI32" s="116" t="n"/>
      <c r="AJ32" s="116" t="n"/>
      <c r="AK32" s="116" t="n"/>
    </row>
    <row r="33" ht="18" customHeight="1" s="150" thickBot="1">
      <c r="A33" s="123" t="inlineStr">
        <is>
          <t>Karyawan - Rupiah - Diragukan</t>
        </is>
      </c>
      <c r="B33" s="114" t="n"/>
      <c r="C33" s="116" t="n">
        <v/>
      </c>
      <c r="D33" s="116" t="n">
        <v/>
      </c>
      <c r="E33" s="116" t="n">
        <v/>
      </c>
      <c r="F33" s="116" t="n">
        <v/>
      </c>
      <c r="G33" s="116" t="n">
        <v/>
      </c>
      <c r="H33" s="116" t="n">
        <v/>
      </c>
      <c r="I33" s="116" t="n">
        <v/>
      </c>
      <c r="J33" s="116" t="n">
        <v/>
      </c>
      <c r="K33" s="116" t="n">
        <v/>
      </c>
      <c r="L33" s="116" t="n">
        <v/>
      </c>
      <c r="M33" s="116" t="n">
        <v/>
      </c>
      <c r="N33" s="116" t="n">
        <v/>
      </c>
      <c r="O33" s="116" t="n">
        <v/>
      </c>
      <c r="P33" s="116" t="n">
        <v/>
      </c>
      <c r="Q33" s="116" t="n">
        <v/>
      </c>
      <c r="R33" s="116" t="n">
        <v/>
      </c>
      <c r="S33" s="116" t="n">
        <v>0.034</v>
      </c>
      <c r="T33" s="116" t="n">
        <v>0.034</v>
      </c>
      <c r="U33" s="116" t="n">
        <v>0.034</v>
      </c>
      <c r="V33" s="116" t="n">
        <v>0.034</v>
      </c>
      <c r="W33" s="116" t="n">
        <v>0.356</v>
      </c>
      <c r="X33" s="116" t="n">
        <v/>
      </c>
      <c r="Y33" s="116" t="n">
        <v/>
      </c>
      <c r="Z33" s="116" t="n">
        <v/>
      </c>
      <c r="AA33" s="116" t="n">
        <v/>
      </c>
      <c r="AB33" s="116" t="n">
        <v>0</v>
      </c>
      <c r="AC33" s="116" t="n">
        <v>0</v>
      </c>
      <c r="AD33" s="116" t="n"/>
      <c r="AE33" s="116" t="n"/>
      <c r="AF33" s="116" t="n"/>
      <c r="AG33" s="116" t="n"/>
      <c r="AH33" s="116" t="n"/>
      <c r="AI33" s="116" t="n"/>
      <c r="AJ33" s="116" t="n"/>
      <c r="AK33" s="116" t="n"/>
    </row>
    <row r="34" ht="18" customHeight="1" s="150" thickBot="1">
      <c r="A34" s="123" t="inlineStr">
        <is>
          <t>Karyawan - Rupiah - Macet</t>
        </is>
      </c>
      <c r="B34" s="114" t="n"/>
      <c r="C34" s="116" t="n">
        <v/>
      </c>
      <c r="D34" s="116" t="n">
        <v/>
      </c>
      <c r="E34" s="116" t="n">
        <v/>
      </c>
      <c r="F34" s="116" t="n">
        <v/>
      </c>
      <c r="G34" s="116" t="n">
        <v/>
      </c>
      <c r="H34" s="116" t="n">
        <v/>
      </c>
      <c r="I34" s="116" t="n">
        <v/>
      </c>
      <c r="J34" s="116" t="n">
        <v/>
      </c>
      <c r="K34" s="116" t="n">
        <v/>
      </c>
      <c r="L34" s="116" t="n">
        <v/>
      </c>
      <c r="M34" s="116" t="n">
        <v/>
      </c>
      <c r="N34" s="116" t="n">
        <v/>
      </c>
      <c r="O34" s="116" t="n">
        <v/>
      </c>
      <c r="P34" s="116" t="n">
        <v/>
      </c>
      <c r="Q34" s="116" t="n">
        <v/>
      </c>
      <c r="R34" s="116" t="n">
        <v>0.33</v>
      </c>
      <c r="S34" s="116" t="n">
        <v>0.736</v>
      </c>
      <c r="T34" s="116" t="n">
        <v>0.736</v>
      </c>
      <c r="U34" s="116" t="n">
        <v>0.736</v>
      </c>
      <c r="V34" s="116" t="n">
        <v>0.736</v>
      </c>
      <c r="W34" s="116" t="n">
        <v>11.728</v>
      </c>
      <c r="X34" s="116" t="n">
        <v>0.424</v>
      </c>
      <c r="Y34" s="116" t="n">
        <v>0.555</v>
      </c>
      <c r="Z34" s="116" t="n">
        <v>0.404</v>
      </c>
      <c r="AA34" s="116" t="n">
        <v>0.389</v>
      </c>
      <c r="AB34" s="116" t="n">
        <v>0.36</v>
      </c>
      <c r="AC34" s="116" t="n">
        <v>0.352</v>
      </c>
      <c r="AD34" s="116" t="n"/>
      <c r="AE34" s="116" t="n"/>
      <c r="AF34" s="116" t="n"/>
      <c r="AG34" s="116" t="n"/>
      <c r="AH34" s="116" t="n"/>
      <c r="AI34" s="116" t="n"/>
      <c r="AJ34" s="116" t="n"/>
      <c r="AK34" s="116" t="n"/>
    </row>
    <row r="35" ht="18" customHeight="1" s="150" thickBot="1">
      <c r="A35" s="120" t="inlineStr">
        <is>
          <t>Ekspor - Rupiah - Total</t>
        </is>
      </c>
      <c r="B35" s="114" t="n"/>
      <c r="C35" s="115" t="n">
        <v/>
      </c>
      <c r="D35" s="115" t="n">
        <v/>
      </c>
      <c r="E35" s="115" t="n">
        <v/>
      </c>
      <c r="F35" s="115" t="n">
        <v/>
      </c>
      <c r="G35" s="115" t="n">
        <v/>
      </c>
      <c r="H35" s="115" t="n">
        <v/>
      </c>
      <c r="I35" s="115" t="n">
        <v/>
      </c>
      <c r="J35" s="115" t="n">
        <v/>
      </c>
      <c r="K35" s="115" t="n">
        <v/>
      </c>
      <c r="L35" s="115" t="n">
        <v/>
      </c>
      <c r="M35" s="115" t="n">
        <v/>
      </c>
      <c r="N35" s="115" t="n">
        <v/>
      </c>
      <c r="O35" s="115" t="n">
        <v/>
      </c>
      <c r="P35" s="115" t="n">
        <v/>
      </c>
      <c r="Q35" s="115" t="n">
        <v/>
      </c>
      <c r="R35" s="115" t="n">
        <v/>
      </c>
      <c r="S35" s="115" t="n">
        <v/>
      </c>
      <c r="T35" s="115" t="n">
        <v/>
      </c>
      <c r="U35" s="115" t="n">
        <v/>
      </c>
      <c r="V35" s="115" t="n">
        <v/>
      </c>
      <c r="W35" s="115" t="n">
        <v/>
      </c>
      <c r="X35" s="115" t="n">
        <v/>
      </c>
      <c r="Y35" s="115" t="n">
        <v/>
      </c>
      <c r="Z35" s="115" t="n">
        <v/>
      </c>
      <c r="AA35" s="115" t="n">
        <v/>
      </c>
      <c r="AB35" s="115" t="n">
        <v/>
      </c>
      <c r="AC35" s="115" t="n">
        <v/>
      </c>
      <c r="AD35" s="115" t="n"/>
      <c r="AE35" s="115" t="n"/>
      <c r="AF35" s="115" t="n"/>
      <c r="AG35" s="115" t="n"/>
      <c r="AH35" s="115" t="n"/>
      <c r="AI35" s="115" t="n"/>
      <c r="AJ35" s="115" t="n"/>
      <c r="AK35" s="115" t="n"/>
    </row>
    <row r="36" hidden="1" ht="18" customHeight="1" s="150" thickBot="1">
      <c r="A36" s="123" t="inlineStr">
        <is>
          <t>Ekspor - Rupiah - Lancar</t>
        </is>
      </c>
      <c r="B36" s="114" t="n"/>
      <c r="C36" s="116" t="n">
        <v/>
      </c>
      <c r="D36" s="116" t="n">
        <v/>
      </c>
      <c r="E36" s="116" t="n">
        <v/>
      </c>
      <c r="F36" s="116" t="n">
        <v/>
      </c>
      <c r="G36" s="116" t="n">
        <v/>
      </c>
      <c r="H36" s="116" t="n">
        <v/>
      </c>
      <c r="I36" s="116" t="n">
        <v/>
      </c>
      <c r="J36" s="116" t="n">
        <v/>
      </c>
      <c r="K36" s="116" t="n">
        <v/>
      </c>
      <c r="L36" s="116" t="n">
        <v/>
      </c>
      <c r="M36" s="116" t="n">
        <v/>
      </c>
      <c r="N36" s="116" t="n">
        <v/>
      </c>
      <c r="O36" s="116" t="n">
        <v/>
      </c>
      <c r="P36" s="116" t="n">
        <v/>
      </c>
      <c r="Q36" s="116" t="n">
        <v/>
      </c>
      <c r="R36" s="116" t="n">
        <v/>
      </c>
      <c r="S36" s="116" t="n">
        <v/>
      </c>
      <c r="T36" s="116" t="n">
        <v/>
      </c>
      <c r="U36" s="116" t="n">
        <v/>
      </c>
      <c r="V36" s="116" t="n">
        <v/>
      </c>
      <c r="W36" s="116" t="n">
        <v/>
      </c>
      <c r="X36" s="116" t="n">
        <v/>
      </c>
      <c r="Y36" s="116" t="n">
        <v/>
      </c>
      <c r="Z36" s="116" t="n">
        <v/>
      </c>
      <c r="AA36" s="116" t="n">
        <v/>
      </c>
      <c r="AB36" s="116" t="n">
        <v/>
      </c>
      <c r="AC36" s="116" t="n">
        <v/>
      </c>
      <c r="AD36" s="116" t="n"/>
      <c r="AE36" s="116" t="n"/>
      <c r="AF36" s="116" t="n"/>
      <c r="AG36" s="116" t="n"/>
      <c r="AH36" s="116" t="n"/>
      <c r="AI36" s="116" t="n"/>
      <c r="AJ36" s="116" t="n"/>
      <c r="AK36" s="116" t="n"/>
    </row>
    <row r="37" hidden="1" ht="18" customHeight="1" s="150" thickBot="1">
      <c r="A37" s="123" t="inlineStr">
        <is>
          <t>Ekspor - Rupiah - Dalam perhatian khusus</t>
        </is>
      </c>
      <c r="B37" s="114" t="n"/>
      <c r="C37" s="116" t="n">
        <v/>
      </c>
      <c r="D37" s="116" t="n">
        <v/>
      </c>
      <c r="E37" s="116" t="n">
        <v/>
      </c>
      <c r="F37" s="116" t="n">
        <v/>
      </c>
      <c r="G37" s="116" t="n">
        <v/>
      </c>
      <c r="H37" s="116" t="n">
        <v/>
      </c>
      <c r="I37" s="116" t="n">
        <v/>
      </c>
      <c r="J37" s="116" t="n">
        <v/>
      </c>
      <c r="K37" s="116" t="n">
        <v/>
      </c>
      <c r="L37" s="116" t="n">
        <v/>
      </c>
      <c r="M37" s="116" t="n">
        <v/>
      </c>
      <c r="N37" s="116" t="n">
        <v/>
      </c>
      <c r="O37" s="116" t="n">
        <v/>
      </c>
      <c r="P37" s="116" t="n">
        <v/>
      </c>
      <c r="Q37" s="116" t="n">
        <v/>
      </c>
      <c r="R37" s="116" t="n">
        <v/>
      </c>
      <c r="S37" s="116" t="n">
        <v/>
      </c>
      <c r="T37" s="116" t="n">
        <v/>
      </c>
      <c r="U37" s="116" t="n">
        <v/>
      </c>
      <c r="V37" s="116" t="n">
        <v/>
      </c>
      <c r="W37" s="116" t="n">
        <v/>
      </c>
      <c r="X37" s="116" t="n">
        <v/>
      </c>
      <c r="Y37" s="116" t="n">
        <v/>
      </c>
      <c r="Z37" s="116" t="n">
        <v/>
      </c>
      <c r="AA37" s="116" t="n">
        <v/>
      </c>
      <c r="AB37" s="116" t="n">
        <v/>
      </c>
      <c r="AC37" s="116" t="n">
        <v/>
      </c>
      <c r="AD37" s="116" t="n"/>
      <c r="AE37" s="116" t="n"/>
      <c r="AF37" s="116" t="n"/>
      <c r="AG37" s="116" t="n"/>
      <c r="AH37" s="116" t="n"/>
      <c r="AI37" s="116" t="n"/>
      <c r="AJ37" s="116" t="n"/>
      <c r="AK37" s="116" t="n"/>
    </row>
    <row r="38" hidden="1" ht="18" customHeight="1" s="150" thickBot="1">
      <c r="A38" s="123" t="inlineStr">
        <is>
          <t>Ekspor - Rupiah - Kurang lancar</t>
        </is>
      </c>
      <c r="B38" s="114" t="n"/>
      <c r="C38" s="116" t="n">
        <v/>
      </c>
      <c r="D38" s="116" t="n">
        <v/>
      </c>
      <c r="E38" s="116" t="n">
        <v/>
      </c>
      <c r="F38" s="116" t="n">
        <v/>
      </c>
      <c r="G38" s="116" t="n">
        <v/>
      </c>
      <c r="H38" s="116" t="n">
        <v/>
      </c>
      <c r="I38" s="116" t="n">
        <v/>
      </c>
      <c r="J38" s="116" t="n">
        <v/>
      </c>
      <c r="K38" s="116" t="n">
        <v/>
      </c>
      <c r="L38" s="116" t="n">
        <v/>
      </c>
      <c r="M38" s="116" t="n">
        <v/>
      </c>
      <c r="N38" s="116" t="n">
        <v/>
      </c>
      <c r="O38" s="116" t="n">
        <v/>
      </c>
      <c r="P38" s="116" t="n">
        <v/>
      </c>
      <c r="Q38" s="116" t="n">
        <v/>
      </c>
      <c r="R38" s="116" t="n">
        <v/>
      </c>
      <c r="S38" s="116" t="n">
        <v/>
      </c>
      <c r="T38" s="116" t="n">
        <v/>
      </c>
      <c r="U38" s="116" t="n">
        <v/>
      </c>
      <c r="V38" s="116" t="n">
        <v/>
      </c>
      <c r="W38" s="116" t="n">
        <v/>
      </c>
      <c r="X38" s="116" t="n">
        <v/>
      </c>
      <c r="Y38" s="116" t="n">
        <v/>
      </c>
      <c r="Z38" s="116" t="n">
        <v/>
      </c>
      <c r="AA38" s="116" t="n">
        <v/>
      </c>
      <c r="AB38" s="116" t="n">
        <v/>
      </c>
      <c r="AC38" s="116" t="n">
        <v/>
      </c>
      <c r="AD38" s="116" t="n"/>
      <c r="AE38" s="116" t="n"/>
      <c r="AF38" s="116" t="n"/>
      <c r="AG38" s="116" t="n"/>
      <c r="AH38" s="116" t="n"/>
      <c r="AI38" s="116" t="n"/>
      <c r="AJ38" s="116" t="n"/>
      <c r="AK38" s="116" t="n"/>
    </row>
    <row r="39" hidden="1" ht="18" customHeight="1" s="150" thickBot="1">
      <c r="A39" s="123" t="inlineStr">
        <is>
          <t>Ekspor - Rupiah - Diragukan</t>
        </is>
      </c>
      <c r="B39" s="114" t="n"/>
      <c r="C39" s="116" t="n">
        <v/>
      </c>
      <c r="D39" s="116" t="n">
        <v/>
      </c>
      <c r="E39" s="116" t="n">
        <v/>
      </c>
      <c r="F39" s="116" t="n">
        <v/>
      </c>
      <c r="G39" s="116" t="n">
        <v/>
      </c>
      <c r="H39" s="116" t="n">
        <v/>
      </c>
      <c r="I39" s="116" t="n">
        <v/>
      </c>
      <c r="J39" s="116" t="n">
        <v/>
      </c>
      <c r="K39" s="116" t="n">
        <v/>
      </c>
      <c r="L39" s="116" t="n">
        <v/>
      </c>
      <c r="M39" s="116" t="n">
        <v/>
      </c>
      <c r="N39" s="116" t="n">
        <v/>
      </c>
      <c r="O39" s="116" t="n">
        <v/>
      </c>
      <c r="P39" s="116" t="n">
        <v/>
      </c>
      <c r="Q39" s="116" t="n">
        <v/>
      </c>
      <c r="R39" s="116" t="n">
        <v/>
      </c>
      <c r="S39" s="116" t="n">
        <v/>
      </c>
      <c r="T39" s="116" t="n">
        <v/>
      </c>
      <c r="U39" s="116" t="n">
        <v/>
      </c>
      <c r="V39" s="116" t="n">
        <v/>
      </c>
      <c r="W39" s="116" t="n">
        <v/>
      </c>
      <c r="X39" s="116" t="n">
        <v/>
      </c>
      <c r="Y39" s="116" t="n">
        <v/>
      </c>
      <c r="Z39" s="116" t="n">
        <v/>
      </c>
      <c r="AA39" s="116" t="n">
        <v/>
      </c>
      <c r="AB39" s="116" t="n">
        <v/>
      </c>
      <c r="AC39" s="116" t="n">
        <v/>
      </c>
      <c r="AD39" s="116" t="n"/>
      <c r="AE39" s="116" t="n"/>
      <c r="AF39" s="116" t="n"/>
      <c r="AG39" s="116" t="n"/>
      <c r="AH39" s="116" t="n"/>
      <c r="AI39" s="116" t="n"/>
      <c r="AJ39" s="116" t="n"/>
      <c r="AK39" s="116" t="n"/>
    </row>
    <row r="40" hidden="1" ht="18" customHeight="1" s="150" thickBot="1">
      <c r="A40" s="123" t="inlineStr">
        <is>
          <t>Ekspor - Rupiah - Macet</t>
        </is>
      </c>
      <c r="B40" s="114" t="n"/>
      <c r="C40" s="116" t="n">
        <v/>
      </c>
      <c r="D40" s="116" t="n">
        <v/>
      </c>
      <c r="E40" s="116" t="n">
        <v/>
      </c>
      <c r="F40" s="116" t="n">
        <v/>
      </c>
      <c r="G40" s="116" t="n">
        <v/>
      </c>
      <c r="H40" s="116" t="n">
        <v/>
      </c>
      <c r="I40" s="116" t="n">
        <v/>
      </c>
      <c r="J40" s="116" t="n">
        <v/>
      </c>
      <c r="K40" s="116" t="n">
        <v/>
      </c>
      <c r="L40" s="116" t="n">
        <v/>
      </c>
      <c r="M40" s="116" t="n">
        <v/>
      </c>
      <c r="N40" s="116" t="n">
        <v/>
      </c>
      <c r="O40" s="116" t="n">
        <v/>
      </c>
      <c r="P40" s="116" t="n">
        <v/>
      </c>
      <c r="Q40" s="116" t="n">
        <v/>
      </c>
      <c r="R40" s="116" t="n">
        <v/>
      </c>
      <c r="S40" s="116" t="n">
        <v/>
      </c>
      <c r="T40" s="116" t="n">
        <v/>
      </c>
      <c r="U40" s="116" t="n">
        <v/>
      </c>
      <c r="V40" s="116" t="n">
        <v/>
      </c>
      <c r="W40" s="116" t="n">
        <v/>
      </c>
      <c r="X40" s="116" t="n">
        <v/>
      </c>
      <c r="Y40" s="116" t="n">
        <v/>
      </c>
      <c r="Z40" s="116" t="n">
        <v/>
      </c>
      <c r="AA40" s="116" t="n">
        <v/>
      </c>
      <c r="AB40" s="116" t="n">
        <v/>
      </c>
      <c r="AC40" s="116" t="n">
        <v/>
      </c>
      <c r="AD40" s="116" t="n"/>
      <c r="AE40" s="116" t="n"/>
      <c r="AF40" s="116" t="n"/>
      <c r="AG40" s="116" t="n"/>
      <c r="AH40" s="116" t="n"/>
      <c r="AI40" s="116" t="n"/>
      <c r="AJ40" s="116" t="n"/>
      <c r="AK40" s="116" t="n"/>
    </row>
    <row r="41" ht="18" customHeight="1" s="150" thickBot="1">
      <c r="A41" s="120" t="inlineStr">
        <is>
          <t>Subjumlah pinjaman lainnya - Rupiah - Total</t>
        </is>
      </c>
      <c r="B41" s="114" t="n"/>
      <c r="C41" s="115" t="n">
        <v/>
      </c>
      <c r="D41" s="115" t="n">
        <v/>
      </c>
      <c r="E41" s="115" t="n">
        <v/>
      </c>
      <c r="F41" s="115" t="n">
        <v/>
      </c>
      <c r="G41" s="115" t="n">
        <v/>
      </c>
      <c r="H41" s="115" t="n">
        <v/>
      </c>
      <c r="I41" s="115" t="n">
        <v/>
      </c>
      <c r="J41" s="115" t="n">
        <v/>
      </c>
      <c r="K41" s="115" t="n">
        <v/>
      </c>
      <c r="L41" s="115" t="n">
        <v/>
      </c>
      <c r="M41" s="115" t="n">
        <v/>
      </c>
      <c r="N41" s="115" t="n">
        <v/>
      </c>
      <c r="O41" s="115" t="n">
        <v/>
      </c>
      <c r="P41" s="115" t="n">
        <v/>
      </c>
      <c r="Q41" s="115" t="n">
        <v/>
      </c>
      <c r="R41" s="115" t="n">
        <v/>
      </c>
      <c r="S41" s="115" t="n">
        <v/>
      </c>
      <c r="T41" s="115" t="n">
        <v/>
      </c>
      <c r="U41" s="115" t="n">
        <v/>
      </c>
      <c r="V41" s="115" t="n">
        <v/>
      </c>
      <c r="W41" s="115" t="n">
        <v/>
      </c>
      <c r="X41" s="115" t="n">
        <v/>
      </c>
      <c r="Y41" s="115" t="n">
        <v/>
      </c>
      <c r="Z41" s="115" t="n">
        <v/>
      </c>
      <c r="AA41" s="115" t="n">
        <v/>
      </c>
      <c r="AB41" s="115" t="n">
        <v/>
      </c>
      <c r="AC41" s="115" t="n">
        <v/>
      </c>
      <c r="AD41" s="115" t="n"/>
      <c r="AE41" s="115" t="n"/>
      <c r="AF41" s="115" t="n"/>
      <c r="AG41" s="115" t="n"/>
      <c r="AH41" s="115" t="n"/>
      <c r="AI41" s="115" t="n"/>
      <c r="AJ41" s="115" t="n"/>
      <c r="AK41" s="115" t="n"/>
    </row>
    <row r="42" hidden="1" ht="18" customHeight="1" s="150" thickBot="1">
      <c r="A42" s="123" t="inlineStr">
        <is>
          <t>Subjumlah pinjaman lainnya - Rupiah - Lancar</t>
        </is>
      </c>
      <c r="B42" s="114" t="n"/>
      <c r="C42" s="122" t="n">
        <v/>
      </c>
      <c r="D42" s="122" t="n">
        <v/>
      </c>
      <c r="E42" s="122" t="n">
        <v/>
      </c>
      <c r="F42" s="122" t="n">
        <v/>
      </c>
      <c r="G42" s="122" t="n">
        <v/>
      </c>
      <c r="H42" s="122" t="n">
        <v/>
      </c>
      <c r="I42" s="122" t="n">
        <v/>
      </c>
      <c r="J42" s="122" t="n">
        <v/>
      </c>
      <c r="K42" s="122" t="n">
        <v/>
      </c>
      <c r="L42" s="122" t="n">
        <v/>
      </c>
      <c r="M42" s="122" t="n">
        <v/>
      </c>
      <c r="N42" s="122" t="n">
        <v/>
      </c>
      <c r="O42" s="122" t="n">
        <v/>
      </c>
      <c r="P42" s="122" t="n">
        <v/>
      </c>
      <c r="Q42" s="122" t="n">
        <v/>
      </c>
      <c r="R42" s="122" t="n">
        <v/>
      </c>
      <c r="S42" s="122" t="n">
        <v/>
      </c>
      <c r="T42" s="122" t="n">
        <v/>
      </c>
      <c r="U42" s="122" t="n">
        <v/>
      </c>
      <c r="V42" s="122" t="n">
        <v/>
      </c>
      <c r="W42" s="122" t="n">
        <v/>
      </c>
      <c r="X42" s="122" t="n">
        <v/>
      </c>
      <c r="Y42" s="122" t="n">
        <v/>
      </c>
      <c r="Z42" s="122" t="n">
        <v/>
      </c>
      <c r="AA42" s="122" t="n">
        <v/>
      </c>
      <c r="AB42" s="122" t="n">
        <v/>
      </c>
      <c r="AC42" s="122" t="n">
        <v/>
      </c>
      <c r="AD42" s="122" t="n"/>
      <c r="AE42" s="122" t="n"/>
      <c r="AF42" s="122" t="n"/>
      <c r="AG42" s="122" t="n"/>
      <c r="AH42" s="122" t="n"/>
      <c r="AI42" s="122" t="n"/>
      <c r="AJ42" s="122" t="n"/>
      <c r="AK42" s="122" t="n"/>
    </row>
    <row r="43" hidden="1" ht="35" customHeight="1" s="150" thickBot="1">
      <c r="A43" s="123" t="inlineStr">
        <is>
          <t>Subjumlah pinjaman lainnya - Rupiah - Dalam perhatian khusus</t>
        </is>
      </c>
      <c r="B43" s="114" t="n"/>
      <c r="C43" s="116" t="n">
        <v/>
      </c>
      <c r="D43" s="116" t="n">
        <v/>
      </c>
      <c r="E43" s="116" t="n">
        <v/>
      </c>
      <c r="F43" s="116" t="n">
        <v/>
      </c>
      <c r="G43" s="116" t="n">
        <v/>
      </c>
      <c r="H43" s="116" t="n">
        <v/>
      </c>
      <c r="I43" s="116" t="n">
        <v/>
      </c>
      <c r="J43" s="116" t="n">
        <v/>
      </c>
      <c r="K43" s="116" t="n">
        <v/>
      </c>
      <c r="L43" s="116" t="n">
        <v/>
      </c>
      <c r="M43" s="116" t="n">
        <v/>
      </c>
      <c r="N43" s="116" t="n">
        <v/>
      </c>
      <c r="O43" s="116" t="n">
        <v/>
      </c>
      <c r="P43" s="116" t="n">
        <v/>
      </c>
      <c r="Q43" s="116" t="n">
        <v/>
      </c>
      <c r="R43" s="116" t="n">
        <v/>
      </c>
      <c r="S43" s="116" t="n">
        <v/>
      </c>
      <c r="T43" s="116" t="n">
        <v/>
      </c>
      <c r="U43" s="116" t="n">
        <v/>
      </c>
      <c r="V43" s="116" t="n">
        <v/>
      </c>
      <c r="W43" s="116" t="n">
        <v/>
      </c>
      <c r="X43" s="116" t="n">
        <v/>
      </c>
      <c r="Y43" s="116" t="n">
        <v/>
      </c>
      <c r="Z43" s="116" t="n">
        <v/>
      </c>
      <c r="AA43" s="116" t="n">
        <v/>
      </c>
      <c r="AB43" s="116" t="n">
        <v/>
      </c>
      <c r="AC43" s="116" t="n">
        <v/>
      </c>
      <c r="AD43" s="116" t="n"/>
      <c r="AE43" s="116" t="n"/>
      <c r="AF43" s="116" t="n"/>
      <c r="AG43" s="116" t="n"/>
      <c r="AH43" s="116" t="n"/>
      <c r="AI43" s="116" t="n"/>
      <c r="AJ43" s="116" t="n"/>
      <c r="AK43" s="116" t="n"/>
    </row>
    <row r="44" hidden="1" ht="18" customHeight="1" s="150" thickBot="1">
      <c r="A44" s="123" t="inlineStr">
        <is>
          <t>Subjumlah pinjaman lainnya - Rupiah - Kurang lancar</t>
        </is>
      </c>
      <c r="B44" s="114" t="n"/>
      <c r="C44" s="122" t="n">
        <v/>
      </c>
      <c r="D44" s="122" t="n">
        <v/>
      </c>
      <c r="E44" s="122" t="n">
        <v/>
      </c>
      <c r="F44" s="122" t="n">
        <v/>
      </c>
      <c r="G44" s="122" t="n">
        <v/>
      </c>
      <c r="H44" s="122" t="n">
        <v/>
      </c>
      <c r="I44" s="122" t="n">
        <v/>
      </c>
      <c r="J44" s="122" t="n">
        <v/>
      </c>
      <c r="K44" s="122" t="n">
        <v/>
      </c>
      <c r="L44" s="122" t="n">
        <v/>
      </c>
      <c r="M44" s="122" t="n">
        <v/>
      </c>
      <c r="N44" s="122" t="n">
        <v/>
      </c>
      <c r="O44" s="122" t="n">
        <v/>
      </c>
      <c r="P44" s="122" t="n">
        <v/>
      </c>
      <c r="Q44" s="122" t="n">
        <v/>
      </c>
      <c r="R44" s="122" t="n">
        <v/>
      </c>
      <c r="S44" s="122" t="n">
        <v/>
      </c>
      <c r="T44" s="122" t="n">
        <v/>
      </c>
      <c r="U44" s="122" t="n">
        <v/>
      </c>
      <c r="V44" s="122" t="n">
        <v/>
      </c>
      <c r="W44" s="122" t="n">
        <v/>
      </c>
      <c r="X44" s="122" t="n">
        <v/>
      </c>
      <c r="Y44" s="122" t="n">
        <v/>
      </c>
      <c r="Z44" s="122" t="n">
        <v/>
      </c>
      <c r="AA44" s="122" t="n">
        <v/>
      </c>
      <c r="AB44" s="122" t="n">
        <v/>
      </c>
      <c r="AC44" s="122" t="n">
        <v/>
      </c>
      <c r="AD44" s="122" t="n"/>
      <c r="AE44" s="122" t="n"/>
      <c r="AF44" s="122" t="n"/>
      <c r="AG44" s="122" t="n"/>
      <c r="AH44" s="122" t="n"/>
      <c r="AI44" s="122" t="n"/>
      <c r="AJ44" s="122" t="n"/>
      <c r="AK44" s="122" t="n"/>
    </row>
    <row r="45" hidden="1" ht="18" customHeight="1" s="150" thickBot="1">
      <c r="A45" s="123" t="inlineStr">
        <is>
          <t>Subjumlah pinjaman lainnya - Rupiah - Diragukan</t>
        </is>
      </c>
      <c r="B45" s="114" t="n"/>
      <c r="C45" s="116" t="n">
        <v/>
      </c>
      <c r="D45" s="116" t="n">
        <v/>
      </c>
      <c r="E45" s="116" t="n">
        <v/>
      </c>
      <c r="F45" s="116" t="n">
        <v/>
      </c>
      <c r="G45" s="116" t="n">
        <v/>
      </c>
      <c r="H45" s="116" t="n">
        <v/>
      </c>
      <c r="I45" s="116" t="n">
        <v/>
      </c>
      <c r="J45" s="116" t="n">
        <v/>
      </c>
      <c r="K45" s="116" t="n">
        <v/>
      </c>
      <c r="L45" s="116" t="n">
        <v/>
      </c>
      <c r="M45" s="116" t="n">
        <v/>
      </c>
      <c r="N45" s="116" t="n">
        <v/>
      </c>
      <c r="O45" s="116" t="n">
        <v/>
      </c>
      <c r="P45" s="116" t="n">
        <v/>
      </c>
      <c r="Q45" s="116" t="n">
        <v/>
      </c>
      <c r="R45" s="116" t="n">
        <v/>
      </c>
      <c r="S45" s="116" t="n">
        <v/>
      </c>
      <c r="T45" s="116" t="n">
        <v/>
      </c>
      <c r="U45" s="116" t="n">
        <v/>
      </c>
      <c r="V45" s="116" t="n">
        <v/>
      </c>
      <c r="W45" s="116" t="n">
        <v/>
      </c>
      <c r="X45" s="116" t="n">
        <v/>
      </c>
      <c r="Y45" s="116" t="n">
        <v/>
      </c>
      <c r="Z45" s="116" t="n">
        <v/>
      </c>
      <c r="AA45" s="116" t="n">
        <v/>
      </c>
      <c r="AB45" s="116" t="n">
        <v/>
      </c>
      <c r="AC45" s="116" t="n">
        <v/>
      </c>
      <c r="AD45" s="116" t="n"/>
      <c r="AE45" s="116" t="n"/>
      <c r="AF45" s="116" t="n"/>
      <c r="AG45" s="116" t="n"/>
      <c r="AH45" s="116" t="n"/>
      <c r="AI45" s="116" t="n"/>
      <c r="AJ45" s="116" t="n"/>
      <c r="AK45" s="116" t="n"/>
    </row>
    <row r="46" hidden="1" ht="18" customHeight="1" s="150" thickBot="1">
      <c r="A46" s="123" t="inlineStr">
        <is>
          <t>Subjumlah pinjaman lainnya - Rupiah - Macet</t>
        </is>
      </c>
      <c r="B46" s="114" t="n"/>
      <c r="C46" s="122" t="n">
        <v/>
      </c>
      <c r="D46" s="122" t="n">
        <v/>
      </c>
      <c r="E46" s="122" t="n">
        <v/>
      </c>
      <c r="F46" s="122" t="n">
        <v/>
      </c>
      <c r="G46" s="122" t="n">
        <v/>
      </c>
      <c r="H46" s="122" t="n">
        <v/>
      </c>
      <c r="I46" s="122" t="n">
        <v/>
      </c>
      <c r="J46" s="122" t="n">
        <v/>
      </c>
      <c r="K46" s="122" t="n">
        <v/>
      </c>
      <c r="L46" s="122" t="n">
        <v/>
      </c>
      <c r="M46" s="122" t="n">
        <v/>
      </c>
      <c r="N46" s="122" t="n">
        <v/>
      </c>
      <c r="O46" s="122" t="n">
        <v/>
      </c>
      <c r="P46" s="122" t="n">
        <v/>
      </c>
      <c r="Q46" s="122" t="n">
        <v/>
      </c>
      <c r="R46" s="122" t="n">
        <v/>
      </c>
      <c r="S46" s="122" t="n">
        <v/>
      </c>
      <c r="T46" s="122" t="n">
        <v/>
      </c>
      <c r="U46" s="122" t="n">
        <v/>
      </c>
      <c r="V46" s="122" t="n">
        <v/>
      </c>
      <c r="W46" s="122" t="n">
        <v/>
      </c>
      <c r="X46" s="122" t="n">
        <v/>
      </c>
      <c r="Y46" s="122" t="n">
        <v/>
      </c>
      <c r="Z46" s="122" t="n">
        <v/>
      </c>
      <c r="AA46" s="122" t="n">
        <v/>
      </c>
      <c r="AB46" s="122" t="n">
        <v/>
      </c>
      <c r="AC46" s="122" t="n">
        <v/>
      </c>
      <c r="AD46" s="122" t="n"/>
      <c r="AE46" s="122" t="n"/>
      <c r="AF46" s="122" t="n"/>
      <c r="AG46" s="122" t="n"/>
      <c r="AH46" s="122" t="n"/>
      <c r="AI46" s="122" t="n"/>
      <c r="AJ46" s="122" t="n"/>
      <c r="AK46" s="122" t="n"/>
    </row>
    <row r="47" ht="18" customHeight="1" s="150" thickBot="1">
      <c r="A47" s="120" t="inlineStr">
        <is>
          <t>Konsumen - Rupiah - Total</t>
        </is>
      </c>
      <c r="B47" s="114" t="n"/>
      <c r="C47" s="115" t="n">
        <v/>
      </c>
      <c r="D47" s="115" t="n">
        <v/>
      </c>
      <c r="E47" s="115" t="n">
        <v/>
      </c>
      <c r="F47" s="115" t="n">
        <v/>
      </c>
      <c r="G47" s="115" t="n">
        <v/>
      </c>
      <c r="H47" s="115" t="n">
        <v/>
      </c>
      <c r="I47" s="115" t="n">
        <v/>
      </c>
      <c r="J47" s="115" t="n">
        <v/>
      </c>
      <c r="K47" s="115" t="n">
        <v/>
      </c>
      <c r="L47" s="115" t="n">
        <v/>
      </c>
      <c r="M47" s="115" t="n">
        <v/>
      </c>
      <c r="N47" s="115" t="n">
        <v/>
      </c>
      <c r="O47" s="115" t="n">
        <v/>
      </c>
      <c r="P47" s="115" t="n">
        <v/>
      </c>
      <c r="Q47" s="115" t="n">
        <v/>
      </c>
      <c r="R47" s="115" t="n">
        <v>2951.207</v>
      </c>
      <c r="S47" s="115" t="n">
        <v>8189.691</v>
      </c>
      <c r="T47" s="115" t="n">
        <v>8189.691</v>
      </c>
      <c r="U47" s="115" t="n">
        <v>8189.691</v>
      </c>
      <c r="V47" s="115" t="n">
        <v>8189.691</v>
      </c>
      <c r="W47" s="115" t="n">
        <v>8507.117</v>
      </c>
      <c r="X47" s="115" t="n">
        <v>8260.111999999999</v>
      </c>
      <c r="Y47" s="115" t="n">
        <v>9156.794</v>
      </c>
      <c r="Z47" s="115" t="n">
        <v>8812.422</v>
      </c>
      <c r="AA47" s="115" t="n">
        <v>8003.975</v>
      </c>
      <c r="AB47" s="115" t="n">
        <v>6208.477</v>
      </c>
      <c r="AC47" s="115" t="n">
        <v>5598.62</v>
      </c>
      <c r="AD47" s="115" t="n"/>
      <c r="AE47" s="115" t="n"/>
      <c r="AF47" s="115" t="n"/>
      <c r="AG47" s="115" t="n"/>
      <c r="AH47" s="115" t="n"/>
      <c r="AI47" s="115" t="n"/>
      <c r="AJ47" s="115" t="n"/>
      <c r="AK47" s="115" t="n"/>
    </row>
    <row r="48" ht="18" customHeight="1" s="150" thickBot="1">
      <c r="A48" s="123" t="inlineStr">
        <is>
          <t>Konsumen - Rupiah - Lancar</t>
        </is>
      </c>
      <c r="B48" s="114" t="n"/>
      <c r="C48" s="116" t="n">
        <v/>
      </c>
      <c r="D48" s="116" t="n">
        <v/>
      </c>
      <c r="E48" s="116" t="n">
        <v/>
      </c>
      <c r="F48" s="116" t="n">
        <v/>
      </c>
      <c r="G48" s="116" t="n">
        <v/>
      </c>
      <c r="H48" s="116" t="n">
        <v/>
      </c>
      <c r="I48" s="116" t="n">
        <v/>
      </c>
      <c r="J48" s="116" t="n">
        <v/>
      </c>
      <c r="K48" s="116" t="n">
        <v/>
      </c>
      <c r="L48" s="116" t="n">
        <v/>
      </c>
      <c r="M48" s="116" t="n">
        <v/>
      </c>
      <c r="N48" s="116" t="n">
        <v/>
      </c>
      <c r="O48" s="116" t="n">
        <v/>
      </c>
      <c r="P48" s="116" t="n">
        <v/>
      </c>
      <c r="Q48" s="116" t="n">
        <v/>
      </c>
      <c r="R48" s="116" t="n">
        <v>2754.224</v>
      </c>
      <c r="S48" s="116" t="n">
        <v>6666.479</v>
      </c>
      <c r="T48" s="116" t="n">
        <v>6666.479</v>
      </c>
      <c r="U48" s="116" t="n">
        <v>6666.479</v>
      </c>
      <c r="V48" s="116" t="n">
        <v>6666.479</v>
      </c>
      <c r="W48" s="116" t="n">
        <v>7208.281</v>
      </c>
      <c r="X48" s="116" t="n">
        <v>6998.35</v>
      </c>
      <c r="Y48" s="116" t="n">
        <v>7734.71</v>
      </c>
      <c r="Z48" s="116" t="n">
        <v>7290.046</v>
      </c>
      <c r="AA48" s="116" t="n">
        <v>6476.85</v>
      </c>
      <c r="AB48" s="116" t="n">
        <v>5194.813</v>
      </c>
      <c r="AC48" s="116" t="n">
        <v>4734.092</v>
      </c>
      <c r="AD48" s="116" t="n"/>
      <c r="AE48" s="116" t="n"/>
      <c r="AF48" s="116" t="n"/>
      <c r="AG48" s="116" t="n"/>
      <c r="AH48" s="116" t="n"/>
      <c r="AI48" s="116" t="n"/>
      <c r="AJ48" s="116" t="n"/>
      <c r="AK48" s="116" t="n"/>
    </row>
    <row r="49" ht="18" customHeight="1" s="150" thickBot="1">
      <c r="A49" s="123" t="inlineStr">
        <is>
          <t>Konsumen - Rupiah - Dalam perhatian khusus</t>
        </is>
      </c>
      <c r="B49" s="114" t="n"/>
      <c r="C49" s="116" t="n">
        <v/>
      </c>
      <c r="D49" s="116" t="n">
        <v/>
      </c>
      <c r="E49" s="116" t="n">
        <v/>
      </c>
      <c r="F49" s="116" t="n">
        <v/>
      </c>
      <c r="G49" s="116" t="n">
        <v/>
      </c>
      <c r="H49" s="116" t="n">
        <v/>
      </c>
      <c r="I49" s="116" t="n">
        <v/>
      </c>
      <c r="J49" s="116" t="n">
        <v/>
      </c>
      <c r="K49" s="116" t="n">
        <v/>
      </c>
      <c r="L49" s="116" t="n">
        <v/>
      </c>
      <c r="M49" s="116" t="n">
        <v/>
      </c>
      <c r="N49" s="116" t="n">
        <v/>
      </c>
      <c r="O49" s="116" t="n">
        <v/>
      </c>
      <c r="P49" s="116" t="n">
        <v/>
      </c>
      <c r="Q49" s="116" t="n">
        <v/>
      </c>
      <c r="R49" s="116" t="n">
        <v>174.27</v>
      </c>
      <c r="S49" s="116" t="n">
        <v>1314.307</v>
      </c>
      <c r="T49" s="116" t="n">
        <v>1314.307</v>
      </c>
      <c r="U49" s="116" t="n">
        <v>1314.307</v>
      </c>
      <c r="V49" s="116" t="n">
        <v>1314.307</v>
      </c>
      <c r="W49" s="116" t="n">
        <v>1053.276</v>
      </c>
      <c r="X49" s="116" t="n">
        <v>1027.093</v>
      </c>
      <c r="Y49" s="116" t="n">
        <v>1138.147</v>
      </c>
      <c r="Z49" s="116" t="n">
        <v>1311.333</v>
      </c>
      <c r="AA49" s="116" t="n">
        <v>1234.457</v>
      </c>
      <c r="AB49" s="116" t="n">
        <v>796.708</v>
      </c>
      <c r="AC49" s="116" t="n">
        <v>658.223</v>
      </c>
      <c r="AD49" s="116" t="n"/>
      <c r="AE49" s="116" t="n"/>
      <c r="AF49" s="116" t="n"/>
      <c r="AG49" s="116" t="n"/>
      <c r="AH49" s="116" t="n"/>
      <c r="AI49" s="116" t="n"/>
      <c r="AJ49" s="116" t="n"/>
      <c r="AK49" s="116" t="n"/>
    </row>
    <row r="50" ht="18" customHeight="1" s="150" thickBot="1">
      <c r="A50" s="123" t="inlineStr">
        <is>
          <t>Konsumen - Rupiah - Kurang lancar</t>
        </is>
      </c>
      <c r="B50" s="114" t="n"/>
      <c r="C50" s="116" t="n">
        <v/>
      </c>
      <c r="D50" s="116" t="n">
        <v/>
      </c>
      <c r="E50" s="116" t="n">
        <v/>
      </c>
      <c r="F50" s="116" t="n">
        <v/>
      </c>
      <c r="G50" s="116" t="n">
        <v/>
      </c>
      <c r="H50" s="116" t="n">
        <v/>
      </c>
      <c r="I50" s="116" t="n">
        <v/>
      </c>
      <c r="J50" s="116" t="n">
        <v/>
      </c>
      <c r="K50" s="116" t="n">
        <v/>
      </c>
      <c r="L50" s="116" t="n">
        <v/>
      </c>
      <c r="M50" s="116" t="n">
        <v/>
      </c>
      <c r="N50" s="116" t="n">
        <v/>
      </c>
      <c r="O50" s="116" t="n">
        <v/>
      </c>
      <c r="P50" s="116" t="n">
        <v/>
      </c>
      <c r="Q50" s="116" t="n">
        <v/>
      </c>
      <c r="R50" s="116" t="n">
        <v>14.981</v>
      </c>
      <c r="S50" s="116" t="n">
        <v>169.579</v>
      </c>
      <c r="T50" s="116" t="n">
        <v>169.579</v>
      </c>
      <c r="U50" s="116" t="n">
        <v>169.579</v>
      </c>
      <c r="V50" s="116" t="n">
        <v>169.579</v>
      </c>
      <c r="W50" s="116" t="n">
        <v>186.806</v>
      </c>
      <c r="X50" s="116" t="n">
        <v>172.945</v>
      </c>
      <c r="Y50" s="116" t="n">
        <v>202.157</v>
      </c>
      <c r="Z50" s="116" t="n">
        <v>128.62</v>
      </c>
      <c r="AA50" s="116" t="n">
        <v>192.832</v>
      </c>
      <c r="AB50" s="116" t="n">
        <v>64.227</v>
      </c>
      <c r="AC50" s="116" t="n">
        <v>109.484</v>
      </c>
      <c r="AD50" s="116" t="n"/>
      <c r="AE50" s="116" t="n"/>
      <c r="AF50" s="116" t="n"/>
      <c r="AG50" s="116" t="n"/>
      <c r="AH50" s="116" t="n"/>
      <c r="AI50" s="116" t="n"/>
      <c r="AJ50" s="116" t="n"/>
      <c r="AK50" s="116" t="n"/>
    </row>
    <row r="51" ht="18" customHeight="1" s="150" thickBot="1">
      <c r="A51" s="123" t="inlineStr">
        <is>
          <t>Konsumen - Rupiah - Diragukan</t>
        </is>
      </c>
      <c r="B51" s="114" t="n"/>
      <c r="C51" s="116" t="n">
        <v/>
      </c>
      <c r="D51" s="116" t="n">
        <v/>
      </c>
      <c r="E51" s="116" t="n">
        <v/>
      </c>
      <c r="F51" s="116" t="n">
        <v/>
      </c>
      <c r="G51" s="116" t="n">
        <v/>
      </c>
      <c r="H51" s="116" t="n">
        <v/>
      </c>
      <c r="I51" s="116" t="n">
        <v/>
      </c>
      <c r="J51" s="116" t="n">
        <v/>
      </c>
      <c r="K51" s="116" t="n">
        <v/>
      </c>
      <c r="L51" s="116" t="n">
        <v/>
      </c>
      <c r="M51" s="116" t="n">
        <v/>
      </c>
      <c r="N51" s="116" t="n">
        <v/>
      </c>
      <c r="O51" s="116" t="n">
        <v/>
      </c>
      <c r="P51" s="116" t="n">
        <v/>
      </c>
      <c r="Q51" s="116" t="n">
        <v/>
      </c>
      <c r="R51" s="116" t="n">
        <v>7.3</v>
      </c>
      <c r="S51" s="116" t="n">
        <v>27.75</v>
      </c>
      <c r="T51" s="116" t="n">
        <v>27.75</v>
      </c>
      <c r="U51" s="116" t="n">
        <v>27.75</v>
      </c>
      <c r="V51" s="116" t="n">
        <v>27.75</v>
      </c>
      <c r="W51" s="116" t="n">
        <v>54.604</v>
      </c>
      <c r="X51" s="116" t="n">
        <v>37.363</v>
      </c>
      <c r="Y51" s="116" t="n">
        <v>36.634</v>
      </c>
      <c r="Z51" s="116" t="n">
        <v>31.14</v>
      </c>
      <c r="AA51" s="116" t="n">
        <v>54.713</v>
      </c>
      <c r="AB51" s="116" t="n">
        <v>25.29</v>
      </c>
      <c r="AC51" s="116" t="n">
        <v>22.989</v>
      </c>
      <c r="AD51" s="116" t="n"/>
      <c r="AE51" s="116" t="n"/>
      <c r="AF51" s="116" t="n"/>
      <c r="AG51" s="116" t="n"/>
      <c r="AH51" s="116" t="n"/>
      <c r="AI51" s="116" t="n"/>
      <c r="AJ51" s="116" t="n"/>
      <c r="AK51" s="116" t="n"/>
    </row>
    <row r="52" ht="18" customHeight="1" s="150" thickBot="1">
      <c r="A52" s="123" t="inlineStr">
        <is>
          <t>Konsumen - Rupiah - Macet</t>
        </is>
      </c>
      <c r="B52" s="113" t="n"/>
      <c r="C52" s="116" t="n">
        <v/>
      </c>
      <c r="D52" s="116" t="n">
        <v/>
      </c>
      <c r="E52" s="116" t="n">
        <v/>
      </c>
      <c r="F52" s="116" t="n">
        <v/>
      </c>
      <c r="G52" s="116" t="n">
        <v/>
      </c>
      <c r="H52" s="116" t="n">
        <v/>
      </c>
      <c r="I52" s="116" t="n">
        <v/>
      </c>
      <c r="J52" s="116" t="n">
        <v/>
      </c>
      <c r="K52" s="116" t="n">
        <v/>
      </c>
      <c r="L52" s="116" t="n">
        <v/>
      </c>
      <c r="M52" s="116" t="n">
        <v/>
      </c>
      <c r="N52" s="116" t="n">
        <v/>
      </c>
      <c r="O52" s="116" t="n">
        <v/>
      </c>
      <c r="P52" s="116" t="n">
        <v/>
      </c>
      <c r="Q52" s="116" t="n">
        <v/>
      </c>
      <c r="R52" s="116" t="n">
        <v>0.432</v>
      </c>
      <c r="S52" s="116" t="n">
        <v>11.576</v>
      </c>
      <c r="T52" s="116" t="n">
        <v>11.576</v>
      </c>
      <c r="U52" s="116" t="n">
        <v>11.576</v>
      </c>
      <c r="V52" s="116" t="n">
        <v>11.576</v>
      </c>
      <c r="W52" s="116" t="n">
        <v>4.15</v>
      </c>
      <c r="X52" s="116" t="n">
        <v>24.361</v>
      </c>
      <c r="Y52" s="116" t="n">
        <v>45.146</v>
      </c>
      <c r="Z52" s="116" t="n">
        <v>51.283</v>
      </c>
      <c r="AA52" s="116" t="n">
        <v>45.123</v>
      </c>
      <c r="AB52" s="116" t="n">
        <v>127.439</v>
      </c>
      <c r="AC52" s="116" t="n">
        <v>73.83199999999999</v>
      </c>
      <c r="AD52" s="116" t="n"/>
      <c r="AE52" s="116" t="n"/>
      <c r="AF52" s="116" t="n"/>
      <c r="AG52" s="116" t="n"/>
      <c r="AH52" s="116" t="n"/>
      <c r="AI52" s="116" t="n"/>
      <c r="AJ52" s="116" t="n"/>
      <c r="AK52" s="116" t="n"/>
    </row>
    <row r="53" ht="18" customHeight="1" s="150" thickBot="1">
      <c r="A53" s="120" t="inlineStr">
        <is>
          <t>Subtotal - Rupiah</t>
        </is>
      </c>
      <c r="B53" s="113" t="n"/>
      <c r="C53" s="115" t="n">
        <v/>
      </c>
      <c r="D53" s="115" t="n">
        <v/>
      </c>
      <c r="E53" s="115" t="n">
        <v/>
      </c>
      <c r="F53" s="115" t="n">
        <v/>
      </c>
      <c r="G53" s="115" t="n">
        <v/>
      </c>
      <c r="H53" s="115" t="n">
        <v/>
      </c>
      <c r="I53" s="115" t="n">
        <v/>
      </c>
      <c r="J53" s="115" t="n">
        <v/>
      </c>
      <c r="K53" s="115" t="n">
        <v/>
      </c>
      <c r="L53" s="115" t="n">
        <v/>
      </c>
      <c r="M53" s="115" t="n">
        <v/>
      </c>
      <c r="N53" s="115" t="n">
        <v/>
      </c>
      <c r="O53" s="115" t="n">
        <v/>
      </c>
      <c r="P53" s="115" t="n">
        <v/>
      </c>
      <c r="Q53" s="115" t="n">
        <v/>
      </c>
      <c r="R53" s="115" t="n">
        <v>4275.499</v>
      </c>
      <c r="S53" s="115" t="n">
        <v>10244.251</v>
      </c>
      <c r="T53" s="115" t="n">
        <v>10244.251</v>
      </c>
      <c r="U53" s="115" t="n">
        <v>10244.251</v>
      </c>
      <c r="V53" s="115" t="n">
        <v>10244.251</v>
      </c>
      <c r="W53" s="115" t="n">
        <v>10908.833</v>
      </c>
      <c r="X53" s="115" t="n">
        <v>10110.396</v>
      </c>
      <c r="Y53" s="115" t="n">
        <v>10965.26</v>
      </c>
      <c r="Z53" s="115" t="n">
        <v>168.394</v>
      </c>
      <c r="AA53" s="115" t="n">
        <v>9395.65</v>
      </c>
      <c r="AB53" s="115" t="n">
        <v>8822.146000000001</v>
      </c>
      <c r="AC53" s="115" t="n">
        <v>8495.704</v>
      </c>
      <c r="AD53" s="115" t="n"/>
      <c r="AE53" s="115" t="n"/>
      <c r="AF53" s="115" t="n"/>
      <c r="AG53" s="115" t="n"/>
      <c r="AH53" s="115" t="n"/>
      <c r="AI53" s="115" t="n"/>
      <c r="AJ53" s="115" t="n"/>
      <c r="AK53" s="115" t="n"/>
    </row>
    <row r="54" ht="18" customHeight="1" s="150" thickBot="1">
      <c r="A54" s="123" t="inlineStr">
        <is>
          <t>Subtotal - Rupiah - Lancar</t>
        </is>
      </c>
      <c r="B54" s="113" t="n"/>
      <c r="C54" s="116" t="n">
        <v/>
      </c>
      <c r="D54" s="116" t="n">
        <v/>
      </c>
      <c r="E54" s="116" t="n">
        <v/>
      </c>
      <c r="F54" s="116" t="n">
        <v/>
      </c>
      <c r="G54" s="116" t="n">
        <v/>
      </c>
      <c r="H54" s="116" t="n">
        <v/>
      </c>
      <c r="I54" s="116" t="n">
        <v/>
      </c>
      <c r="J54" s="116" t="n">
        <v/>
      </c>
      <c r="K54" s="116" t="n">
        <v/>
      </c>
      <c r="L54" s="116" t="n">
        <v/>
      </c>
      <c r="M54" s="116" t="n">
        <v/>
      </c>
      <c r="N54" s="116" t="n">
        <v/>
      </c>
      <c r="O54" s="116" t="n">
        <v/>
      </c>
      <c r="P54" s="116" t="n">
        <v/>
      </c>
      <c r="Q54" s="116" t="n">
        <v/>
      </c>
      <c r="R54" s="116" t="n">
        <v>3994.913</v>
      </c>
      <c r="S54" s="116" t="n">
        <v>8569.707</v>
      </c>
      <c r="T54" s="116" t="n">
        <v>8569.707</v>
      </c>
      <c r="U54" s="116" t="n">
        <v>8569.707</v>
      </c>
      <c r="V54" s="116" t="n">
        <v>8569.707</v>
      </c>
      <c r="W54" s="116" t="n">
        <v>9437.344999999999</v>
      </c>
      <c r="X54" s="116" t="n">
        <v>8642.058999999999</v>
      </c>
      <c r="Y54" s="116" t="n">
        <v>9337.793</v>
      </c>
      <c r="Z54" s="116" t="n">
        <v>9052.867</v>
      </c>
      <c r="AA54" s="116" t="n">
        <v>7771.792</v>
      </c>
      <c r="AB54" s="116" t="n">
        <v>7695.707</v>
      </c>
      <c r="AC54" s="116" t="n">
        <v>7526.227</v>
      </c>
      <c r="AD54" s="116" t="n"/>
      <c r="AE54" s="116" t="n"/>
      <c r="AF54" s="116" t="n"/>
      <c r="AG54" s="116" t="n"/>
      <c r="AH54" s="116" t="n"/>
      <c r="AI54" s="116" t="n"/>
      <c r="AJ54" s="116" t="n"/>
      <c r="AK54" s="116" t="n"/>
    </row>
    <row r="55" ht="18" customHeight="1" s="150" thickBot="1">
      <c r="A55" s="123" t="inlineStr">
        <is>
          <t>Subtotal - Rupiah - Dalam perhatian khusus</t>
        </is>
      </c>
      <c r="B55" s="113" t="n"/>
      <c r="C55" s="116" t="n">
        <v/>
      </c>
      <c r="D55" s="116" t="n">
        <v/>
      </c>
      <c r="E55" s="116" t="n">
        <v/>
      </c>
      <c r="F55" s="116" t="n">
        <v/>
      </c>
      <c r="G55" s="116" t="n">
        <v/>
      </c>
      <c r="H55" s="116" t="n">
        <v/>
      </c>
      <c r="I55" s="116" t="n">
        <v/>
      </c>
      <c r="J55" s="116" t="n">
        <v/>
      </c>
      <c r="K55" s="116" t="n">
        <v/>
      </c>
      <c r="L55" s="116" t="n">
        <v/>
      </c>
      <c r="M55" s="116" t="n">
        <v/>
      </c>
      <c r="N55" s="116" t="n">
        <v/>
      </c>
      <c r="O55" s="116" t="n">
        <v/>
      </c>
      <c r="P55" s="116" t="n">
        <v/>
      </c>
      <c r="Q55" s="116" t="n">
        <v/>
      </c>
      <c r="R55" s="116" t="n">
        <v>205.594</v>
      </c>
      <c r="S55" s="116" t="n">
        <v>1412.325</v>
      </c>
      <c r="T55" s="116" t="n">
        <v>1412.325</v>
      </c>
      <c r="U55" s="116" t="n">
        <v>1412.325</v>
      </c>
      <c r="V55" s="116" t="n">
        <v>1412.325</v>
      </c>
      <c r="W55" s="116" t="n">
        <v>1085.995</v>
      </c>
      <c r="X55" s="116" t="n">
        <v>1094.967</v>
      </c>
      <c r="Y55" s="116" t="n">
        <v>1201.329</v>
      </c>
      <c r="Z55" s="116" t="n">
        <v>1328.124</v>
      </c>
      <c r="AA55" s="116" t="n">
        <v>1254.019</v>
      </c>
      <c r="AB55" s="116" t="n">
        <v>835.152</v>
      </c>
      <c r="AC55" s="116" t="n">
        <v>699.447</v>
      </c>
      <c r="AD55" s="116" t="n"/>
      <c r="AE55" s="116" t="n"/>
      <c r="AF55" s="116" t="n"/>
      <c r="AG55" s="116" t="n"/>
      <c r="AH55" s="116" t="n"/>
      <c r="AI55" s="116" t="n"/>
      <c r="AJ55" s="116" t="n"/>
      <c r="AK55" s="116" t="n"/>
    </row>
    <row r="56" ht="18" customHeight="1" s="150" thickBot="1">
      <c r="A56" s="123" t="inlineStr">
        <is>
          <t>Subtotal - Rupiah - Kurang lancar</t>
        </is>
      </c>
      <c r="B56" s="113" t="n"/>
      <c r="C56" s="116" t="n">
        <v/>
      </c>
      <c r="D56" s="116" t="n">
        <v/>
      </c>
      <c r="E56" s="116" t="n">
        <v/>
      </c>
      <c r="F56" s="116" t="n">
        <v/>
      </c>
      <c r="G56" s="116" t="n">
        <v/>
      </c>
      <c r="H56" s="116" t="n">
        <v/>
      </c>
      <c r="I56" s="116" t="n">
        <v/>
      </c>
      <c r="J56" s="116" t="n">
        <v/>
      </c>
      <c r="K56" s="116" t="n">
        <v/>
      </c>
      <c r="L56" s="116" t="n">
        <v/>
      </c>
      <c r="M56" s="116" t="n">
        <v/>
      </c>
      <c r="N56" s="116" t="n">
        <v/>
      </c>
      <c r="O56" s="116" t="n">
        <v/>
      </c>
      <c r="P56" s="116" t="n">
        <v/>
      </c>
      <c r="Q56" s="116" t="n">
        <v/>
      </c>
      <c r="R56" s="116" t="n">
        <v>19.842</v>
      </c>
      <c r="S56" s="116" t="n">
        <v>194.175</v>
      </c>
      <c r="T56" s="116" t="n">
        <v>194.175</v>
      </c>
      <c r="U56" s="116" t="n">
        <v>194.175</v>
      </c>
      <c r="V56" s="116" t="n">
        <v>194.175</v>
      </c>
      <c r="W56" s="116" t="n">
        <v>192.975</v>
      </c>
      <c r="X56" s="116" t="n">
        <v>173.997</v>
      </c>
      <c r="Y56" s="116" t="n">
        <v>206.627</v>
      </c>
      <c r="Z56" s="116" t="n">
        <v>133.168</v>
      </c>
      <c r="AA56" s="116" t="n">
        <v>193.756</v>
      </c>
      <c r="AB56" s="116" t="n">
        <v>67.004</v>
      </c>
      <c r="AC56" s="116" t="n">
        <v>111.52</v>
      </c>
      <c r="AD56" s="116" t="n"/>
      <c r="AE56" s="116" t="n"/>
      <c r="AF56" s="116" t="n"/>
      <c r="AG56" s="116" t="n"/>
      <c r="AH56" s="116" t="n"/>
      <c r="AI56" s="116" t="n"/>
      <c r="AJ56" s="116" t="n"/>
      <c r="AK56" s="116" t="n"/>
    </row>
    <row r="57" ht="18" customHeight="1" s="150" thickBot="1">
      <c r="A57" s="123" t="inlineStr">
        <is>
          <t>Subtotal - Rupiah - Diragukan</t>
        </is>
      </c>
      <c r="B57" s="113" t="n"/>
      <c r="C57" s="116" t="n">
        <v/>
      </c>
      <c r="D57" s="116" t="n">
        <v/>
      </c>
      <c r="E57" s="116" t="n">
        <v/>
      </c>
      <c r="F57" s="116" t="n">
        <v/>
      </c>
      <c r="G57" s="116" t="n">
        <v/>
      </c>
      <c r="H57" s="116" t="n">
        <v/>
      </c>
      <c r="I57" s="116" t="n">
        <v/>
      </c>
      <c r="J57" s="116" t="n">
        <v/>
      </c>
      <c r="K57" s="116" t="n">
        <v/>
      </c>
      <c r="L57" s="116" t="n">
        <v/>
      </c>
      <c r="M57" s="116" t="n">
        <v/>
      </c>
      <c r="N57" s="116" t="n">
        <v/>
      </c>
      <c r="O57" s="116" t="n">
        <v/>
      </c>
      <c r="P57" s="116" t="n">
        <v/>
      </c>
      <c r="Q57" s="116" t="n">
        <v/>
      </c>
      <c r="R57" s="116" t="n">
        <v>16.408</v>
      </c>
      <c r="S57" s="116" t="n">
        <v>42.789</v>
      </c>
      <c r="T57" s="116" t="n">
        <v>42.789</v>
      </c>
      <c r="U57" s="116" t="n">
        <v>42.789</v>
      </c>
      <c r="V57" s="116" t="n">
        <v>42.789</v>
      </c>
      <c r="W57" s="116" t="n">
        <v>130.61</v>
      </c>
      <c r="X57" s="116" t="n">
        <v>52.161</v>
      </c>
      <c r="Y57" s="116" t="n">
        <v>42.012</v>
      </c>
      <c r="Z57" s="116" t="n">
        <v>83.913</v>
      </c>
      <c r="AA57" s="116" t="n">
        <v>104.466</v>
      </c>
      <c r="AB57" s="116" t="n">
        <v>29.598</v>
      </c>
      <c r="AC57" s="116" t="n">
        <v>24.916</v>
      </c>
      <c r="AD57" s="116" t="n"/>
      <c r="AE57" s="116" t="n"/>
      <c r="AF57" s="116" t="n"/>
      <c r="AG57" s="116" t="n"/>
      <c r="AH57" s="116" t="n"/>
      <c r="AI57" s="116" t="n"/>
      <c r="AJ57" s="116" t="n"/>
      <c r="AK57" s="116" t="n"/>
    </row>
    <row r="58" ht="18" customHeight="1" s="150" thickBot="1">
      <c r="A58" s="123" t="inlineStr">
        <is>
          <t>Subtotal - Rupiah - Macet</t>
        </is>
      </c>
      <c r="B58" s="113" t="n"/>
      <c r="C58" s="116" t="n">
        <v/>
      </c>
      <c r="D58" s="116" t="n">
        <v/>
      </c>
      <c r="E58" s="116" t="n">
        <v/>
      </c>
      <c r="F58" s="116" t="n">
        <v/>
      </c>
      <c r="G58" s="116" t="n">
        <v/>
      </c>
      <c r="H58" s="116" t="n">
        <v/>
      </c>
      <c r="I58" s="116" t="n">
        <v/>
      </c>
      <c r="J58" s="116" t="n">
        <v/>
      </c>
      <c r="K58" s="116" t="n">
        <v/>
      </c>
      <c r="L58" s="116" t="n">
        <v/>
      </c>
      <c r="M58" s="116" t="n">
        <v/>
      </c>
      <c r="N58" s="116" t="n">
        <v/>
      </c>
      <c r="O58" s="116" t="n">
        <v/>
      </c>
      <c r="P58" s="116" t="n">
        <v/>
      </c>
      <c r="Q58" s="116" t="n">
        <v/>
      </c>
      <c r="R58" s="116" t="n">
        <v>38.742</v>
      </c>
      <c r="S58" s="116" t="n">
        <v>25.255</v>
      </c>
      <c r="T58" s="116" t="n">
        <v>25.255</v>
      </c>
      <c r="U58" s="116" t="n">
        <v>25.255</v>
      </c>
      <c r="V58" s="116" t="n">
        <v>25.255</v>
      </c>
      <c r="W58" s="116" t="n">
        <v>61.908</v>
      </c>
      <c r="X58" s="116" t="n">
        <v>147.212</v>
      </c>
      <c r="Y58" s="116" t="n">
        <v>177.499</v>
      </c>
      <c r="Z58" s="116" t="n">
        <v>185.269</v>
      </c>
      <c r="AA58" s="116" t="n">
        <v>71.617</v>
      </c>
      <c r="AB58" s="116" t="n">
        <v>194.685</v>
      </c>
      <c r="AC58" s="116" t="n">
        <v>133.594</v>
      </c>
      <c r="AD58" s="116" t="n"/>
      <c r="AE58" s="116" t="n"/>
      <c r="AF58" s="116" t="n"/>
      <c r="AG58" s="116" t="n"/>
      <c r="AH58" s="116" t="n"/>
      <c r="AI58" s="116" t="n"/>
      <c r="AJ58" s="116" t="n"/>
      <c r="AK58" s="116" t="n"/>
    </row>
    <row r="59" ht="19" customHeight="1" s="150" thickBot="1">
      <c r="A59" s="113" t="inlineStr">
        <is>
          <t>Mata uang asing</t>
        </is>
      </c>
      <c r="B59" s="114" t="n"/>
      <c r="C59" s="105" t="n"/>
      <c r="D59" s="105" t="n"/>
      <c r="E59" s="105" t="n"/>
      <c r="F59" s="105" t="n"/>
      <c r="G59" s="105" t="n"/>
      <c r="H59" s="105" t="n"/>
      <c r="I59" s="105" t="n"/>
      <c r="J59" s="105" t="n"/>
      <c r="K59" s="105" t="n"/>
      <c r="L59" s="105" t="n"/>
      <c r="M59" s="105" t="n"/>
      <c r="N59" s="105" t="n"/>
      <c r="O59" s="105" t="n"/>
      <c r="P59" s="105" t="n"/>
      <c r="Q59" s="105" t="n"/>
      <c r="R59" s="105" t="n"/>
      <c r="S59" s="105" t="n"/>
      <c r="T59" s="105" t="n"/>
      <c r="U59" s="105" t="n"/>
      <c r="V59" s="105" t="n"/>
      <c r="W59" s="105" t="n"/>
      <c r="X59" s="105" t="n"/>
      <c r="Y59" s="105" t="n"/>
      <c r="Z59" s="105" t="n"/>
      <c r="AA59" s="105" t="n"/>
      <c r="AB59" s="105" t="n"/>
      <c r="AC59" s="105" t="n"/>
      <c r="AD59" s="105" t="n"/>
      <c r="AE59" s="105" t="n"/>
      <c r="AF59" s="105" t="n"/>
      <c r="AG59" s="105" t="n"/>
      <c r="AH59" s="105" t="n"/>
      <c r="AI59" s="105" t="n"/>
      <c r="AJ59" s="105" t="n"/>
      <c r="AK59" s="105" t="n"/>
    </row>
    <row r="60" ht="18" customHeight="1" s="150" thickBot="1">
      <c r="A60" s="120" t="inlineStr">
        <is>
          <t>Modal kerja - Mata uang asing - Total</t>
        </is>
      </c>
      <c r="B60" s="113" t="n"/>
      <c r="C60" s="115" t="n">
        <v/>
      </c>
      <c r="D60" s="115" t="n">
        <v/>
      </c>
      <c r="E60" s="115" t="n">
        <v/>
      </c>
      <c r="F60" s="115" t="n">
        <v/>
      </c>
      <c r="G60" s="115" t="n">
        <v/>
      </c>
      <c r="H60" s="115" t="n">
        <v/>
      </c>
      <c r="I60" s="115" t="n">
        <v/>
      </c>
      <c r="J60" s="115" t="n">
        <v/>
      </c>
      <c r="K60" s="115" t="n">
        <v/>
      </c>
      <c r="L60" s="115" t="n">
        <v/>
      </c>
      <c r="M60" s="115" t="n">
        <v/>
      </c>
      <c r="N60" s="115" t="n">
        <v/>
      </c>
      <c r="O60" s="115" t="n">
        <v/>
      </c>
      <c r="P60" s="115" t="n">
        <v/>
      </c>
      <c r="Q60" s="115" t="n">
        <v/>
      </c>
      <c r="R60" s="115" t="n">
        <v/>
      </c>
      <c r="S60" s="115" t="n">
        <v/>
      </c>
      <c r="T60" s="115" t="n">
        <v/>
      </c>
      <c r="U60" s="115" t="n">
        <v/>
      </c>
      <c r="V60" s="115" t="n">
        <v/>
      </c>
      <c r="W60" s="115" t="n">
        <v/>
      </c>
      <c r="X60" s="115" t="n">
        <v/>
      </c>
      <c r="Y60" s="115" t="n">
        <v/>
      </c>
      <c r="Z60" s="115" t="n">
        <v/>
      </c>
      <c r="AA60" s="115" t="n">
        <v/>
      </c>
      <c r="AB60" s="115" t="n">
        <v/>
      </c>
      <c r="AC60" s="115" t="n">
        <v/>
      </c>
      <c r="AD60" s="115" t="n"/>
      <c r="AE60" s="115" t="n"/>
      <c r="AF60" s="115" t="n"/>
      <c r="AG60" s="115" t="n"/>
      <c r="AH60" s="115" t="n"/>
      <c r="AI60" s="115" t="n"/>
      <c r="AJ60" s="115" t="n"/>
      <c r="AK60" s="115" t="n"/>
    </row>
    <row r="61" hidden="1" ht="18" customHeight="1" s="150" thickBot="1">
      <c r="A61" s="123" t="inlineStr">
        <is>
          <t>Modal kerja - Mata uang asing - Lancar</t>
        </is>
      </c>
      <c r="B61" s="113" t="n"/>
      <c r="C61" s="116" t="n">
        <v/>
      </c>
      <c r="D61" s="116" t="n">
        <v/>
      </c>
      <c r="E61" s="116" t="n">
        <v/>
      </c>
      <c r="F61" s="116" t="n">
        <v/>
      </c>
      <c r="G61" s="116" t="n">
        <v/>
      </c>
      <c r="H61" s="116" t="n">
        <v/>
      </c>
      <c r="I61" s="116" t="n">
        <v/>
      </c>
      <c r="J61" s="116" t="n">
        <v/>
      </c>
      <c r="K61" s="116" t="n">
        <v/>
      </c>
      <c r="L61" s="116" t="n">
        <v/>
      </c>
      <c r="M61" s="116" t="n">
        <v/>
      </c>
      <c r="N61" s="116" t="n">
        <v/>
      </c>
      <c r="O61" s="116" t="n">
        <v/>
      </c>
      <c r="P61" s="116" t="n">
        <v/>
      </c>
      <c r="Q61" s="116" t="n">
        <v/>
      </c>
      <c r="R61" s="116" t="n">
        <v/>
      </c>
      <c r="S61" s="116" t="n">
        <v/>
      </c>
      <c r="T61" s="116" t="n">
        <v/>
      </c>
      <c r="U61" s="116" t="n">
        <v/>
      </c>
      <c r="V61" s="116" t="n">
        <v/>
      </c>
      <c r="W61" s="116" t="n">
        <v/>
      </c>
      <c r="X61" s="116" t="n">
        <v/>
      </c>
      <c r="Y61" s="116" t="n">
        <v/>
      </c>
      <c r="Z61" s="116" t="n">
        <v/>
      </c>
      <c r="AA61" s="116" t="n">
        <v/>
      </c>
      <c r="AB61" s="116" t="n">
        <v/>
      </c>
      <c r="AC61" s="116" t="n">
        <v/>
      </c>
      <c r="AD61" s="116" t="n"/>
      <c r="AE61" s="116" t="n"/>
      <c r="AF61" s="116" t="n"/>
      <c r="AG61" s="116" t="n"/>
      <c r="AH61" s="116" t="n"/>
      <c r="AI61" s="116" t="n"/>
      <c r="AJ61" s="116" t="n"/>
      <c r="AK61" s="116" t="n"/>
    </row>
    <row r="62" hidden="1" ht="18" customHeight="1" s="150" thickBot="1">
      <c r="A62" s="123" t="inlineStr">
        <is>
          <t>Modal kerja - Mata uang asing - Dalam perhatian khusus</t>
        </is>
      </c>
      <c r="B62" s="113" t="n"/>
      <c r="C62" s="116" t="n">
        <v/>
      </c>
      <c r="D62" s="116" t="n">
        <v/>
      </c>
      <c r="E62" s="116" t="n">
        <v/>
      </c>
      <c r="F62" s="116" t="n">
        <v/>
      </c>
      <c r="G62" s="116" t="n">
        <v/>
      </c>
      <c r="H62" s="116" t="n">
        <v/>
      </c>
      <c r="I62" s="116" t="n">
        <v/>
      </c>
      <c r="J62" s="116" t="n">
        <v/>
      </c>
      <c r="K62" s="116" t="n">
        <v/>
      </c>
      <c r="L62" s="116" t="n">
        <v/>
      </c>
      <c r="M62" s="116" t="n">
        <v/>
      </c>
      <c r="N62" s="116" t="n">
        <v/>
      </c>
      <c r="O62" s="116" t="n">
        <v/>
      </c>
      <c r="P62" s="116" t="n">
        <v/>
      </c>
      <c r="Q62" s="116" t="n">
        <v/>
      </c>
      <c r="R62" s="116" t="n">
        <v/>
      </c>
      <c r="S62" s="116" t="n">
        <v/>
      </c>
      <c r="T62" s="116" t="n">
        <v/>
      </c>
      <c r="U62" s="116" t="n">
        <v/>
      </c>
      <c r="V62" s="116" t="n">
        <v/>
      </c>
      <c r="W62" s="116" t="n">
        <v/>
      </c>
      <c r="X62" s="116" t="n">
        <v/>
      </c>
      <c r="Y62" s="116" t="n">
        <v/>
      </c>
      <c r="Z62" s="116" t="n">
        <v/>
      </c>
      <c r="AA62" s="116" t="n">
        <v/>
      </c>
      <c r="AB62" s="116" t="n">
        <v/>
      </c>
      <c r="AC62" s="116" t="n">
        <v/>
      </c>
      <c r="AD62" s="116" t="n"/>
      <c r="AE62" s="116" t="n"/>
      <c r="AF62" s="116" t="n"/>
      <c r="AG62" s="116" t="n"/>
      <c r="AH62" s="116" t="n"/>
      <c r="AI62" s="116" t="n"/>
      <c r="AJ62" s="116" t="n"/>
      <c r="AK62" s="116" t="n"/>
    </row>
    <row r="63" hidden="1" ht="18" customHeight="1" s="150" thickBot="1">
      <c r="A63" s="123" t="inlineStr">
        <is>
          <t>Modal kerja - Mata uang asing - Kurang lancar</t>
        </is>
      </c>
      <c r="B63" s="113" t="n"/>
      <c r="C63" s="116" t="n">
        <v/>
      </c>
      <c r="D63" s="116" t="n">
        <v/>
      </c>
      <c r="E63" s="116" t="n">
        <v/>
      </c>
      <c r="F63" s="116" t="n">
        <v/>
      </c>
      <c r="G63" s="116" t="n">
        <v/>
      </c>
      <c r="H63" s="116" t="n">
        <v/>
      </c>
      <c r="I63" s="116" t="n">
        <v/>
      </c>
      <c r="J63" s="116" t="n">
        <v/>
      </c>
      <c r="K63" s="116" t="n">
        <v/>
      </c>
      <c r="L63" s="116" t="n">
        <v/>
      </c>
      <c r="M63" s="116" t="n">
        <v/>
      </c>
      <c r="N63" s="116" t="n">
        <v/>
      </c>
      <c r="O63" s="116" t="n">
        <v/>
      </c>
      <c r="P63" s="116" t="n">
        <v/>
      </c>
      <c r="Q63" s="116" t="n">
        <v/>
      </c>
      <c r="R63" s="116" t="n">
        <v/>
      </c>
      <c r="S63" s="116" t="n">
        <v/>
      </c>
      <c r="T63" s="116" t="n">
        <v/>
      </c>
      <c r="U63" s="116" t="n">
        <v/>
      </c>
      <c r="V63" s="116" t="n">
        <v/>
      </c>
      <c r="W63" s="116" t="n">
        <v/>
      </c>
      <c r="X63" s="116" t="n">
        <v/>
      </c>
      <c r="Y63" s="116" t="n">
        <v/>
      </c>
      <c r="Z63" s="116" t="n">
        <v/>
      </c>
      <c r="AA63" s="116" t="n">
        <v/>
      </c>
      <c r="AB63" s="116" t="n">
        <v/>
      </c>
      <c r="AC63" s="116" t="n">
        <v/>
      </c>
      <c r="AD63" s="116" t="n"/>
      <c r="AE63" s="116" t="n"/>
      <c r="AF63" s="116" t="n"/>
      <c r="AG63" s="116" t="n"/>
      <c r="AH63" s="116" t="n"/>
      <c r="AI63" s="116" t="n"/>
      <c r="AJ63" s="116" t="n"/>
      <c r="AK63" s="116" t="n"/>
    </row>
    <row r="64" hidden="1" ht="18" customHeight="1" s="150" thickBot="1">
      <c r="A64" s="123" t="inlineStr">
        <is>
          <t>Modal kerja - Mata uang asing - Diragukan</t>
        </is>
      </c>
      <c r="B64" s="113" t="n"/>
      <c r="C64" s="116" t="n">
        <v/>
      </c>
      <c r="D64" s="116" t="n">
        <v/>
      </c>
      <c r="E64" s="116" t="n">
        <v/>
      </c>
      <c r="F64" s="116" t="n">
        <v/>
      </c>
      <c r="G64" s="116" t="n">
        <v/>
      </c>
      <c r="H64" s="116" t="n">
        <v/>
      </c>
      <c r="I64" s="116" t="n">
        <v/>
      </c>
      <c r="J64" s="116" t="n">
        <v/>
      </c>
      <c r="K64" s="116" t="n">
        <v/>
      </c>
      <c r="L64" s="116" t="n">
        <v/>
      </c>
      <c r="M64" s="116" t="n">
        <v/>
      </c>
      <c r="N64" s="116" t="n">
        <v/>
      </c>
      <c r="O64" s="116" t="n">
        <v/>
      </c>
      <c r="P64" s="116" t="n">
        <v/>
      </c>
      <c r="Q64" s="116" t="n">
        <v/>
      </c>
      <c r="R64" s="116" t="n">
        <v/>
      </c>
      <c r="S64" s="116" t="n">
        <v/>
      </c>
      <c r="T64" s="116" t="n">
        <v/>
      </c>
      <c r="U64" s="116" t="n">
        <v/>
      </c>
      <c r="V64" s="116" t="n">
        <v/>
      </c>
      <c r="W64" s="116" t="n">
        <v/>
      </c>
      <c r="X64" s="116" t="n">
        <v/>
      </c>
      <c r="Y64" s="116" t="n">
        <v/>
      </c>
      <c r="Z64" s="116" t="n">
        <v/>
      </c>
      <c r="AA64" s="116" t="n">
        <v/>
      </c>
      <c r="AB64" s="116" t="n">
        <v/>
      </c>
      <c r="AC64" s="116" t="n">
        <v/>
      </c>
      <c r="AD64" s="116" t="n"/>
      <c r="AE64" s="116" t="n"/>
      <c r="AF64" s="116" t="n"/>
      <c r="AG64" s="116" t="n"/>
      <c r="AH64" s="116" t="n"/>
      <c r="AI64" s="116" t="n"/>
      <c r="AJ64" s="116" t="n"/>
      <c r="AK64" s="116" t="n"/>
    </row>
    <row r="65" hidden="1" ht="18" customHeight="1" s="150" thickBot="1">
      <c r="A65" s="123" t="inlineStr">
        <is>
          <t>Modal kerja - Mata uang asing - Macet</t>
        </is>
      </c>
      <c r="B65" s="113" t="n"/>
      <c r="C65" s="116" t="n">
        <v/>
      </c>
      <c r="D65" s="116" t="n">
        <v/>
      </c>
      <c r="E65" s="116" t="n">
        <v/>
      </c>
      <c r="F65" s="116" t="n">
        <v/>
      </c>
      <c r="G65" s="116" t="n">
        <v/>
      </c>
      <c r="H65" s="116" t="n">
        <v/>
      </c>
      <c r="I65" s="116" t="n">
        <v/>
      </c>
      <c r="J65" s="116" t="n">
        <v/>
      </c>
      <c r="K65" s="116" t="n">
        <v/>
      </c>
      <c r="L65" s="116" t="n">
        <v/>
      </c>
      <c r="M65" s="116" t="n">
        <v/>
      </c>
      <c r="N65" s="116" t="n">
        <v/>
      </c>
      <c r="O65" s="116" t="n">
        <v/>
      </c>
      <c r="P65" s="116" t="n">
        <v/>
      </c>
      <c r="Q65" s="116" t="n">
        <v/>
      </c>
      <c r="R65" s="116" t="n">
        <v/>
      </c>
      <c r="S65" s="116" t="n">
        <v/>
      </c>
      <c r="T65" s="116" t="n">
        <v/>
      </c>
      <c r="U65" s="116" t="n">
        <v/>
      </c>
      <c r="V65" s="116" t="n">
        <v/>
      </c>
      <c r="W65" s="116" t="n">
        <v/>
      </c>
      <c r="X65" s="116" t="n">
        <v/>
      </c>
      <c r="Y65" s="116" t="n">
        <v/>
      </c>
      <c r="Z65" s="116" t="n">
        <v/>
      </c>
      <c r="AA65" s="116" t="n">
        <v/>
      </c>
      <c r="AB65" s="116" t="n">
        <v/>
      </c>
      <c r="AC65" s="116" t="n">
        <v/>
      </c>
      <c r="AD65" s="116" t="n"/>
      <c r="AE65" s="116" t="n"/>
      <c r="AF65" s="116" t="n"/>
      <c r="AG65" s="116" t="n"/>
      <c r="AH65" s="116" t="n"/>
      <c r="AI65" s="116" t="n"/>
      <c r="AJ65" s="116" t="n"/>
      <c r="AK65" s="116" t="n"/>
    </row>
    <row r="66" ht="18" customHeight="1" s="150" thickBot="1">
      <c r="A66" s="120" t="inlineStr">
        <is>
          <t>Investasi - Mata uang asing - Total</t>
        </is>
      </c>
      <c r="B66" s="113" t="n"/>
      <c r="C66" s="115" t="n">
        <v/>
      </c>
      <c r="D66" s="115" t="n">
        <v/>
      </c>
      <c r="E66" s="115" t="n">
        <v/>
      </c>
      <c r="F66" s="115" t="n">
        <v/>
      </c>
      <c r="G66" s="115" t="n">
        <v/>
      </c>
      <c r="H66" s="115" t="n">
        <v/>
      </c>
      <c r="I66" s="115" t="n">
        <v/>
      </c>
      <c r="J66" s="115" t="n">
        <v/>
      </c>
      <c r="K66" s="115" t="n">
        <v/>
      </c>
      <c r="L66" s="115" t="n">
        <v/>
      </c>
      <c r="M66" s="115" t="n">
        <v/>
      </c>
      <c r="N66" s="115" t="n">
        <v/>
      </c>
      <c r="O66" s="115" t="n">
        <v/>
      </c>
      <c r="P66" s="115" t="n">
        <v/>
      </c>
      <c r="Q66" s="115" t="n">
        <v/>
      </c>
      <c r="R66" s="115" t="n">
        <v/>
      </c>
      <c r="S66" s="115" t="n">
        <v/>
      </c>
      <c r="T66" s="115" t="n">
        <v/>
      </c>
      <c r="U66" s="115" t="n">
        <v/>
      </c>
      <c r="V66" s="115" t="n">
        <v/>
      </c>
      <c r="W66" s="115" t="n">
        <v/>
      </c>
      <c r="X66" s="115" t="n">
        <v/>
      </c>
      <c r="Y66" s="115" t="n">
        <v/>
      </c>
      <c r="Z66" s="115" t="n">
        <v/>
      </c>
      <c r="AA66" s="115" t="n">
        <v/>
      </c>
      <c r="AB66" s="115" t="n">
        <v/>
      </c>
      <c r="AC66" s="115" t="n">
        <v/>
      </c>
      <c r="AD66" s="115" t="n"/>
      <c r="AE66" s="115" t="n"/>
      <c r="AF66" s="115" t="n"/>
      <c r="AG66" s="115" t="n"/>
      <c r="AH66" s="115" t="n"/>
      <c r="AI66" s="115" t="n"/>
      <c r="AJ66" s="115" t="n"/>
      <c r="AK66" s="115" t="n"/>
    </row>
    <row r="67" hidden="1" ht="18" customHeight="1" s="150" thickBot="1">
      <c r="A67" s="123" t="inlineStr">
        <is>
          <t>Investasi - Mata uang asing - Lancar</t>
        </is>
      </c>
      <c r="B67" s="113" t="n"/>
      <c r="C67" s="116" t="n">
        <v/>
      </c>
      <c r="D67" s="116" t="n">
        <v/>
      </c>
      <c r="E67" s="116" t="n">
        <v/>
      </c>
      <c r="F67" s="116" t="n">
        <v/>
      </c>
      <c r="G67" s="116" t="n">
        <v/>
      </c>
      <c r="H67" s="116" t="n">
        <v/>
      </c>
      <c r="I67" s="116" t="n">
        <v/>
      </c>
      <c r="J67" s="116" t="n">
        <v/>
      </c>
      <c r="K67" s="116" t="n">
        <v/>
      </c>
      <c r="L67" s="116" t="n">
        <v/>
      </c>
      <c r="M67" s="116" t="n">
        <v/>
      </c>
      <c r="N67" s="116" t="n">
        <v/>
      </c>
      <c r="O67" s="116" t="n">
        <v/>
      </c>
      <c r="P67" s="116" t="n">
        <v/>
      </c>
      <c r="Q67" s="116" t="n">
        <v/>
      </c>
      <c r="R67" s="116" t="n">
        <v/>
      </c>
      <c r="S67" s="116" t="n">
        <v/>
      </c>
      <c r="T67" s="116" t="n">
        <v/>
      </c>
      <c r="U67" s="116" t="n">
        <v/>
      </c>
      <c r="V67" s="116" t="n">
        <v/>
      </c>
      <c r="W67" s="116" t="n">
        <v/>
      </c>
      <c r="X67" s="116" t="n">
        <v/>
      </c>
      <c r="Y67" s="116" t="n">
        <v/>
      </c>
      <c r="Z67" s="116" t="n">
        <v/>
      </c>
      <c r="AA67" s="116" t="n">
        <v/>
      </c>
      <c r="AB67" s="116" t="n">
        <v/>
      </c>
      <c r="AC67" s="116" t="n">
        <v/>
      </c>
      <c r="AD67" s="116" t="n"/>
      <c r="AE67" s="116" t="n"/>
      <c r="AF67" s="116" t="n"/>
      <c r="AG67" s="116" t="n"/>
      <c r="AH67" s="116" t="n"/>
      <c r="AI67" s="116" t="n"/>
      <c r="AJ67" s="116" t="n"/>
      <c r="AK67" s="116" t="n"/>
    </row>
    <row r="68" hidden="1" ht="18" customHeight="1" s="150" thickBot="1">
      <c r="A68" s="123" t="inlineStr">
        <is>
          <t>Investasi - Mata uang asing - Dalam perhatian khusus</t>
        </is>
      </c>
      <c r="B68" s="113" t="n"/>
      <c r="C68" s="116" t="n">
        <v/>
      </c>
      <c r="D68" s="116" t="n">
        <v/>
      </c>
      <c r="E68" s="116" t="n">
        <v/>
      </c>
      <c r="F68" s="116" t="n">
        <v/>
      </c>
      <c r="G68" s="116" t="n">
        <v/>
      </c>
      <c r="H68" s="116" t="n">
        <v/>
      </c>
      <c r="I68" s="116" t="n">
        <v/>
      </c>
      <c r="J68" s="116" t="n">
        <v/>
      </c>
      <c r="K68" s="116" t="n">
        <v/>
      </c>
      <c r="L68" s="116" t="n">
        <v/>
      </c>
      <c r="M68" s="116" t="n">
        <v/>
      </c>
      <c r="N68" s="116" t="n">
        <v/>
      </c>
      <c r="O68" s="116" t="n">
        <v/>
      </c>
      <c r="P68" s="116" t="n">
        <v/>
      </c>
      <c r="Q68" s="116" t="n">
        <v/>
      </c>
      <c r="R68" s="116" t="n">
        <v/>
      </c>
      <c r="S68" s="116" t="n">
        <v/>
      </c>
      <c r="T68" s="116" t="n">
        <v/>
      </c>
      <c r="U68" s="116" t="n">
        <v/>
      </c>
      <c r="V68" s="116" t="n">
        <v/>
      </c>
      <c r="W68" s="116" t="n">
        <v/>
      </c>
      <c r="X68" s="116" t="n">
        <v/>
      </c>
      <c r="Y68" s="116" t="n">
        <v/>
      </c>
      <c r="Z68" s="116" t="n">
        <v/>
      </c>
      <c r="AA68" s="116" t="n">
        <v/>
      </c>
      <c r="AB68" s="116" t="n">
        <v/>
      </c>
      <c r="AC68" s="116" t="n">
        <v/>
      </c>
      <c r="AD68" s="116" t="n"/>
      <c r="AE68" s="116" t="n"/>
      <c r="AF68" s="116" t="n"/>
      <c r="AG68" s="116" t="n"/>
      <c r="AH68" s="116" t="n"/>
      <c r="AI68" s="116" t="n"/>
      <c r="AJ68" s="116" t="n"/>
      <c r="AK68" s="116" t="n"/>
    </row>
    <row r="69" hidden="1" ht="18" customHeight="1" s="150" thickBot="1">
      <c r="A69" s="123" t="inlineStr">
        <is>
          <t>Investasi - Mata uang asing - Kurang lancar</t>
        </is>
      </c>
      <c r="B69" s="113" t="n"/>
      <c r="C69" s="116" t="n">
        <v/>
      </c>
      <c r="D69" s="116" t="n">
        <v/>
      </c>
      <c r="E69" s="116" t="n">
        <v/>
      </c>
      <c r="F69" s="116" t="n">
        <v/>
      </c>
      <c r="G69" s="116" t="n">
        <v/>
      </c>
      <c r="H69" s="116" t="n">
        <v/>
      </c>
      <c r="I69" s="116" t="n">
        <v/>
      </c>
      <c r="J69" s="116" t="n">
        <v/>
      </c>
      <c r="K69" s="116" t="n">
        <v/>
      </c>
      <c r="L69" s="116" t="n">
        <v/>
      </c>
      <c r="M69" s="116" t="n">
        <v/>
      </c>
      <c r="N69" s="116" t="n">
        <v/>
      </c>
      <c r="O69" s="116" t="n">
        <v/>
      </c>
      <c r="P69" s="116" t="n">
        <v/>
      </c>
      <c r="Q69" s="116" t="n">
        <v/>
      </c>
      <c r="R69" s="116" t="n">
        <v/>
      </c>
      <c r="S69" s="116" t="n">
        <v/>
      </c>
      <c r="T69" s="116" t="n">
        <v/>
      </c>
      <c r="U69" s="116" t="n">
        <v/>
      </c>
      <c r="V69" s="116" t="n">
        <v/>
      </c>
      <c r="W69" s="116" t="n">
        <v/>
      </c>
      <c r="X69" s="116" t="n">
        <v/>
      </c>
      <c r="Y69" s="116" t="n">
        <v/>
      </c>
      <c r="Z69" s="116" t="n">
        <v/>
      </c>
      <c r="AA69" s="116" t="n">
        <v/>
      </c>
      <c r="AB69" s="116" t="n">
        <v/>
      </c>
      <c r="AC69" s="116" t="n">
        <v/>
      </c>
      <c r="AD69" s="116" t="n"/>
      <c r="AE69" s="116" t="n"/>
      <c r="AF69" s="116" t="n"/>
      <c r="AG69" s="116" t="n"/>
      <c r="AH69" s="116" t="n"/>
      <c r="AI69" s="116" t="n"/>
      <c r="AJ69" s="116" t="n"/>
      <c r="AK69" s="116" t="n"/>
    </row>
    <row r="70" hidden="1" ht="18" customHeight="1" s="150" thickBot="1">
      <c r="A70" s="123" t="inlineStr">
        <is>
          <t>Investasi - Mata uang asing - Diragukan</t>
        </is>
      </c>
      <c r="B70" s="113" t="n"/>
      <c r="C70" s="116" t="n">
        <v/>
      </c>
      <c r="D70" s="116" t="n">
        <v/>
      </c>
      <c r="E70" s="116" t="n">
        <v/>
      </c>
      <c r="F70" s="116" t="n">
        <v/>
      </c>
      <c r="G70" s="116" t="n">
        <v/>
      </c>
      <c r="H70" s="116" t="n">
        <v/>
      </c>
      <c r="I70" s="116" t="n">
        <v/>
      </c>
      <c r="J70" s="116" t="n">
        <v/>
      </c>
      <c r="K70" s="116" t="n">
        <v/>
      </c>
      <c r="L70" s="116" t="n">
        <v/>
      </c>
      <c r="M70" s="116" t="n">
        <v/>
      </c>
      <c r="N70" s="116" t="n">
        <v/>
      </c>
      <c r="O70" s="116" t="n">
        <v/>
      </c>
      <c r="P70" s="116" t="n">
        <v/>
      </c>
      <c r="Q70" s="116" t="n">
        <v/>
      </c>
      <c r="R70" s="116" t="n">
        <v/>
      </c>
      <c r="S70" s="116" t="n">
        <v/>
      </c>
      <c r="T70" s="116" t="n">
        <v/>
      </c>
      <c r="U70" s="116" t="n">
        <v/>
      </c>
      <c r="V70" s="116" t="n">
        <v/>
      </c>
      <c r="W70" s="116" t="n">
        <v/>
      </c>
      <c r="X70" s="116" t="n">
        <v/>
      </c>
      <c r="Y70" s="116" t="n">
        <v/>
      </c>
      <c r="Z70" s="116" t="n">
        <v/>
      </c>
      <c r="AA70" s="116" t="n">
        <v/>
      </c>
      <c r="AB70" s="116" t="n">
        <v/>
      </c>
      <c r="AC70" s="116" t="n">
        <v/>
      </c>
      <c r="AD70" s="116" t="n"/>
      <c r="AE70" s="116" t="n"/>
      <c r="AF70" s="116" t="n"/>
      <c r="AG70" s="116" t="n"/>
      <c r="AH70" s="116" t="n"/>
      <c r="AI70" s="116" t="n"/>
      <c r="AJ70" s="116" t="n"/>
      <c r="AK70" s="116" t="n"/>
    </row>
    <row r="71" hidden="1" ht="18" customHeight="1" s="150" thickBot="1">
      <c r="A71" s="123" t="inlineStr">
        <is>
          <t>Investasi - Mata uang asing - Macet</t>
        </is>
      </c>
      <c r="B71" s="113" t="n"/>
      <c r="C71" s="116" t="n">
        <v/>
      </c>
      <c r="D71" s="116" t="n">
        <v/>
      </c>
      <c r="E71" s="116" t="n">
        <v/>
      </c>
      <c r="F71" s="116" t="n">
        <v/>
      </c>
      <c r="G71" s="116" t="n">
        <v/>
      </c>
      <c r="H71" s="116" t="n">
        <v/>
      </c>
      <c r="I71" s="116" t="n">
        <v/>
      </c>
      <c r="J71" s="116" t="n">
        <v/>
      </c>
      <c r="K71" s="116" t="n">
        <v/>
      </c>
      <c r="L71" s="116" t="n">
        <v/>
      </c>
      <c r="M71" s="116" t="n">
        <v/>
      </c>
      <c r="N71" s="116" t="n">
        <v/>
      </c>
      <c r="O71" s="116" t="n">
        <v/>
      </c>
      <c r="P71" s="116" t="n">
        <v/>
      </c>
      <c r="Q71" s="116" t="n">
        <v/>
      </c>
      <c r="R71" s="116" t="n">
        <v/>
      </c>
      <c r="S71" s="116" t="n">
        <v/>
      </c>
      <c r="T71" s="116" t="n">
        <v/>
      </c>
      <c r="U71" s="116" t="n">
        <v/>
      </c>
      <c r="V71" s="116" t="n">
        <v/>
      </c>
      <c r="W71" s="116" t="n">
        <v/>
      </c>
      <c r="X71" s="116" t="n">
        <v/>
      </c>
      <c r="Y71" s="116" t="n">
        <v/>
      </c>
      <c r="Z71" s="116" t="n">
        <v/>
      </c>
      <c r="AA71" s="116" t="n">
        <v/>
      </c>
      <c r="AB71" s="116" t="n">
        <v/>
      </c>
      <c r="AC71" s="116" t="n">
        <v/>
      </c>
      <c r="AD71" s="116" t="n"/>
      <c r="AE71" s="116" t="n"/>
      <c r="AF71" s="116" t="n"/>
      <c r="AG71" s="116" t="n"/>
      <c r="AH71" s="116" t="n"/>
      <c r="AI71" s="116" t="n"/>
      <c r="AJ71" s="116" t="n"/>
      <c r="AK71" s="116" t="n"/>
    </row>
    <row r="72" ht="18" customHeight="1" s="150" thickBot="1">
      <c r="A72" s="120" t="inlineStr">
        <is>
          <t>Sindikasi - Mata uang asing - Total</t>
        </is>
      </c>
      <c r="B72" s="113" t="n"/>
      <c r="C72" s="115" t="n">
        <v/>
      </c>
      <c r="D72" s="115" t="n">
        <v/>
      </c>
      <c r="E72" s="115" t="n">
        <v/>
      </c>
      <c r="F72" s="115" t="n">
        <v/>
      </c>
      <c r="G72" s="115" t="n">
        <v/>
      </c>
      <c r="H72" s="115" t="n">
        <v/>
      </c>
      <c r="I72" s="115" t="n">
        <v/>
      </c>
      <c r="J72" s="115" t="n">
        <v/>
      </c>
      <c r="K72" s="115" t="n">
        <v/>
      </c>
      <c r="L72" s="115" t="n">
        <v/>
      </c>
      <c r="M72" s="115" t="n">
        <v/>
      </c>
      <c r="N72" s="115" t="n">
        <v/>
      </c>
      <c r="O72" s="115" t="n">
        <v/>
      </c>
      <c r="P72" s="115" t="n">
        <v/>
      </c>
      <c r="Q72" s="115" t="n">
        <v/>
      </c>
      <c r="R72" s="115" t="n">
        <v/>
      </c>
      <c r="S72" s="115" t="n">
        <v/>
      </c>
      <c r="T72" s="115" t="n">
        <v/>
      </c>
      <c r="U72" s="115" t="n">
        <v/>
      </c>
      <c r="V72" s="115" t="n">
        <v/>
      </c>
      <c r="W72" s="115" t="n">
        <v/>
      </c>
      <c r="X72" s="115" t="n">
        <v/>
      </c>
      <c r="Y72" s="115" t="n">
        <v/>
      </c>
      <c r="Z72" s="115" t="n">
        <v/>
      </c>
      <c r="AA72" s="115" t="n">
        <v/>
      </c>
      <c r="AB72" s="115" t="n">
        <v/>
      </c>
      <c r="AC72" s="115" t="n">
        <v/>
      </c>
      <c r="AD72" s="115" t="n"/>
      <c r="AE72" s="115" t="n"/>
      <c r="AF72" s="115" t="n"/>
      <c r="AG72" s="115" t="n"/>
      <c r="AH72" s="115" t="n"/>
      <c r="AI72" s="115" t="n"/>
      <c r="AJ72" s="115" t="n"/>
      <c r="AK72" s="115" t="n"/>
    </row>
    <row r="73" hidden="1" ht="18" customHeight="1" s="150" thickBot="1">
      <c r="A73" s="123" t="inlineStr">
        <is>
          <t>Sindikasi - Mata uang asing - Lancar</t>
        </is>
      </c>
      <c r="B73" s="113" t="n"/>
      <c r="C73" s="116" t="n">
        <v/>
      </c>
      <c r="D73" s="116" t="n">
        <v/>
      </c>
      <c r="E73" s="116" t="n">
        <v/>
      </c>
      <c r="F73" s="116" t="n">
        <v/>
      </c>
      <c r="G73" s="116" t="n">
        <v/>
      </c>
      <c r="H73" s="116" t="n">
        <v/>
      </c>
      <c r="I73" s="116" t="n">
        <v/>
      </c>
      <c r="J73" s="116" t="n">
        <v/>
      </c>
      <c r="K73" s="116" t="n">
        <v/>
      </c>
      <c r="L73" s="116" t="n">
        <v/>
      </c>
      <c r="M73" s="116" t="n">
        <v/>
      </c>
      <c r="N73" s="116" t="n">
        <v/>
      </c>
      <c r="O73" s="116" t="n">
        <v/>
      </c>
      <c r="P73" s="116" t="n">
        <v/>
      </c>
      <c r="Q73" s="116" t="n">
        <v/>
      </c>
      <c r="R73" s="116" t="n">
        <v/>
      </c>
      <c r="S73" s="116" t="n">
        <v/>
      </c>
      <c r="T73" s="116" t="n">
        <v/>
      </c>
      <c r="U73" s="116" t="n">
        <v/>
      </c>
      <c r="V73" s="116" t="n">
        <v/>
      </c>
      <c r="W73" s="116" t="n">
        <v/>
      </c>
      <c r="X73" s="116" t="n">
        <v/>
      </c>
      <c r="Y73" s="116" t="n">
        <v/>
      </c>
      <c r="Z73" s="116" t="n">
        <v/>
      </c>
      <c r="AA73" s="116" t="n">
        <v/>
      </c>
      <c r="AB73" s="116" t="n">
        <v/>
      </c>
      <c r="AC73" s="116" t="n">
        <v/>
      </c>
      <c r="AD73" s="116" t="n"/>
      <c r="AE73" s="116" t="n"/>
      <c r="AF73" s="116" t="n"/>
      <c r="AG73" s="116" t="n"/>
      <c r="AH73" s="116" t="n"/>
      <c r="AI73" s="116" t="n"/>
      <c r="AJ73" s="116" t="n"/>
      <c r="AK73" s="116" t="n"/>
    </row>
    <row r="74" hidden="1" ht="18" customHeight="1" s="150" thickBot="1">
      <c r="A74" s="123" t="inlineStr">
        <is>
          <t>Sindikasi - Mata uang asing - Dalam perhatian khusus</t>
        </is>
      </c>
      <c r="B74" s="113" t="n"/>
      <c r="C74" s="116" t="n">
        <v/>
      </c>
      <c r="D74" s="116" t="n">
        <v/>
      </c>
      <c r="E74" s="116" t="n">
        <v/>
      </c>
      <c r="F74" s="116" t="n">
        <v/>
      </c>
      <c r="G74" s="116" t="n">
        <v/>
      </c>
      <c r="H74" s="116" t="n">
        <v/>
      </c>
      <c r="I74" s="116" t="n">
        <v/>
      </c>
      <c r="J74" s="116" t="n">
        <v/>
      </c>
      <c r="K74" s="116" t="n">
        <v/>
      </c>
      <c r="L74" s="116" t="n">
        <v/>
      </c>
      <c r="M74" s="116" t="n">
        <v/>
      </c>
      <c r="N74" s="116" t="n">
        <v/>
      </c>
      <c r="O74" s="116" t="n">
        <v/>
      </c>
      <c r="P74" s="116" t="n">
        <v/>
      </c>
      <c r="Q74" s="116" t="n">
        <v/>
      </c>
      <c r="R74" s="116" t="n">
        <v/>
      </c>
      <c r="S74" s="116" t="n">
        <v/>
      </c>
      <c r="T74" s="116" t="n">
        <v/>
      </c>
      <c r="U74" s="116" t="n">
        <v/>
      </c>
      <c r="V74" s="116" t="n">
        <v/>
      </c>
      <c r="W74" s="116" t="n">
        <v/>
      </c>
      <c r="X74" s="116" t="n">
        <v/>
      </c>
      <c r="Y74" s="116" t="n">
        <v/>
      </c>
      <c r="Z74" s="116" t="n">
        <v/>
      </c>
      <c r="AA74" s="116" t="n">
        <v/>
      </c>
      <c r="AB74" s="116" t="n">
        <v/>
      </c>
      <c r="AC74" s="116" t="n">
        <v/>
      </c>
      <c r="AD74" s="116" t="n"/>
      <c r="AE74" s="116" t="n"/>
      <c r="AF74" s="116" t="n"/>
      <c r="AG74" s="116" t="n"/>
      <c r="AH74" s="116" t="n"/>
      <c r="AI74" s="116" t="n"/>
      <c r="AJ74" s="116" t="n"/>
      <c r="AK74" s="116" t="n"/>
    </row>
    <row r="75" hidden="1" ht="18" customHeight="1" s="150" thickBot="1">
      <c r="A75" s="123" t="inlineStr">
        <is>
          <t>Sindikasi - Mata uang asing - Kurang lancar</t>
        </is>
      </c>
      <c r="B75" s="113" t="n"/>
      <c r="C75" s="116" t="n">
        <v/>
      </c>
      <c r="D75" s="116" t="n">
        <v/>
      </c>
      <c r="E75" s="116" t="n">
        <v/>
      </c>
      <c r="F75" s="116" t="n">
        <v/>
      </c>
      <c r="G75" s="116" t="n">
        <v/>
      </c>
      <c r="H75" s="116" t="n">
        <v/>
      </c>
      <c r="I75" s="116" t="n">
        <v/>
      </c>
      <c r="J75" s="116" t="n">
        <v/>
      </c>
      <c r="K75" s="116" t="n">
        <v/>
      </c>
      <c r="L75" s="116" t="n">
        <v/>
      </c>
      <c r="M75" s="116" t="n">
        <v/>
      </c>
      <c r="N75" s="116" t="n">
        <v/>
      </c>
      <c r="O75" s="116" t="n">
        <v/>
      </c>
      <c r="P75" s="116" t="n">
        <v/>
      </c>
      <c r="Q75" s="116" t="n">
        <v/>
      </c>
      <c r="R75" s="116" t="n">
        <v/>
      </c>
      <c r="S75" s="116" t="n">
        <v/>
      </c>
      <c r="T75" s="116" t="n">
        <v/>
      </c>
      <c r="U75" s="116" t="n">
        <v/>
      </c>
      <c r="V75" s="116" t="n">
        <v/>
      </c>
      <c r="W75" s="116" t="n">
        <v/>
      </c>
      <c r="X75" s="116" t="n">
        <v/>
      </c>
      <c r="Y75" s="116" t="n">
        <v/>
      </c>
      <c r="Z75" s="116" t="n">
        <v/>
      </c>
      <c r="AA75" s="116" t="n">
        <v/>
      </c>
      <c r="AB75" s="116" t="n">
        <v/>
      </c>
      <c r="AC75" s="116" t="n">
        <v/>
      </c>
      <c r="AD75" s="116" t="n"/>
      <c r="AE75" s="116" t="n"/>
      <c r="AF75" s="116" t="n"/>
      <c r="AG75" s="116" t="n"/>
      <c r="AH75" s="116" t="n"/>
      <c r="AI75" s="116" t="n"/>
      <c r="AJ75" s="116" t="n"/>
      <c r="AK75" s="116" t="n"/>
    </row>
    <row r="76" hidden="1" ht="18" customHeight="1" s="150" thickBot="1">
      <c r="A76" s="123" t="inlineStr">
        <is>
          <t>Sindikasi - Mata uang asing - Diragukan</t>
        </is>
      </c>
      <c r="B76" s="113" t="n"/>
      <c r="C76" s="116" t="n">
        <v/>
      </c>
      <c r="D76" s="116" t="n">
        <v/>
      </c>
      <c r="E76" s="116" t="n">
        <v/>
      </c>
      <c r="F76" s="116" t="n">
        <v/>
      </c>
      <c r="G76" s="116" t="n">
        <v/>
      </c>
      <c r="H76" s="116" t="n">
        <v/>
      </c>
      <c r="I76" s="116" t="n">
        <v/>
      </c>
      <c r="J76" s="116" t="n">
        <v/>
      </c>
      <c r="K76" s="116" t="n">
        <v/>
      </c>
      <c r="L76" s="116" t="n">
        <v/>
      </c>
      <c r="M76" s="116" t="n">
        <v/>
      </c>
      <c r="N76" s="116" t="n">
        <v/>
      </c>
      <c r="O76" s="116" t="n">
        <v/>
      </c>
      <c r="P76" s="116" t="n">
        <v/>
      </c>
      <c r="Q76" s="116" t="n">
        <v/>
      </c>
      <c r="R76" s="116" t="n">
        <v/>
      </c>
      <c r="S76" s="116" t="n">
        <v/>
      </c>
      <c r="T76" s="116" t="n">
        <v/>
      </c>
      <c r="U76" s="116" t="n">
        <v/>
      </c>
      <c r="V76" s="116" t="n">
        <v/>
      </c>
      <c r="W76" s="116" t="n">
        <v/>
      </c>
      <c r="X76" s="116" t="n">
        <v/>
      </c>
      <c r="Y76" s="116" t="n">
        <v/>
      </c>
      <c r="Z76" s="116" t="n">
        <v/>
      </c>
      <c r="AA76" s="116" t="n">
        <v/>
      </c>
      <c r="AB76" s="116" t="n">
        <v/>
      </c>
      <c r="AC76" s="116" t="n">
        <v/>
      </c>
      <c r="AD76" s="116" t="n"/>
      <c r="AE76" s="116" t="n"/>
      <c r="AF76" s="116" t="n"/>
      <c r="AG76" s="116" t="n"/>
      <c r="AH76" s="116" t="n"/>
      <c r="AI76" s="116" t="n"/>
      <c r="AJ76" s="116" t="n"/>
      <c r="AK76" s="116" t="n"/>
    </row>
    <row r="77" hidden="1" ht="18" customHeight="1" s="150" thickBot="1">
      <c r="A77" s="123" t="inlineStr">
        <is>
          <t>Sindikasi - Mata uang asing - Macet</t>
        </is>
      </c>
      <c r="B77" s="113" t="n"/>
      <c r="C77" s="116" t="n">
        <v/>
      </c>
      <c r="D77" s="116" t="n">
        <v/>
      </c>
      <c r="E77" s="116" t="n">
        <v/>
      </c>
      <c r="F77" s="116" t="n">
        <v/>
      </c>
      <c r="G77" s="116" t="n">
        <v/>
      </c>
      <c r="H77" s="116" t="n">
        <v/>
      </c>
      <c r="I77" s="116" t="n">
        <v/>
      </c>
      <c r="J77" s="116" t="n">
        <v/>
      </c>
      <c r="K77" s="116" t="n">
        <v/>
      </c>
      <c r="L77" s="116" t="n">
        <v/>
      </c>
      <c r="M77" s="116" t="n">
        <v/>
      </c>
      <c r="N77" s="116" t="n">
        <v/>
      </c>
      <c r="O77" s="116" t="n">
        <v/>
      </c>
      <c r="P77" s="116" t="n">
        <v/>
      </c>
      <c r="Q77" s="116" t="n">
        <v/>
      </c>
      <c r="R77" s="116" t="n">
        <v/>
      </c>
      <c r="S77" s="116" t="n">
        <v/>
      </c>
      <c r="T77" s="116" t="n">
        <v/>
      </c>
      <c r="U77" s="116" t="n">
        <v/>
      </c>
      <c r="V77" s="116" t="n">
        <v/>
      </c>
      <c r="W77" s="116" t="n">
        <v/>
      </c>
      <c r="X77" s="116" t="n">
        <v/>
      </c>
      <c r="Y77" s="116" t="n">
        <v/>
      </c>
      <c r="Z77" s="116" t="n">
        <v/>
      </c>
      <c r="AA77" s="116" t="n">
        <v/>
      </c>
      <c r="AB77" s="116" t="n">
        <v/>
      </c>
      <c r="AC77" s="116" t="n">
        <v/>
      </c>
      <c r="AD77" s="116" t="n"/>
      <c r="AE77" s="116" t="n"/>
      <c r="AF77" s="116" t="n"/>
      <c r="AG77" s="116" t="n"/>
      <c r="AH77" s="116" t="n"/>
      <c r="AI77" s="116" t="n"/>
      <c r="AJ77" s="116" t="n"/>
      <c r="AK77" s="116" t="n"/>
    </row>
    <row r="78" ht="18" customHeight="1" s="150" thickBot="1">
      <c r="A78" s="120" t="inlineStr">
        <is>
          <t>Program pemerintah - Mata uang asing - Total</t>
        </is>
      </c>
      <c r="B78" s="113" t="n"/>
      <c r="C78" s="115" t="n">
        <v/>
      </c>
      <c r="D78" s="115" t="n">
        <v/>
      </c>
      <c r="E78" s="115" t="n">
        <v/>
      </c>
      <c r="F78" s="115" t="n">
        <v/>
      </c>
      <c r="G78" s="115" t="n">
        <v/>
      </c>
      <c r="H78" s="115" t="n">
        <v/>
      </c>
      <c r="I78" s="115" t="n">
        <v/>
      </c>
      <c r="J78" s="115" t="n">
        <v/>
      </c>
      <c r="K78" s="115" t="n">
        <v/>
      </c>
      <c r="L78" s="115" t="n">
        <v/>
      </c>
      <c r="M78" s="115" t="n">
        <v/>
      </c>
      <c r="N78" s="115" t="n">
        <v/>
      </c>
      <c r="O78" s="115" t="n">
        <v/>
      </c>
      <c r="P78" s="115" t="n">
        <v/>
      </c>
      <c r="Q78" s="115" t="n">
        <v/>
      </c>
      <c r="R78" s="115" t="n">
        <v/>
      </c>
      <c r="S78" s="115" t="n">
        <v/>
      </c>
      <c r="T78" s="115" t="n">
        <v/>
      </c>
      <c r="U78" s="115" t="n">
        <v/>
      </c>
      <c r="V78" s="115" t="n">
        <v/>
      </c>
      <c r="W78" s="115" t="n">
        <v/>
      </c>
      <c r="X78" s="115" t="n">
        <v/>
      </c>
      <c r="Y78" s="115" t="n">
        <v/>
      </c>
      <c r="Z78" s="115" t="n">
        <v/>
      </c>
      <c r="AA78" s="115" t="n">
        <v/>
      </c>
      <c r="AB78" s="115" t="n">
        <v/>
      </c>
      <c r="AC78" s="115" t="n">
        <v/>
      </c>
      <c r="AD78" s="115" t="n"/>
      <c r="AE78" s="115" t="n"/>
      <c r="AF78" s="115" t="n"/>
      <c r="AG78" s="115" t="n"/>
      <c r="AH78" s="115" t="n"/>
      <c r="AI78" s="115" t="n"/>
      <c r="AJ78" s="115" t="n"/>
      <c r="AK78" s="115" t="n"/>
    </row>
    <row r="79" hidden="1" ht="18" customHeight="1" s="150" thickBot="1">
      <c r="A79" s="123" t="inlineStr">
        <is>
          <t>Program pemerintah - Mata uang asing - Lancar</t>
        </is>
      </c>
      <c r="B79" s="113" t="n"/>
      <c r="C79" s="116" t="n">
        <v/>
      </c>
      <c r="D79" s="116" t="n">
        <v/>
      </c>
      <c r="E79" s="116" t="n">
        <v/>
      </c>
      <c r="F79" s="116" t="n">
        <v/>
      </c>
      <c r="G79" s="116" t="n">
        <v/>
      </c>
      <c r="H79" s="116" t="n">
        <v/>
      </c>
      <c r="I79" s="116" t="n">
        <v/>
      </c>
      <c r="J79" s="116" t="n">
        <v/>
      </c>
      <c r="K79" s="116" t="n">
        <v/>
      </c>
      <c r="L79" s="116" t="n">
        <v/>
      </c>
      <c r="M79" s="116" t="n">
        <v/>
      </c>
      <c r="N79" s="116" t="n">
        <v/>
      </c>
      <c r="O79" s="116" t="n">
        <v/>
      </c>
      <c r="P79" s="116" t="n">
        <v/>
      </c>
      <c r="Q79" s="116" t="n">
        <v/>
      </c>
      <c r="R79" s="116" t="n">
        <v/>
      </c>
      <c r="S79" s="116" t="n">
        <v/>
      </c>
      <c r="T79" s="116" t="n">
        <v/>
      </c>
      <c r="U79" s="116" t="n">
        <v/>
      </c>
      <c r="V79" s="116" t="n">
        <v/>
      </c>
      <c r="W79" s="116" t="n">
        <v/>
      </c>
      <c r="X79" s="116" t="n">
        <v/>
      </c>
      <c r="Y79" s="116" t="n">
        <v/>
      </c>
      <c r="Z79" s="116" t="n">
        <v/>
      </c>
      <c r="AA79" s="116" t="n">
        <v/>
      </c>
      <c r="AB79" s="116" t="n">
        <v/>
      </c>
      <c r="AC79" s="116" t="n">
        <v/>
      </c>
      <c r="AD79" s="116" t="n"/>
      <c r="AE79" s="116" t="n"/>
      <c r="AF79" s="116" t="n"/>
      <c r="AG79" s="116" t="n"/>
      <c r="AH79" s="116" t="n"/>
      <c r="AI79" s="116" t="n"/>
      <c r="AJ79" s="116" t="n"/>
      <c r="AK79" s="116" t="n"/>
    </row>
    <row r="80" hidden="1" ht="18" customHeight="1" s="150" thickBot="1">
      <c r="A80" s="123" t="inlineStr">
        <is>
          <t>Program pemerintah - Mata uang asing - Dalam perhatian khusus</t>
        </is>
      </c>
      <c r="B80" s="113" t="n"/>
      <c r="C80" s="116" t="n">
        <v/>
      </c>
      <c r="D80" s="116" t="n">
        <v/>
      </c>
      <c r="E80" s="116" t="n">
        <v/>
      </c>
      <c r="F80" s="116" t="n">
        <v/>
      </c>
      <c r="G80" s="116" t="n">
        <v/>
      </c>
      <c r="H80" s="116" t="n">
        <v/>
      </c>
      <c r="I80" s="116" t="n">
        <v/>
      </c>
      <c r="J80" s="116" t="n">
        <v/>
      </c>
      <c r="K80" s="116" t="n">
        <v/>
      </c>
      <c r="L80" s="116" t="n">
        <v/>
      </c>
      <c r="M80" s="116" t="n">
        <v/>
      </c>
      <c r="N80" s="116" t="n">
        <v/>
      </c>
      <c r="O80" s="116" t="n">
        <v/>
      </c>
      <c r="P80" s="116" t="n">
        <v/>
      </c>
      <c r="Q80" s="116" t="n">
        <v/>
      </c>
      <c r="R80" s="116" t="n">
        <v/>
      </c>
      <c r="S80" s="116" t="n">
        <v/>
      </c>
      <c r="T80" s="116" t="n">
        <v/>
      </c>
      <c r="U80" s="116" t="n">
        <v/>
      </c>
      <c r="V80" s="116" t="n">
        <v/>
      </c>
      <c r="W80" s="116" t="n">
        <v/>
      </c>
      <c r="X80" s="116" t="n">
        <v/>
      </c>
      <c r="Y80" s="116" t="n">
        <v/>
      </c>
      <c r="Z80" s="116" t="n">
        <v/>
      </c>
      <c r="AA80" s="116" t="n">
        <v/>
      </c>
      <c r="AB80" s="116" t="n">
        <v/>
      </c>
      <c r="AC80" s="116" t="n">
        <v/>
      </c>
      <c r="AD80" s="116" t="n"/>
      <c r="AE80" s="116" t="n"/>
      <c r="AF80" s="116" t="n"/>
      <c r="AG80" s="116" t="n"/>
      <c r="AH80" s="116" t="n"/>
      <c r="AI80" s="116" t="n"/>
      <c r="AJ80" s="116" t="n"/>
      <c r="AK80" s="116" t="n"/>
    </row>
    <row r="81" hidden="1" ht="18" customHeight="1" s="150" thickBot="1">
      <c r="A81" s="123" t="inlineStr">
        <is>
          <t>Program pemerintah - Mata uang asing - Kurang lancar</t>
        </is>
      </c>
      <c r="B81" s="113" t="n"/>
      <c r="C81" s="116" t="n">
        <v/>
      </c>
      <c r="D81" s="116" t="n">
        <v/>
      </c>
      <c r="E81" s="116" t="n">
        <v/>
      </c>
      <c r="F81" s="116" t="n">
        <v/>
      </c>
      <c r="G81" s="116" t="n">
        <v/>
      </c>
      <c r="H81" s="116" t="n">
        <v/>
      </c>
      <c r="I81" s="116" t="n">
        <v/>
      </c>
      <c r="J81" s="116" t="n">
        <v/>
      </c>
      <c r="K81" s="116" t="n">
        <v/>
      </c>
      <c r="L81" s="116" t="n">
        <v/>
      </c>
      <c r="M81" s="116" t="n">
        <v/>
      </c>
      <c r="N81" s="116" t="n">
        <v/>
      </c>
      <c r="O81" s="116" t="n">
        <v/>
      </c>
      <c r="P81" s="116" t="n">
        <v/>
      </c>
      <c r="Q81" s="116" t="n">
        <v/>
      </c>
      <c r="R81" s="116" t="n">
        <v/>
      </c>
      <c r="S81" s="116" t="n">
        <v/>
      </c>
      <c r="T81" s="116" t="n">
        <v/>
      </c>
      <c r="U81" s="116" t="n">
        <v/>
      </c>
      <c r="V81" s="116" t="n">
        <v/>
      </c>
      <c r="W81" s="116" t="n">
        <v/>
      </c>
      <c r="X81" s="116" t="n">
        <v/>
      </c>
      <c r="Y81" s="116" t="n">
        <v/>
      </c>
      <c r="Z81" s="116" t="n">
        <v/>
      </c>
      <c r="AA81" s="116" t="n">
        <v/>
      </c>
      <c r="AB81" s="116" t="n">
        <v/>
      </c>
      <c r="AC81" s="116" t="n">
        <v/>
      </c>
      <c r="AD81" s="116" t="n"/>
      <c r="AE81" s="116" t="n"/>
      <c r="AF81" s="116" t="n"/>
      <c r="AG81" s="116" t="n"/>
      <c r="AH81" s="116" t="n"/>
      <c r="AI81" s="116" t="n"/>
      <c r="AJ81" s="116" t="n"/>
      <c r="AK81" s="116" t="n"/>
    </row>
    <row r="82" hidden="1" ht="18" customHeight="1" s="150" thickBot="1">
      <c r="A82" s="123" t="inlineStr">
        <is>
          <t>Program pemerintah - Mata uang asing - Diragukan</t>
        </is>
      </c>
      <c r="B82" s="113" t="n"/>
      <c r="C82" s="116" t="n">
        <v/>
      </c>
      <c r="D82" s="116" t="n">
        <v/>
      </c>
      <c r="E82" s="116" t="n">
        <v/>
      </c>
      <c r="F82" s="116" t="n">
        <v/>
      </c>
      <c r="G82" s="116" t="n">
        <v/>
      </c>
      <c r="H82" s="116" t="n">
        <v/>
      </c>
      <c r="I82" s="116" t="n">
        <v/>
      </c>
      <c r="J82" s="116" t="n">
        <v/>
      </c>
      <c r="K82" s="116" t="n">
        <v/>
      </c>
      <c r="L82" s="116" t="n">
        <v/>
      </c>
      <c r="M82" s="116" t="n">
        <v/>
      </c>
      <c r="N82" s="116" t="n">
        <v/>
      </c>
      <c r="O82" s="116" t="n">
        <v/>
      </c>
      <c r="P82" s="116" t="n">
        <v/>
      </c>
      <c r="Q82" s="116" t="n">
        <v/>
      </c>
      <c r="R82" s="116" t="n">
        <v/>
      </c>
      <c r="S82" s="116" t="n">
        <v/>
      </c>
      <c r="T82" s="116" t="n">
        <v/>
      </c>
      <c r="U82" s="116" t="n">
        <v/>
      </c>
      <c r="V82" s="116" t="n">
        <v/>
      </c>
      <c r="W82" s="116" t="n">
        <v/>
      </c>
      <c r="X82" s="116" t="n">
        <v/>
      </c>
      <c r="Y82" s="116" t="n">
        <v/>
      </c>
      <c r="Z82" s="116" t="n">
        <v/>
      </c>
      <c r="AA82" s="116" t="n">
        <v/>
      </c>
      <c r="AB82" s="116" t="n">
        <v/>
      </c>
      <c r="AC82" s="116" t="n">
        <v/>
      </c>
      <c r="AD82" s="116" t="n"/>
      <c r="AE82" s="116" t="n"/>
      <c r="AF82" s="116" t="n"/>
      <c r="AG82" s="116" t="n"/>
      <c r="AH82" s="116" t="n"/>
      <c r="AI82" s="116" t="n"/>
      <c r="AJ82" s="116" t="n"/>
      <c r="AK82" s="116" t="n"/>
    </row>
    <row r="83" hidden="1" ht="18" customHeight="1" s="150" thickBot="1">
      <c r="A83" s="123" t="inlineStr">
        <is>
          <t>Program pemerintah - Mata uang asing - Macet</t>
        </is>
      </c>
      <c r="B83" s="113" t="n"/>
      <c r="C83" s="116" t="n">
        <v/>
      </c>
      <c r="D83" s="116" t="n">
        <v/>
      </c>
      <c r="E83" s="116" t="n">
        <v/>
      </c>
      <c r="F83" s="116" t="n">
        <v/>
      </c>
      <c r="G83" s="116" t="n">
        <v/>
      </c>
      <c r="H83" s="116" t="n">
        <v/>
      </c>
      <c r="I83" s="116" t="n">
        <v/>
      </c>
      <c r="J83" s="116" t="n">
        <v/>
      </c>
      <c r="K83" s="116" t="n">
        <v/>
      </c>
      <c r="L83" s="116" t="n">
        <v/>
      </c>
      <c r="M83" s="116" t="n">
        <v/>
      </c>
      <c r="N83" s="116" t="n">
        <v/>
      </c>
      <c r="O83" s="116" t="n">
        <v/>
      </c>
      <c r="P83" s="116" t="n">
        <v/>
      </c>
      <c r="Q83" s="116" t="n">
        <v/>
      </c>
      <c r="R83" s="116" t="n">
        <v/>
      </c>
      <c r="S83" s="116" t="n">
        <v/>
      </c>
      <c r="T83" s="116" t="n">
        <v/>
      </c>
      <c r="U83" s="116" t="n">
        <v/>
      </c>
      <c r="V83" s="116" t="n">
        <v/>
      </c>
      <c r="W83" s="116" t="n">
        <v/>
      </c>
      <c r="X83" s="116" t="n">
        <v/>
      </c>
      <c r="Y83" s="116" t="n">
        <v/>
      </c>
      <c r="Z83" s="116" t="n">
        <v/>
      </c>
      <c r="AA83" s="116" t="n">
        <v/>
      </c>
      <c r="AB83" s="116" t="n">
        <v/>
      </c>
      <c r="AC83" s="116" t="n">
        <v/>
      </c>
      <c r="AD83" s="116" t="n"/>
      <c r="AE83" s="116" t="n"/>
      <c r="AF83" s="116" t="n"/>
      <c r="AG83" s="116" t="n"/>
      <c r="AH83" s="116" t="n"/>
      <c r="AI83" s="116" t="n"/>
      <c r="AJ83" s="116" t="n"/>
      <c r="AK83" s="116" t="n"/>
    </row>
    <row r="84" ht="18" customHeight="1" s="150" thickBot="1">
      <c r="A84" s="120" t="inlineStr">
        <is>
          <t>Karyawan - Mata uang asing - Total</t>
        </is>
      </c>
      <c r="B84" s="113" t="n"/>
      <c r="C84" s="115" t="n">
        <v/>
      </c>
      <c r="D84" s="115" t="n">
        <v/>
      </c>
      <c r="E84" s="115" t="n">
        <v/>
      </c>
      <c r="F84" s="115" t="n">
        <v/>
      </c>
      <c r="G84" s="115" t="n">
        <v/>
      </c>
      <c r="H84" s="115" t="n">
        <v/>
      </c>
      <c r="I84" s="115" t="n">
        <v/>
      </c>
      <c r="J84" s="115" t="n">
        <v/>
      </c>
      <c r="K84" s="115" t="n">
        <v/>
      </c>
      <c r="L84" s="115" t="n">
        <v/>
      </c>
      <c r="M84" s="115" t="n">
        <v/>
      </c>
      <c r="N84" s="115" t="n">
        <v/>
      </c>
      <c r="O84" s="115" t="n">
        <v/>
      </c>
      <c r="P84" s="115" t="n">
        <v/>
      </c>
      <c r="Q84" s="115" t="n">
        <v/>
      </c>
      <c r="R84" s="115" t="n">
        <v/>
      </c>
      <c r="S84" s="115" t="n">
        <v/>
      </c>
      <c r="T84" s="115" t="n">
        <v/>
      </c>
      <c r="U84" s="115" t="n">
        <v/>
      </c>
      <c r="V84" s="115" t="n">
        <v/>
      </c>
      <c r="W84" s="115" t="n">
        <v/>
      </c>
      <c r="X84" s="115" t="n">
        <v/>
      </c>
      <c r="Y84" s="115" t="n">
        <v/>
      </c>
      <c r="Z84" s="115" t="n">
        <v/>
      </c>
      <c r="AA84" s="115" t="n">
        <v/>
      </c>
      <c r="AB84" s="115" t="n">
        <v/>
      </c>
      <c r="AC84" s="115" t="n">
        <v/>
      </c>
      <c r="AD84" s="115" t="n"/>
      <c r="AE84" s="115" t="n"/>
      <c r="AF84" s="115" t="n"/>
      <c r="AG84" s="115" t="n"/>
      <c r="AH84" s="115" t="n"/>
      <c r="AI84" s="115" t="n"/>
      <c r="AJ84" s="115" t="n"/>
      <c r="AK84" s="115" t="n"/>
    </row>
    <row r="85" hidden="1" ht="18" customHeight="1" s="150" thickBot="1">
      <c r="A85" s="123" t="inlineStr">
        <is>
          <t>Karyawan - Mata uang asing - Lancar</t>
        </is>
      </c>
      <c r="B85" s="113" t="n"/>
      <c r="C85" s="116" t="n">
        <v/>
      </c>
      <c r="D85" s="116" t="n">
        <v/>
      </c>
      <c r="E85" s="116" t="n">
        <v/>
      </c>
      <c r="F85" s="116" t="n">
        <v/>
      </c>
      <c r="G85" s="116" t="n">
        <v/>
      </c>
      <c r="H85" s="116" t="n">
        <v/>
      </c>
      <c r="I85" s="116" t="n">
        <v/>
      </c>
      <c r="J85" s="116" t="n">
        <v/>
      </c>
      <c r="K85" s="116" t="n">
        <v/>
      </c>
      <c r="L85" s="116" t="n">
        <v/>
      </c>
      <c r="M85" s="116" t="n">
        <v/>
      </c>
      <c r="N85" s="116" t="n">
        <v/>
      </c>
      <c r="O85" s="116" t="n">
        <v/>
      </c>
      <c r="P85" s="116" t="n">
        <v/>
      </c>
      <c r="Q85" s="116" t="n">
        <v/>
      </c>
      <c r="R85" s="116" t="n">
        <v/>
      </c>
      <c r="S85" s="116" t="n">
        <v/>
      </c>
      <c r="T85" s="116" t="n">
        <v/>
      </c>
      <c r="U85" s="116" t="n">
        <v/>
      </c>
      <c r="V85" s="116" t="n">
        <v/>
      </c>
      <c r="W85" s="116" t="n">
        <v/>
      </c>
      <c r="X85" s="116" t="n">
        <v/>
      </c>
      <c r="Y85" s="116" t="n">
        <v/>
      </c>
      <c r="Z85" s="116" t="n">
        <v/>
      </c>
      <c r="AA85" s="116" t="n">
        <v/>
      </c>
      <c r="AB85" s="116" t="n">
        <v/>
      </c>
      <c r="AC85" s="116" t="n">
        <v/>
      </c>
      <c r="AD85" s="116" t="n"/>
      <c r="AE85" s="116" t="n"/>
      <c r="AF85" s="116" t="n"/>
      <c r="AG85" s="116" t="n"/>
      <c r="AH85" s="116" t="n"/>
      <c r="AI85" s="116" t="n"/>
      <c r="AJ85" s="116" t="n"/>
      <c r="AK85" s="116" t="n"/>
    </row>
    <row r="86" hidden="1" ht="18" customHeight="1" s="150" thickBot="1">
      <c r="A86" s="123" t="inlineStr">
        <is>
          <t>Karyawan - Mata uang asing - Dalam perhatian khusus</t>
        </is>
      </c>
      <c r="B86" s="113" t="n"/>
      <c r="C86" s="116" t="n">
        <v/>
      </c>
      <c r="D86" s="116" t="n">
        <v/>
      </c>
      <c r="E86" s="116" t="n">
        <v/>
      </c>
      <c r="F86" s="116" t="n">
        <v/>
      </c>
      <c r="G86" s="116" t="n">
        <v/>
      </c>
      <c r="H86" s="116" t="n">
        <v/>
      </c>
      <c r="I86" s="116" t="n">
        <v/>
      </c>
      <c r="J86" s="116" t="n">
        <v/>
      </c>
      <c r="K86" s="116" t="n">
        <v/>
      </c>
      <c r="L86" s="116" t="n">
        <v/>
      </c>
      <c r="M86" s="116" t="n">
        <v/>
      </c>
      <c r="N86" s="116" t="n">
        <v/>
      </c>
      <c r="O86" s="116" t="n">
        <v/>
      </c>
      <c r="P86" s="116" t="n">
        <v/>
      </c>
      <c r="Q86" s="116" t="n">
        <v/>
      </c>
      <c r="R86" s="116" t="n">
        <v/>
      </c>
      <c r="S86" s="116" t="n">
        <v/>
      </c>
      <c r="T86" s="116" t="n">
        <v/>
      </c>
      <c r="U86" s="116" t="n">
        <v/>
      </c>
      <c r="V86" s="116" t="n">
        <v/>
      </c>
      <c r="W86" s="116" t="n">
        <v/>
      </c>
      <c r="X86" s="116" t="n">
        <v/>
      </c>
      <c r="Y86" s="116" t="n">
        <v/>
      </c>
      <c r="Z86" s="116" t="n">
        <v/>
      </c>
      <c r="AA86" s="116" t="n">
        <v/>
      </c>
      <c r="AB86" s="116" t="n">
        <v/>
      </c>
      <c r="AC86" s="116" t="n">
        <v/>
      </c>
      <c r="AD86" s="116" t="n"/>
      <c r="AE86" s="116" t="n"/>
      <c r="AF86" s="116" t="n"/>
      <c r="AG86" s="116" t="n"/>
      <c r="AH86" s="116" t="n"/>
      <c r="AI86" s="116" t="n"/>
      <c r="AJ86" s="116" t="n"/>
      <c r="AK86" s="116" t="n"/>
    </row>
    <row r="87" hidden="1" ht="18" customHeight="1" s="150" thickBot="1">
      <c r="A87" s="123" t="inlineStr">
        <is>
          <t>Karyawan - Mata uang asing - Kurang lancar</t>
        </is>
      </c>
      <c r="B87" s="113" t="n"/>
      <c r="C87" s="116" t="n">
        <v/>
      </c>
      <c r="D87" s="116" t="n">
        <v/>
      </c>
      <c r="E87" s="116" t="n">
        <v/>
      </c>
      <c r="F87" s="116" t="n">
        <v/>
      </c>
      <c r="G87" s="116" t="n">
        <v/>
      </c>
      <c r="H87" s="116" t="n">
        <v/>
      </c>
      <c r="I87" s="116" t="n">
        <v/>
      </c>
      <c r="J87" s="116" t="n">
        <v/>
      </c>
      <c r="K87" s="116" t="n">
        <v/>
      </c>
      <c r="L87" s="116" t="n">
        <v/>
      </c>
      <c r="M87" s="116" t="n">
        <v/>
      </c>
      <c r="N87" s="116" t="n">
        <v/>
      </c>
      <c r="O87" s="116" t="n">
        <v/>
      </c>
      <c r="P87" s="116" t="n">
        <v/>
      </c>
      <c r="Q87" s="116" t="n">
        <v/>
      </c>
      <c r="R87" s="116" t="n">
        <v/>
      </c>
      <c r="S87" s="116" t="n">
        <v/>
      </c>
      <c r="T87" s="116" t="n">
        <v/>
      </c>
      <c r="U87" s="116" t="n">
        <v/>
      </c>
      <c r="V87" s="116" t="n">
        <v/>
      </c>
      <c r="W87" s="116" t="n">
        <v/>
      </c>
      <c r="X87" s="116" t="n">
        <v/>
      </c>
      <c r="Y87" s="116" t="n">
        <v/>
      </c>
      <c r="Z87" s="116" t="n">
        <v/>
      </c>
      <c r="AA87" s="116" t="n">
        <v/>
      </c>
      <c r="AB87" s="116" t="n">
        <v/>
      </c>
      <c r="AC87" s="116" t="n">
        <v/>
      </c>
      <c r="AD87" s="116" t="n"/>
      <c r="AE87" s="116" t="n"/>
      <c r="AF87" s="116" t="n"/>
      <c r="AG87" s="116" t="n"/>
      <c r="AH87" s="116" t="n"/>
      <c r="AI87" s="116" t="n"/>
      <c r="AJ87" s="116" t="n"/>
      <c r="AK87" s="116" t="n"/>
    </row>
    <row r="88" hidden="1" ht="18" customHeight="1" s="150" thickBot="1">
      <c r="A88" s="123" t="inlineStr">
        <is>
          <t>Karyawan - Mata uang asing - Diragukan</t>
        </is>
      </c>
      <c r="B88" s="113" t="n"/>
      <c r="C88" s="116" t="n">
        <v/>
      </c>
      <c r="D88" s="116" t="n">
        <v/>
      </c>
      <c r="E88" s="116" t="n">
        <v/>
      </c>
      <c r="F88" s="116" t="n">
        <v/>
      </c>
      <c r="G88" s="116" t="n">
        <v/>
      </c>
      <c r="H88" s="116" t="n">
        <v/>
      </c>
      <c r="I88" s="116" t="n">
        <v/>
      </c>
      <c r="J88" s="116" t="n">
        <v/>
      </c>
      <c r="K88" s="116" t="n">
        <v/>
      </c>
      <c r="L88" s="116" t="n">
        <v/>
      </c>
      <c r="M88" s="116" t="n">
        <v/>
      </c>
      <c r="N88" s="116" t="n">
        <v/>
      </c>
      <c r="O88" s="116" t="n">
        <v/>
      </c>
      <c r="P88" s="116" t="n">
        <v/>
      </c>
      <c r="Q88" s="116" t="n">
        <v/>
      </c>
      <c r="R88" s="116" t="n">
        <v/>
      </c>
      <c r="S88" s="116" t="n">
        <v/>
      </c>
      <c r="T88" s="116" t="n">
        <v/>
      </c>
      <c r="U88" s="116" t="n">
        <v/>
      </c>
      <c r="V88" s="116" t="n">
        <v/>
      </c>
      <c r="W88" s="116" t="n">
        <v/>
      </c>
      <c r="X88" s="116" t="n">
        <v/>
      </c>
      <c r="Y88" s="116" t="n">
        <v/>
      </c>
      <c r="Z88" s="116" t="n">
        <v/>
      </c>
      <c r="AA88" s="116" t="n">
        <v/>
      </c>
      <c r="AB88" s="116" t="n">
        <v/>
      </c>
      <c r="AC88" s="116" t="n">
        <v/>
      </c>
      <c r="AD88" s="116" t="n"/>
      <c r="AE88" s="116" t="n"/>
      <c r="AF88" s="116" t="n"/>
      <c r="AG88" s="116" t="n"/>
      <c r="AH88" s="116" t="n"/>
      <c r="AI88" s="116" t="n"/>
      <c r="AJ88" s="116" t="n"/>
      <c r="AK88" s="116" t="n"/>
    </row>
    <row r="89" hidden="1" ht="18" customHeight="1" s="150" thickBot="1">
      <c r="A89" s="123" t="inlineStr">
        <is>
          <t>Karyawan - Mata uang asing - Macet</t>
        </is>
      </c>
      <c r="B89" s="113" t="n"/>
      <c r="C89" s="116" t="n">
        <v/>
      </c>
      <c r="D89" s="116" t="n">
        <v/>
      </c>
      <c r="E89" s="116" t="n">
        <v/>
      </c>
      <c r="F89" s="116" t="n">
        <v/>
      </c>
      <c r="G89" s="116" t="n">
        <v/>
      </c>
      <c r="H89" s="116" t="n">
        <v/>
      </c>
      <c r="I89" s="116" t="n">
        <v/>
      </c>
      <c r="J89" s="116" t="n">
        <v/>
      </c>
      <c r="K89" s="116" t="n">
        <v/>
      </c>
      <c r="L89" s="116" t="n">
        <v/>
      </c>
      <c r="M89" s="116" t="n">
        <v/>
      </c>
      <c r="N89" s="116" t="n">
        <v/>
      </c>
      <c r="O89" s="116" t="n">
        <v/>
      </c>
      <c r="P89" s="116" t="n">
        <v/>
      </c>
      <c r="Q89" s="116" t="n">
        <v/>
      </c>
      <c r="R89" s="116" t="n">
        <v/>
      </c>
      <c r="S89" s="116" t="n">
        <v/>
      </c>
      <c r="T89" s="116" t="n">
        <v/>
      </c>
      <c r="U89" s="116" t="n">
        <v/>
      </c>
      <c r="V89" s="116" t="n">
        <v/>
      </c>
      <c r="W89" s="116" t="n">
        <v/>
      </c>
      <c r="X89" s="116" t="n">
        <v/>
      </c>
      <c r="Y89" s="116" t="n">
        <v/>
      </c>
      <c r="Z89" s="116" t="n">
        <v/>
      </c>
      <c r="AA89" s="116" t="n">
        <v/>
      </c>
      <c r="AB89" s="116" t="n">
        <v/>
      </c>
      <c r="AC89" s="116" t="n">
        <v/>
      </c>
      <c r="AD89" s="116" t="n"/>
      <c r="AE89" s="116" t="n"/>
      <c r="AF89" s="116" t="n"/>
      <c r="AG89" s="116" t="n"/>
      <c r="AH89" s="116" t="n"/>
      <c r="AI89" s="116" t="n"/>
      <c r="AJ89" s="116" t="n"/>
      <c r="AK89" s="116" t="n"/>
    </row>
    <row r="90" ht="18" customHeight="1" s="150" thickBot="1">
      <c r="A90" s="120" t="inlineStr">
        <is>
          <t>Ekspor - Mata uang asing - Total</t>
        </is>
      </c>
      <c r="B90" s="113" t="n"/>
      <c r="C90" s="115" t="n">
        <v/>
      </c>
      <c r="D90" s="115" t="n">
        <v/>
      </c>
      <c r="E90" s="115" t="n">
        <v/>
      </c>
      <c r="F90" s="115" t="n">
        <v/>
      </c>
      <c r="G90" s="115" t="n">
        <v/>
      </c>
      <c r="H90" s="115" t="n">
        <v/>
      </c>
      <c r="I90" s="115" t="n">
        <v/>
      </c>
      <c r="J90" s="115" t="n">
        <v/>
      </c>
      <c r="K90" s="115" t="n">
        <v/>
      </c>
      <c r="L90" s="115" t="n">
        <v/>
      </c>
      <c r="M90" s="115" t="n">
        <v/>
      </c>
      <c r="N90" s="115" t="n">
        <v/>
      </c>
      <c r="O90" s="115" t="n">
        <v/>
      </c>
      <c r="P90" s="115" t="n">
        <v/>
      </c>
      <c r="Q90" s="115" t="n">
        <v/>
      </c>
      <c r="R90" s="115" t="n">
        <v/>
      </c>
      <c r="S90" s="115" t="n">
        <v/>
      </c>
      <c r="T90" s="115" t="n">
        <v/>
      </c>
      <c r="U90" s="115" t="n">
        <v/>
      </c>
      <c r="V90" s="115" t="n">
        <v/>
      </c>
      <c r="W90" s="115" t="n">
        <v/>
      </c>
      <c r="X90" s="115" t="n">
        <v/>
      </c>
      <c r="Y90" s="115" t="n">
        <v/>
      </c>
      <c r="Z90" s="115" t="n">
        <v/>
      </c>
      <c r="AA90" s="115" t="n">
        <v/>
      </c>
      <c r="AB90" s="115" t="n">
        <v/>
      </c>
      <c r="AC90" s="115" t="n">
        <v/>
      </c>
      <c r="AD90" s="115" t="n"/>
      <c r="AE90" s="115" t="n"/>
      <c r="AF90" s="115" t="n"/>
      <c r="AG90" s="115" t="n"/>
      <c r="AH90" s="115" t="n"/>
      <c r="AI90" s="115" t="n"/>
      <c r="AJ90" s="115" t="n"/>
      <c r="AK90" s="115" t="n"/>
    </row>
    <row r="91" hidden="1" ht="18" customHeight="1" s="150" thickBot="1">
      <c r="A91" s="123" t="inlineStr">
        <is>
          <t>Ekspor - Mata uang asing - Lancar</t>
        </is>
      </c>
      <c r="B91" s="113" t="n"/>
      <c r="C91" s="116" t="n">
        <v/>
      </c>
      <c r="D91" s="116" t="n">
        <v/>
      </c>
      <c r="E91" s="116" t="n">
        <v/>
      </c>
      <c r="F91" s="116" t="n">
        <v/>
      </c>
      <c r="G91" s="116" t="n">
        <v/>
      </c>
      <c r="H91" s="116" t="n">
        <v/>
      </c>
      <c r="I91" s="116" t="n">
        <v/>
      </c>
      <c r="J91" s="116" t="n">
        <v/>
      </c>
      <c r="K91" s="116" t="n">
        <v/>
      </c>
      <c r="L91" s="116" t="n">
        <v/>
      </c>
      <c r="M91" s="116" t="n">
        <v/>
      </c>
      <c r="N91" s="116" t="n">
        <v/>
      </c>
      <c r="O91" s="116" t="n">
        <v/>
      </c>
      <c r="P91" s="116" t="n">
        <v/>
      </c>
      <c r="Q91" s="116" t="n">
        <v/>
      </c>
      <c r="R91" s="116" t="n">
        <v/>
      </c>
      <c r="S91" s="116" t="n">
        <v/>
      </c>
      <c r="T91" s="116" t="n">
        <v/>
      </c>
      <c r="U91" s="116" t="n">
        <v/>
      </c>
      <c r="V91" s="116" t="n">
        <v/>
      </c>
      <c r="W91" s="116" t="n">
        <v/>
      </c>
      <c r="X91" s="116" t="n">
        <v/>
      </c>
      <c r="Y91" s="116" t="n">
        <v/>
      </c>
      <c r="Z91" s="116" t="n">
        <v/>
      </c>
      <c r="AA91" s="116" t="n">
        <v/>
      </c>
      <c r="AB91" s="116" t="n">
        <v/>
      </c>
      <c r="AC91" s="116" t="n">
        <v/>
      </c>
      <c r="AD91" s="116" t="n"/>
      <c r="AE91" s="116" t="n"/>
      <c r="AF91" s="116" t="n"/>
      <c r="AG91" s="116" t="n"/>
      <c r="AH91" s="116" t="n"/>
      <c r="AI91" s="116" t="n"/>
      <c r="AJ91" s="116" t="n"/>
      <c r="AK91" s="116" t="n"/>
    </row>
    <row r="92" hidden="1" ht="18" customHeight="1" s="150" thickBot="1">
      <c r="A92" s="123" t="inlineStr">
        <is>
          <t>Ekspor - Mata uang asing - Dalam perhatian khusus</t>
        </is>
      </c>
      <c r="B92" s="113" t="n"/>
      <c r="C92" s="116" t="n">
        <v/>
      </c>
      <c r="D92" s="116" t="n">
        <v/>
      </c>
      <c r="E92" s="116" t="n">
        <v/>
      </c>
      <c r="F92" s="116" t="n">
        <v/>
      </c>
      <c r="G92" s="116" t="n">
        <v/>
      </c>
      <c r="H92" s="116" t="n">
        <v/>
      </c>
      <c r="I92" s="116" t="n">
        <v/>
      </c>
      <c r="J92" s="116" t="n">
        <v/>
      </c>
      <c r="K92" s="116" t="n">
        <v/>
      </c>
      <c r="L92" s="116" t="n">
        <v/>
      </c>
      <c r="M92" s="116" t="n">
        <v/>
      </c>
      <c r="N92" s="116" t="n">
        <v/>
      </c>
      <c r="O92" s="116" t="n">
        <v/>
      </c>
      <c r="P92" s="116" t="n">
        <v/>
      </c>
      <c r="Q92" s="116" t="n">
        <v/>
      </c>
      <c r="R92" s="116" t="n">
        <v/>
      </c>
      <c r="S92" s="116" t="n">
        <v/>
      </c>
      <c r="T92" s="116" t="n">
        <v/>
      </c>
      <c r="U92" s="116" t="n">
        <v/>
      </c>
      <c r="V92" s="116" t="n">
        <v/>
      </c>
      <c r="W92" s="116" t="n">
        <v/>
      </c>
      <c r="X92" s="116" t="n">
        <v/>
      </c>
      <c r="Y92" s="116" t="n">
        <v/>
      </c>
      <c r="Z92" s="116" t="n">
        <v/>
      </c>
      <c r="AA92" s="116" t="n">
        <v/>
      </c>
      <c r="AB92" s="116" t="n">
        <v/>
      </c>
      <c r="AC92" s="116" t="n">
        <v/>
      </c>
      <c r="AD92" s="116" t="n"/>
      <c r="AE92" s="116" t="n"/>
      <c r="AF92" s="116" t="n"/>
      <c r="AG92" s="116" t="n"/>
      <c r="AH92" s="116" t="n"/>
      <c r="AI92" s="116" t="n"/>
      <c r="AJ92" s="116" t="n"/>
      <c r="AK92" s="116" t="n"/>
    </row>
    <row r="93" hidden="1" ht="18" customHeight="1" s="150" thickBot="1">
      <c r="A93" s="123" t="inlineStr">
        <is>
          <t>Ekspor - Mata uang asing - Kurang lancar</t>
        </is>
      </c>
      <c r="B93" s="113" t="n"/>
      <c r="C93" s="116" t="n">
        <v/>
      </c>
      <c r="D93" s="116" t="n">
        <v/>
      </c>
      <c r="E93" s="116" t="n">
        <v/>
      </c>
      <c r="F93" s="116" t="n">
        <v/>
      </c>
      <c r="G93" s="116" t="n">
        <v/>
      </c>
      <c r="H93" s="116" t="n">
        <v/>
      </c>
      <c r="I93" s="116" t="n">
        <v/>
      </c>
      <c r="J93" s="116" t="n">
        <v/>
      </c>
      <c r="K93" s="116" t="n">
        <v/>
      </c>
      <c r="L93" s="116" t="n">
        <v/>
      </c>
      <c r="M93" s="116" t="n">
        <v/>
      </c>
      <c r="N93" s="116" t="n">
        <v/>
      </c>
      <c r="O93" s="116" t="n">
        <v/>
      </c>
      <c r="P93" s="116" t="n">
        <v/>
      </c>
      <c r="Q93" s="116" t="n">
        <v/>
      </c>
      <c r="R93" s="116" t="n">
        <v/>
      </c>
      <c r="S93" s="116" t="n">
        <v/>
      </c>
      <c r="T93" s="116" t="n">
        <v/>
      </c>
      <c r="U93" s="116" t="n">
        <v/>
      </c>
      <c r="V93" s="116" t="n">
        <v/>
      </c>
      <c r="W93" s="116" t="n">
        <v/>
      </c>
      <c r="X93" s="116" t="n">
        <v/>
      </c>
      <c r="Y93" s="116" t="n">
        <v/>
      </c>
      <c r="Z93" s="116" t="n">
        <v/>
      </c>
      <c r="AA93" s="116" t="n">
        <v/>
      </c>
      <c r="AB93" s="116" t="n">
        <v/>
      </c>
      <c r="AC93" s="116" t="n">
        <v/>
      </c>
      <c r="AD93" s="116" t="n"/>
      <c r="AE93" s="116" t="n"/>
      <c r="AF93" s="116" t="n"/>
      <c r="AG93" s="116" t="n"/>
      <c r="AH93" s="116" t="n"/>
      <c r="AI93" s="116" t="n"/>
      <c r="AJ93" s="116" t="n"/>
      <c r="AK93" s="116" t="n"/>
    </row>
    <row r="94" hidden="1" ht="18" customHeight="1" s="150" thickBot="1">
      <c r="A94" s="123" t="inlineStr">
        <is>
          <t>Ekspor - Mata uang asing - Diragukan</t>
        </is>
      </c>
      <c r="B94" s="113" t="n"/>
      <c r="C94" s="116" t="n">
        <v/>
      </c>
      <c r="D94" s="116" t="n">
        <v/>
      </c>
      <c r="E94" s="116" t="n">
        <v/>
      </c>
      <c r="F94" s="116" t="n">
        <v/>
      </c>
      <c r="G94" s="116" t="n">
        <v/>
      </c>
      <c r="H94" s="116" t="n">
        <v/>
      </c>
      <c r="I94" s="116" t="n">
        <v/>
      </c>
      <c r="J94" s="116" t="n">
        <v/>
      </c>
      <c r="K94" s="116" t="n">
        <v/>
      </c>
      <c r="L94" s="116" t="n">
        <v/>
      </c>
      <c r="M94" s="116" t="n">
        <v/>
      </c>
      <c r="N94" s="116" t="n">
        <v/>
      </c>
      <c r="O94" s="116" t="n">
        <v/>
      </c>
      <c r="P94" s="116" t="n">
        <v/>
      </c>
      <c r="Q94" s="116" t="n">
        <v/>
      </c>
      <c r="R94" s="116" t="n">
        <v/>
      </c>
      <c r="S94" s="116" t="n">
        <v/>
      </c>
      <c r="T94" s="116" t="n">
        <v/>
      </c>
      <c r="U94" s="116" t="n">
        <v/>
      </c>
      <c r="V94" s="116" t="n">
        <v/>
      </c>
      <c r="W94" s="116" t="n">
        <v/>
      </c>
      <c r="X94" s="116" t="n">
        <v/>
      </c>
      <c r="Y94" s="116" t="n">
        <v/>
      </c>
      <c r="Z94" s="116" t="n">
        <v/>
      </c>
      <c r="AA94" s="116" t="n">
        <v/>
      </c>
      <c r="AB94" s="116" t="n">
        <v/>
      </c>
      <c r="AC94" s="116" t="n">
        <v/>
      </c>
      <c r="AD94" s="116" t="n"/>
      <c r="AE94" s="116" t="n"/>
      <c r="AF94" s="116" t="n"/>
      <c r="AG94" s="116" t="n"/>
      <c r="AH94" s="116" t="n"/>
      <c r="AI94" s="116" t="n"/>
      <c r="AJ94" s="116" t="n"/>
      <c r="AK94" s="116" t="n"/>
    </row>
    <row r="95" hidden="1" ht="18" customHeight="1" s="150" thickBot="1">
      <c r="A95" s="123" t="inlineStr">
        <is>
          <t>Ekspor - Mata uang asing - Macet</t>
        </is>
      </c>
      <c r="B95" s="113" t="n"/>
      <c r="C95" s="116" t="n">
        <v/>
      </c>
      <c r="D95" s="116" t="n">
        <v/>
      </c>
      <c r="E95" s="116" t="n">
        <v/>
      </c>
      <c r="F95" s="116" t="n">
        <v/>
      </c>
      <c r="G95" s="116" t="n">
        <v/>
      </c>
      <c r="H95" s="116" t="n">
        <v/>
      </c>
      <c r="I95" s="116" t="n">
        <v/>
      </c>
      <c r="J95" s="116" t="n">
        <v/>
      </c>
      <c r="K95" s="116" t="n">
        <v/>
      </c>
      <c r="L95" s="116" t="n">
        <v/>
      </c>
      <c r="M95" s="116" t="n">
        <v/>
      </c>
      <c r="N95" s="116" t="n">
        <v/>
      </c>
      <c r="O95" s="116" t="n">
        <v/>
      </c>
      <c r="P95" s="116" t="n">
        <v/>
      </c>
      <c r="Q95" s="116" t="n">
        <v/>
      </c>
      <c r="R95" s="116" t="n">
        <v/>
      </c>
      <c r="S95" s="116" t="n">
        <v/>
      </c>
      <c r="T95" s="116" t="n">
        <v/>
      </c>
      <c r="U95" s="116" t="n">
        <v/>
      </c>
      <c r="V95" s="116" t="n">
        <v/>
      </c>
      <c r="W95" s="116" t="n">
        <v/>
      </c>
      <c r="X95" s="116" t="n">
        <v/>
      </c>
      <c r="Y95" s="116" t="n">
        <v/>
      </c>
      <c r="Z95" s="116" t="n">
        <v/>
      </c>
      <c r="AA95" s="116" t="n">
        <v/>
      </c>
      <c r="AB95" s="116" t="n">
        <v/>
      </c>
      <c r="AC95" s="116" t="n">
        <v/>
      </c>
      <c r="AD95" s="116" t="n"/>
      <c r="AE95" s="116" t="n"/>
      <c r="AF95" s="116" t="n"/>
      <c r="AG95" s="116" t="n"/>
      <c r="AH95" s="116" t="n"/>
      <c r="AI95" s="116" t="n"/>
      <c r="AJ95" s="116" t="n"/>
      <c r="AK95" s="116" t="n"/>
    </row>
    <row r="96" ht="18" customHeight="1" s="150" thickBot="1">
      <c r="A96" s="120" t="inlineStr">
        <is>
          <t>Subjumlah pinjaman lainnya - Mata uang asing - Total</t>
        </is>
      </c>
      <c r="B96" s="113" t="n"/>
      <c r="C96" s="115" t="n">
        <v/>
      </c>
      <c r="D96" s="115" t="n">
        <v/>
      </c>
      <c r="E96" s="115" t="n">
        <v/>
      </c>
      <c r="F96" s="115" t="n">
        <v/>
      </c>
      <c r="G96" s="115" t="n">
        <v/>
      </c>
      <c r="H96" s="115" t="n">
        <v/>
      </c>
      <c r="I96" s="115" t="n">
        <v/>
      </c>
      <c r="J96" s="115" t="n">
        <v/>
      </c>
      <c r="K96" s="115" t="n">
        <v/>
      </c>
      <c r="L96" s="115" t="n">
        <v/>
      </c>
      <c r="M96" s="115" t="n">
        <v/>
      </c>
      <c r="N96" s="115" t="n">
        <v/>
      </c>
      <c r="O96" s="115" t="n">
        <v/>
      </c>
      <c r="P96" s="115" t="n">
        <v/>
      </c>
      <c r="Q96" s="115" t="n">
        <v/>
      </c>
      <c r="R96" s="115" t="n">
        <v/>
      </c>
      <c r="S96" s="115" t="n">
        <v/>
      </c>
      <c r="T96" s="115" t="n">
        <v/>
      </c>
      <c r="U96" s="115" t="n">
        <v/>
      </c>
      <c r="V96" s="115" t="n">
        <v/>
      </c>
      <c r="W96" s="115" t="n">
        <v/>
      </c>
      <c r="X96" s="115" t="n">
        <v/>
      </c>
      <c r="Y96" s="115" t="n">
        <v/>
      </c>
      <c r="Z96" s="115" t="n">
        <v/>
      </c>
      <c r="AA96" s="115" t="n">
        <v/>
      </c>
      <c r="AB96" s="115" t="n">
        <v/>
      </c>
      <c r="AC96" s="115" t="n">
        <v/>
      </c>
      <c r="AD96" s="115" t="n"/>
      <c r="AE96" s="115" t="n"/>
      <c r="AF96" s="115" t="n"/>
      <c r="AG96" s="115" t="n"/>
      <c r="AH96" s="115" t="n"/>
      <c r="AI96" s="115" t="n"/>
      <c r="AJ96" s="115" t="n"/>
      <c r="AK96" s="115" t="n"/>
    </row>
    <row r="97" hidden="1" ht="18" customHeight="1" s="150" thickBot="1">
      <c r="A97" s="123" t="inlineStr">
        <is>
          <t>Subjumlah pinjaman lainnya - Mata uang asing - Lancar</t>
        </is>
      </c>
      <c r="B97" s="113" t="n"/>
      <c r="C97" s="116" t="n">
        <v/>
      </c>
      <c r="D97" s="116" t="n">
        <v/>
      </c>
      <c r="E97" s="116" t="n">
        <v/>
      </c>
      <c r="F97" s="116" t="n">
        <v/>
      </c>
      <c r="G97" s="116" t="n">
        <v/>
      </c>
      <c r="H97" s="116" t="n">
        <v/>
      </c>
      <c r="I97" s="116" t="n">
        <v/>
      </c>
      <c r="J97" s="116" t="n">
        <v/>
      </c>
      <c r="K97" s="116" t="n">
        <v/>
      </c>
      <c r="L97" s="116" t="n">
        <v/>
      </c>
      <c r="M97" s="116" t="n">
        <v/>
      </c>
      <c r="N97" s="116" t="n">
        <v/>
      </c>
      <c r="O97" s="116" t="n">
        <v/>
      </c>
      <c r="P97" s="116" t="n">
        <v/>
      </c>
      <c r="Q97" s="116" t="n">
        <v/>
      </c>
      <c r="R97" s="116" t="n">
        <v/>
      </c>
      <c r="S97" s="116" t="n">
        <v/>
      </c>
      <c r="T97" s="116" t="n">
        <v/>
      </c>
      <c r="U97" s="116" t="n">
        <v/>
      </c>
      <c r="V97" s="116" t="n">
        <v/>
      </c>
      <c r="W97" s="116" t="n">
        <v/>
      </c>
      <c r="X97" s="116" t="n">
        <v/>
      </c>
      <c r="Y97" s="116" t="n">
        <v/>
      </c>
      <c r="Z97" s="116" t="n">
        <v/>
      </c>
      <c r="AA97" s="116" t="n">
        <v/>
      </c>
      <c r="AB97" s="116" t="n">
        <v/>
      </c>
      <c r="AC97" s="116" t="n">
        <v/>
      </c>
      <c r="AD97" s="116" t="n"/>
      <c r="AE97" s="116" t="n"/>
      <c r="AF97" s="116" t="n"/>
      <c r="AG97" s="116" t="n"/>
      <c r="AH97" s="116" t="n"/>
      <c r="AI97" s="116" t="n"/>
      <c r="AJ97" s="116" t="n"/>
      <c r="AK97" s="116" t="n"/>
    </row>
    <row r="98" hidden="1" ht="18" customHeight="1" s="150" thickBot="1">
      <c r="A98" s="123" t="inlineStr">
        <is>
          <t>Subjumlah pinjaman lainnya - Mata uang asing - Dalam perhatian khusus</t>
        </is>
      </c>
      <c r="B98" s="113" t="n"/>
      <c r="C98" s="116" t="n">
        <v/>
      </c>
      <c r="D98" s="116" t="n">
        <v/>
      </c>
      <c r="E98" s="116" t="n">
        <v/>
      </c>
      <c r="F98" s="116" t="n">
        <v/>
      </c>
      <c r="G98" s="116" t="n">
        <v/>
      </c>
      <c r="H98" s="116" t="n">
        <v/>
      </c>
      <c r="I98" s="116" t="n">
        <v/>
      </c>
      <c r="J98" s="116" t="n">
        <v/>
      </c>
      <c r="K98" s="116" t="n">
        <v/>
      </c>
      <c r="L98" s="116" t="n">
        <v/>
      </c>
      <c r="M98" s="116" t="n">
        <v/>
      </c>
      <c r="N98" s="116" t="n">
        <v/>
      </c>
      <c r="O98" s="116" t="n">
        <v/>
      </c>
      <c r="P98" s="116" t="n">
        <v/>
      </c>
      <c r="Q98" s="116" t="n">
        <v/>
      </c>
      <c r="R98" s="116" t="n">
        <v/>
      </c>
      <c r="S98" s="116" t="n">
        <v/>
      </c>
      <c r="T98" s="116" t="n">
        <v/>
      </c>
      <c r="U98" s="116" t="n">
        <v/>
      </c>
      <c r="V98" s="116" t="n">
        <v/>
      </c>
      <c r="W98" s="116" t="n">
        <v/>
      </c>
      <c r="X98" s="116" t="n">
        <v/>
      </c>
      <c r="Y98" s="116" t="n">
        <v/>
      </c>
      <c r="Z98" s="116" t="n">
        <v/>
      </c>
      <c r="AA98" s="116" t="n">
        <v/>
      </c>
      <c r="AB98" s="116" t="n">
        <v/>
      </c>
      <c r="AC98" s="116" t="n">
        <v/>
      </c>
      <c r="AD98" s="116" t="n"/>
      <c r="AE98" s="116" t="n"/>
      <c r="AF98" s="116" t="n"/>
      <c r="AG98" s="116" t="n"/>
      <c r="AH98" s="116" t="n"/>
      <c r="AI98" s="116" t="n"/>
      <c r="AJ98" s="116" t="n"/>
      <c r="AK98" s="116" t="n"/>
    </row>
    <row r="99" hidden="1" ht="18" customHeight="1" s="150" thickBot="1">
      <c r="A99" s="123" t="inlineStr">
        <is>
          <t>Subjumlah pinjaman lainnya - Mata uang asing - Kurang lancar</t>
        </is>
      </c>
      <c r="B99" s="113" t="n"/>
      <c r="C99" s="116" t="n">
        <v/>
      </c>
      <c r="D99" s="116" t="n">
        <v/>
      </c>
      <c r="E99" s="116" t="n">
        <v/>
      </c>
      <c r="F99" s="116" t="n">
        <v/>
      </c>
      <c r="G99" s="116" t="n">
        <v/>
      </c>
      <c r="H99" s="116" t="n">
        <v/>
      </c>
      <c r="I99" s="116" t="n">
        <v/>
      </c>
      <c r="J99" s="116" t="n">
        <v/>
      </c>
      <c r="K99" s="116" t="n">
        <v/>
      </c>
      <c r="L99" s="116" t="n">
        <v/>
      </c>
      <c r="M99" s="116" t="n">
        <v/>
      </c>
      <c r="N99" s="116" t="n">
        <v/>
      </c>
      <c r="O99" s="116" t="n">
        <v/>
      </c>
      <c r="P99" s="116" t="n">
        <v/>
      </c>
      <c r="Q99" s="116" t="n">
        <v/>
      </c>
      <c r="R99" s="116" t="n">
        <v/>
      </c>
      <c r="S99" s="116" t="n">
        <v/>
      </c>
      <c r="T99" s="116" t="n">
        <v/>
      </c>
      <c r="U99" s="116" t="n">
        <v/>
      </c>
      <c r="V99" s="116" t="n">
        <v/>
      </c>
      <c r="W99" s="116" t="n">
        <v/>
      </c>
      <c r="X99" s="116" t="n">
        <v/>
      </c>
      <c r="Y99" s="116" t="n">
        <v/>
      </c>
      <c r="Z99" s="116" t="n">
        <v/>
      </c>
      <c r="AA99" s="116" t="n">
        <v/>
      </c>
      <c r="AB99" s="116" t="n">
        <v/>
      </c>
      <c r="AC99" s="116" t="n">
        <v/>
      </c>
      <c r="AD99" s="116" t="n"/>
      <c r="AE99" s="116" t="n"/>
      <c r="AF99" s="116" t="n"/>
      <c r="AG99" s="116" t="n"/>
      <c r="AH99" s="116" t="n"/>
      <c r="AI99" s="116" t="n"/>
      <c r="AJ99" s="116" t="n"/>
      <c r="AK99" s="116" t="n"/>
    </row>
    <row r="100" hidden="1" ht="18" customHeight="1" s="150" thickBot="1">
      <c r="A100" s="123" t="inlineStr">
        <is>
          <t>Subjumlah pinjaman lainnya - Mata uang asing - Diragukan</t>
        </is>
      </c>
      <c r="B100" s="113" t="n"/>
      <c r="C100" s="116" t="n">
        <v/>
      </c>
      <c r="D100" s="116" t="n">
        <v/>
      </c>
      <c r="E100" s="116" t="n">
        <v/>
      </c>
      <c r="F100" s="116" t="n">
        <v/>
      </c>
      <c r="G100" s="116" t="n">
        <v/>
      </c>
      <c r="H100" s="116" t="n">
        <v/>
      </c>
      <c r="I100" s="116" t="n">
        <v/>
      </c>
      <c r="J100" s="116" t="n">
        <v/>
      </c>
      <c r="K100" s="116" t="n">
        <v/>
      </c>
      <c r="L100" s="116" t="n">
        <v/>
      </c>
      <c r="M100" s="116" t="n">
        <v/>
      </c>
      <c r="N100" s="116" t="n">
        <v/>
      </c>
      <c r="O100" s="116" t="n">
        <v/>
      </c>
      <c r="P100" s="116" t="n">
        <v/>
      </c>
      <c r="Q100" s="116" t="n">
        <v/>
      </c>
      <c r="R100" s="116" t="n">
        <v/>
      </c>
      <c r="S100" s="116" t="n">
        <v/>
      </c>
      <c r="T100" s="116" t="n">
        <v/>
      </c>
      <c r="U100" s="116" t="n">
        <v/>
      </c>
      <c r="V100" s="116" t="n">
        <v/>
      </c>
      <c r="W100" s="116" t="n">
        <v/>
      </c>
      <c r="X100" s="116" t="n">
        <v/>
      </c>
      <c r="Y100" s="116" t="n">
        <v/>
      </c>
      <c r="Z100" s="116" t="n">
        <v/>
      </c>
      <c r="AA100" s="116" t="n">
        <v/>
      </c>
      <c r="AB100" s="116" t="n">
        <v/>
      </c>
      <c r="AC100" s="116" t="n">
        <v/>
      </c>
      <c r="AD100" s="116" t="n"/>
      <c r="AE100" s="116" t="n"/>
      <c r="AF100" s="116" t="n"/>
      <c r="AG100" s="116" t="n"/>
      <c r="AH100" s="116" t="n"/>
      <c r="AI100" s="116" t="n"/>
      <c r="AJ100" s="116" t="n"/>
      <c r="AK100" s="116" t="n"/>
    </row>
    <row r="101" hidden="1" ht="18" customHeight="1" s="150" thickBot="1">
      <c r="A101" s="123" t="inlineStr">
        <is>
          <t>Subjumlah pinjaman lainnya - Mata uang asing - Macet</t>
        </is>
      </c>
      <c r="B101" s="113" t="n"/>
      <c r="C101" s="116" t="n">
        <v/>
      </c>
      <c r="D101" s="116" t="n">
        <v/>
      </c>
      <c r="E101" s="116" t="n">
        <v/>
      </c>
      <c r="F101" s="116" t="n">
        <v/>
      </c>
      <c r="G101" s="116" t="n">
        <v/>
      </c>
      <c r="H101" s="116" t="n">
        <v/>
      </c>
      <c r="I101" s="116" t="n">
        <v/>
      </c>
      <c r="J101" s="116" t="n">
        <v/>
      </c>
      <c r="K101" s="116" t="n">
        <v/>
      </c>
      <c r="L101" s="116" t="n">
        <v/>
      </c>
      <c r="M101" s="116" t="n">
        <v/>
      </c>
      <c r="N101" s="116" t="n">
        <v/>
      </c>
      <c r="O101" s="116" t="n">
        <v/>
      </c>
      <c r="P101" s="116" t="n">
        <v/>
      </c>
      <c r="Q101" s="116" t="n">
        <v/>
      </c>
      <c r="R101" s="116" t="n">
        <v/>
      </c>
      <c r="S101" s="116" t="n">
        <v/>
      </c>
      <c r="T101" s="116" t="n">
        <v/>
      </c>
      <c r="U101" s="116" t="n">
        <v/>
      </c>
      <c r="V101" s="116" t="n">
        <v/>
      </c>
      <c r="W101" s="116" t="n">
        <v/>
      </c>
      <c r="X101" s="116" t="n">
        <v/>
      </c>
      <c r="Y101" s="116" t="n">
        <v/>
      </c>
      <c r="Z101" s="116" t="n">
        <v/>
      </c>
      <c r="AA101" s="116" t="n">
        <v/>
      </c>
      <c r="AB101" s="116" t="n">
        <v/>
      </c>
      <c r="AC101" s="116" t="n">
        <v/>
      </c>
      <c r="AD101" s="116" t="n"/>
      <c r="AE101" s="116" t="n"/>
      <c r="AF101" s="116" t="n"/>
      <c r="AG101" s="116" t="n"/>
      <c r="AH101" s="116" t="n"/>
      <c r="AI101" s="116" t="n"/>
      <c r="AJ101" s="116" t="n"/>
      <c r="AK101" s="116" t="n"/>
    </row>
    <row r="102" ht="18" customHeight="1" s="150" thickBot="1">
      <c r="A102" s="120" t="inlineStr">
        <is>
          <t>Konsumen - Mata uang asing - Total</t>
        </is>
      </c>
      <c r="B102" s="113" t="n"/>
      <c r="C102" s="115" t="n">
        <v/>
      </c>
      <c r="D102" s="115" t="n">
        <v/>
      </c>
      <c r="E102" s="115" t="n">
        <v/>
      </c>
      <c r="F102" s="115" t="n">
        <v/>
      </c>
      <c r="G102" s="115" t="n">
        <v/>
      </c>
      <c r="H102" s="115" t="n">
        <v/>
      </c>
      <c r="I102" s="115" t="n">
        <v/>
      </c>
      <c r="J102" s="115" t="n">
        <v/>
      </c>
      <c r="K102" s="115" t="n">
        <v/>
      </c>
      <c r="L102" s="115" t="n">
        <v/>
      </c>
      <c r="M102" s="115" t="n">
        <v/>
      </c>
      <c r="N102" s="115" t="n">
        <v/>
      </c>
      <c r="O102" s="115" t="n">
        <v/>
      </c>
      <c r="P102" s="115" t="n">
        <v/>
      </c>
      <c r="Q102" s="115" t="n">
        <v/>
      </c>
      <c r="R102" s="115" t="n">
        <v/>
      </c>
      <c r="S102" s="115" t="n">
        <v/>
      </c>
      <c r="T102" s="115" t="n">
        <v/>
      </c>
      <c r="U102" s="115" t="n">
        <v/>
      </c>
      <c r="V102" s="115" t="n">
        <v/>
      </c>
      <c r="W102" s="115" t="n">
        <v/>
      </c>
      <c r="X102" s="115" t="n">
        <v/>
      </c>
      <c r="Y102" s="115" t="n">
        <v/>
      </c>
      <c r="Z102" s="115" t="n">
        <v/>
      </c>
      <c r="AA102" s="115" t="n">
        <v/>
      </c>
      <c r="AB102" s="115" t="n">
        <v/>
      </c>
      <c r="AC102" s="115" t="n">
        <v/>
      </c>
      <c r="AD102" s="115" t="n"/>
      <c r="AE102" s="115" t="n"/>
      <c r="AF102" s="115" t="n"/>
      <c r="AG102" s="115" t="n"/>
      <c r="AH102" s="115" t="n"/>
      <c r="AI102" s="115" t="n"/>
      <c r="AJ102" s="115" t="n"/>
      <c r="AK102" s="115" t="n"/>
    </row>
    <row r="103" hidden="1" ht="18" customHeight="1" s="150" thickBot="1">
      <c r="A103" s="123" t="inlineStr">
        <is>
          <t>Konsumen - Mata uang asing - Lancar</t>
        </is>
      </c>
      <c r="B103" s="113" t="n"/>
      <c r="C103" s="116" t="n">
        <v/>
      </c>
      <c r="D103" s="116" t="n">
        <v/>
      </c>
      <c r="E103" s="116" t="n">
        <v/>
      </c>
      <c r="F103" s="116" t="n">
        <v/>
      </c>
      <c r="G103" s="116" t="n">
        <v/>
      </c>
      <c r="H103" s="116" t="n">
        <v/>
      </c>
      <c r="I103" s="116" t="n">
        <v/>
      </c>
      <c r="J103" s="116" t="n">
        <v/>
      </c>
      <c r="K103" s="116" t="n">
        <v/>
      </c>
      <c r="L103" s="116" t="n">
        <v/>
      </c>
      <c r="M103" s="116" t="n">
        <v/>
      </c>
      <c r="N103" s="116" t="n">
        <v/>
      </c>
      <c r="O103" s="116" t="n">
        <v/>
      </c>
      <c r="P103" s="116" t="n">
        <v/>
      </c>
      <c r="Q103" s="116" t="n">
        <v/>
      </c>
      <c r="R103" s="116" t="n">
        <v/>
      </c>
      <c r="S103" s="116" t="n">
        <v/>
      </c>
      <c r="T103" s="116" t="n">
        <v/>
      </c>
      <c r="U103" s="116" t="n">
        <v/>
      </c>
      <c r="V103" s="116" t="n">
        <v/>
      </c>
      <c r="W103" s="116" t="n">
        <v/>
      </c>
      <c r="X103" s="116" t="n">
        <v/>
      </c>
      <c r="Y103" s="116" t="n">
        <v/>
      </c>
      <c r="Z103" s="116" t="n">
        <v/>
      </c>
      <c r="AA103" s="116" t="n">
        <v/>
      </c>
      <c r="AB103" s="116" t="n">
        <v/>
      </c>
      <c r="AC103" s="116" t="n">
        <v/>
      </c>
      <c r="AD103" s="116" t="n"/>
      <c r="AE103" s="116" t="n"/>
      <c r="AF103" s="116" t="n"/>
      <c r="AG103" s="116" t="n"/>
      <c r="AH103" s="116" t="n"/>
      <c r="AI103" s="116" t="n"/>
      <c r="AJ103" s="116" t="n"/>
      <c r="AK103" s="116" t="n"/>
    </row>
    <row r="104" hidden="1" ht="18" customHeight="1" s="150" thickBot="1">
      <c r="A104" s="123" t="inlineStr">
        <is>
          <t>Konsumen - Mata uang asing - Dalam perhatian khusus</t>
        </is>
      </c>
      <c r="B104" s="113" t="n"/>
      <c r="C104" s="116" t="n">
        <v/>
      </c>
      <c r="D104" s="116" t="n">
        <v/>
      </c>
      <c r="E104" s="116" t="n">
        <v/>
      </c>
      <c r="F104" s="116" t="n">
        <v/>
      </c>
      <c r="G104" s="116" t="n">
        <v/>
      </c>
      <c r="H104" s="116" t="n">
        <v/>
      </c>
      <c r="I104" s="116" t="n">
        <v/>
      </c>
      <c r="J104" s="116" t="n">
        <v/>
      </c>
      <c r="K104" s="116" t="n">
        <v/>
      </c>
      <c r="L104" s="116" t="n">
        <v/>
      </c>
      <c r="M104" s="116" t="n">
        <v/>
      </c>
      <c r="N104" s="116" t="n">
        <v/>
      </c>
      <c r="O104" s="116" t="n">
        <v/>
      </c>
      <c r="P104" s="116" t="n">
        <v/>
      </c>
      <c r="Q104" s="116" t="n">
        <v/>
      </c>
      <c r="R104" s="116" t="n">
        <v/>
      </c>
      <c r="S104" s="116" t="n">
        <v/>
      </c>
      <c r="T104" s="116" t="n">
        <v/>
      </c>
      <c r="U104" s="116" t="n">
        <v/>
      </c>
      <c r="V104" s="116" t="n">
        <v/>
      </c>
      <c r="W104" s="116" t="n">
        <v/>
      </c>
      <c r="X104" s="116" t="n">
        <v/>
      </c>
      <c r="Y104" s="116" t="n">
        <v/>
      </c>
      <c r="Z104" s="116" t="n">
        <v/>
      </c>
      <c r="AA104" s="116" t="n">
        <v/>
      </c>
      <c r="AB104" s="116" t="n">
        <v/>
      </c>
      <c r="AC104" s="116" t="n">
        <v/>
      </c>
      <c r="AD104" s="116" t="n"/>
      <c r="AE104" s="116" t="n"/>
      <c r="AF104" s="116" t="n"/>
      <c r="AG104" s="116" t="n"/>
      <c r="AH104" s="116" t="n"/>
      <c r="AI104" s="116" t="n"/>
      <c r="AJ104" s="116" t="n"/>
      <c r="AK104" s="116" t="n"/>
    </row>
    <row r="105" hidden="1" ht="18" customHeight="1" s="150" thickBot="1">
      <c r="A105" s="123" t="inlineStr">
        <is>
          <t>Konsumen - Mata uang asing - Kurang lancar</t>
        </is>
      </c>
      <c r="B105" s="113" t="n"/>
      <c r="C105" s="116" t="n">
        <v/>
      </c>
      <c r="D105" s="116" t="n">
        <v/>
      </c>
      <c r="E105" s="116" t="n">
        <v/>
      </c>
      <c r="F105" s="116" t="n">
        <v/>
      </c>
      <c r="G105" s="116" t="n">
        <v/>
      </c>
      <c r="H105" s="116" t="n">
        <v/>
      </c>
      <c r="I105" s="116" t="n">
        <v/>
      </c>
      <c r="J105" s="116" t="n">
        <v/>
      </c>
      <c r="K105" s="116" t="n">
        <v/>
      </c>
      <c r="L105" s="116" t="n">
        <v/>
      </c>
      <c r="M105" s="116" t="n">
        <v/>
      </c>
      <c r="N105" s="116" t="n">
        <v/>
      </c>
      <c r="O105" s="116" t="n">
        <v/>
      </c>
      <c r="P105" s="116" t="n">
        <v/>
      </c>
      <c r="Q105" s="116" t="n">
        <v/>
      </c>
      <c r="R105" s="116" t="n">
        <v/>
      </c>
      <c r="S105" s="116" t="n">
        <v/>
      </c>
      <c r="T105" s="116" t="n">
        <v/>
      </c>
      <c r="U105" s="116" t="n">
        <v/>
      </c>
      <c r="V105" s="116" t="n">
        <v/>
      </c>
      <c r="W105" s="116" t="n">
        <v/>
      </c>
      <c r="X105" s="116" t="n">
        <v/>
      </c>
      <c r="Y105" s="116" t="n">
        <v/>
      </c>
      <c r="Z105" s="116" t="n">
        <v/>
      </c>
      <c r="AA105" s="116" t="n">
        <v/>
      </c>
      <c r="AB105" s="116" t="n">
        <v/>
      </c>
      <c r="AC105" s="116" t="n">
        <v/>
      </c>
      <c r="AD105" s="116" t="n"/>
      <c r="AE105" s="116" t="n"/>
      <c r="AF105" s="116" t="n"/>
      <c r="AG105" s="116" t="n"/>
      <c r="AH105" s="116" t="n"/>
      <c r="AI105" s="116" t="n"/>
      <c r="AJ105" s="116" t="n"/>
      <c r="AK105" s="116" t="n"/>
    </row>
    <row r="106" hidden="1" ht="18" customHeight="1" s="150" thickBot="1">
      <c r="A106" s="123" t="inlineStr">
        <is>
          <t>Konsumen - Mata uang asing - Diragukan</t>
        </is>
      </c>
      <c r="B106" s="113" t="n"/>
      <c r="C106" s="116" t="n">
        <v/>
      </c>
      <c r="D106" s="116" t="n">
        <v/>
      </c>
      <c r="E106" s="116" t="n">
        <v/>
      </c>
      <c r="F106" s="116" t="n">
        <v/>
      </c>
      <c r="G106" s="116" t="n">
        <v/>
      </c>
      <c r="H106" s="116" t="n">
        <v/>
      </c>
      <c r="I106" s="116" t="n">
        <v/>
      </c>
      <c r="J106" s="116" t="n">
        <v/>
      </c>
      <c r="K106" s="116" t="n">
        <v/>
      </c>
      <c r="L106" s="116" t="n">
        <v/>
      </c>
      <c r="M106" s="116" t="n">
        <v/>
      </c>
      <c r="N106" s="116" t="n">
        <v/>
      </c>
      <c r="O106" s="116" t="n">
        <v/>
      </c>
      <c r="P106" s="116" t="n">
        <v/>
      </c>
      <c r="Q106" s="116" t="n">
        <v/>
      </c>
      <c r="R106" s="116" t="n">
        <v/>
      </c>
      <c r="S106" s="116" t="n">
        <v/>
      </c>
      <c r="T106" s="116" t="n">
        <v/>
      </c>
      <c r="U106" s="116" t="n">
        <v/>
      </c>
      <c r="V106" s="116" t="n">
        <v/>
      </c>
      <c r="W106" s="116" t="n">
        <v/>
      </c>
      <c r="X106" s="116" t="n">
        <v/>
      </c>
      <c r="Y106" s="116" t="n">
        <v/>
      </c>
      <c r="Z106" s="116" t="n">
        <v/>
      </c>
      <c r="AA106" s="116" t="n">
        <v/>
      </c>
      <c r="AB106" s="116" t="n">
        <v/>
      </c>
      <c r="AC106" s="116" t="n">
        <v/>
      </c>
      <c r="AD106" s="116" t="n"/>
      <c r="AE106" s="116" t="n"/>
      <c r="AF106" s="116" t="n"/>
      <c r="AG106" s="116" t="n"/>
      <c r="AH106" s="116" t="n"/>
      <c r="AI106" s="116" t="n"/>
      <c r="AJ106" s="116" t="n"/>
      <c r="AK106" s="116" t="n"/>
    </row>
    <row r="107" hidden="1" ht="18" customHeight="1" s="150" thickBot="1">
      <c r="A107" s="123" t="inlineStr">
        <is>
          <t>Konsumen - Mata uang asing - Macet</t>
        </is>
      </c>
      <c r="B107" s="113" t="n"/>
      <c r="C107" s="116" t="n">
        <v/>
      </c>
      <c r="D107" s="116" t="n">
        <v/>
      </c>
      <c r="E107" s="116" t="n">
        <v/>
      </c>
      <c r="F107" s="116" t="n">
        <v/>
      </c>
      <c r="G107" s="116" t="n">
        <v/>
      </c>
      <c r="H107" s="116" t="n">
        <v/>
      </c>
      <c r="I107" s="116" t="n">
        <v/>
      </c>
      <c r="J107" s="116" t="n">
        <v/>
      </c>
      <c r="K107" s="116" t="n">
        <v/>
      </c>
      <c r="L107" s="116" t="n">
        <v/>
      </c>
      <c r="M107" s="116" t="n">
        <v/>
      </c>
      <c r="N107" s="116" t="n">
        <v/>
      </c>
      <c r="O107" s="116" t="n">
        <v/>
      </c>
      <c r="P107" s="116" t="n">
        <v/>
      </c>
      <c r="Q107" s="116" t="n">
        <v/>
      </c>
      <c r="R107" s="116" t="n">
        <v/>
      </c>
      <c r="S107" s="116" t="n">
        <v/>
      </c>
      <c r="T107" s="116" t="n">
        <v/>
      </c>
      <c r="U107" s="116" t="n">
        <v/>
      </c>
      <c r="V107" s="116" t="n">
        <v/>
      </c>
      <c r="W107" s="116" t="n">
        <v/>
      </c>
      <c r="X107" s="116" t="n">
        <v/>
      </c>
      <c r="Y107" s="116" t="n">
        <v/>
      </c>
      <c r="Z107" s="116" t="n">
        <v/>
      </c>
      <c r="AA107" s="116" t="n">
        <v/>
      </c>
      <c r="AB107" s="116" t="n">
        <v/>
      </c>
      <c r="AC107" s="116" t="n">
        <v/>
      </c>
      <c r="AD107" s="116" t="n"/>
      <c r="AE107" s="116" t="n"/>
      <c r="AF107" s="116" t="n"/>
      <c r="AG107" s="116" t="n"/>
      <c r="AH107" s="116" t="n"/>
      <c r="AI107" s="116" t="n"/>
      <c r="AJ107" s="116" t="n"/>
      <c r="AK107" s="116" t="n"/>
    </row>
    <row r="108" ht="18" customHeight="1" s="150" thickBot="1">
      <c r="A108" s="120" t="inlineStr">
        <is>
          <t>Subtotal - Mata Uang Asing</t>
        </is>
      </c>
      <c r="B108" s="113" t="n"/>
      <c r="C108" s="115" t="n">
        <v/>
      </c>
      <c r="D108" s="115" t="n">
        <v/>
      </c>
      <c r="E108" s="115" t="n">
        <v/>
      </c>
      <c r="F108" s="115" t="n">
        <v/>
      </c>
      <c r="G108" s="115" t="n">
        <v/>
      </c>
      <c r="H108" s="115" t="n">
        <v/>
      </c>
      <c r="I108" s="115" t="n">
        <v/>
      </c>
      <c r="J108" s="115" t="n">
        <v/>
      </c>
      <c r="K108" s="115" t="n">
        <v/>
      </c>
      <c r="L108" s="115" t="n">
        <v/>
      </c>
      <c r="M108" s="115" t="n">
        <v/>
      </c>
      <c r="N108" s="115" t="n">
        <v/>
      </c>
      <c r="O108" s="115" t="n">
        <v/>
      </c>
      <c r="P108" s="115" t="n">
        <v/>
      </c>
      <c r="Q108" s="115" t="n">
        <v/>
      </c>
      <c r="R108" s="115" t="n">
        <v/>
      </c>
      <c r="S108" s="115" t="n">
        <v/>
      </c>
      <c r="T108" s="115" t="n">
        <v/>
      </c>
      <c r="U108" s="115" t="n">
        <v/>
      </c>
      <c r="V108" s="115" t="n">
        <v/>
      </c>
      <c r="W108" s="115" t="n">
        <v/>
      </c>
      <c r="X108" s="115" t="n">
        <v/>
      </c>
      <c r="Y108" s="115" t="n">
        <v/>
      </c>
      <c r="Z108" s="115" t="n">
        <v/>
      </c>
      <c r="AA108" s="115" t="n">
        <v/>
      </c>
      <c r="AB108" s="115" t="n">
        <v/>
      </c>
      <c r="AC108" s="115" t="n">
        <v/>
      </c>
      <c r="AD108" s="115" t="n"/>
      <c r="AE108" s="115" t="n"/>
      <c r="AF108" s="115" t="n"/>
      <c r="AG108" s="115" t="n"/>
      <c r="AH108" s="115" t="n"/>
      <c r="AI108" s="115" t="n"/>
      <c r="AJ108" s="115" t="n"/>
      <c r="AK108" s="115" t="n"/>
    </row>
    <row r="109" hidden="1" ht="18" customHeight="1" s="150" thickBot="1">
      <c r="A109" s="123" t="inlineStr">
        <is>
          <t>Subtotal - Mata Uang Asing - Lancar</t>
        </is>
      </c>
      <c r="B109" s="113" t="n"/>
      <c r="C109" s="116" t="n">
        <v/>
      </c>
      <c r="D109" s="116" t="n">
        <v/>
      </c>
      <c r="E109" s="116" t="n">
        <v/>
      </c>
      <c r="F109" s="116" t="n">
        <v/>
      </c>
      <c r="G109" s="116" t="n">
        <v/>
      </c>
      <c r="H109" s="116" t="n">
        <v/>
      </c>
      <c r="I109" s="116" t="n">
        <v/>
      </c>
      <c r="J109" s="116" t="n">
        <v/>
      </c>
      <c r="K109" s="116" t="n">
        <v/>
      </c>
      <c r="L109" s="116" t="n">
        <v/>
      </c>
      <c r="M109" s="116" t="n">
        <v/>
      </c>
      <c r="N109" s="116" t="n">
        <v/>
      </c>
      <c r="O109" s="116" t="n">
        <v/>
      </c>
      <c r="P109" s="116" t="n">
        <v/>
      </c>
      <c r="Q109" s="116" t="n">
        <v/>
      </c>
      <c r="R109" s="116" t="n">
        <v/>
      </c>
      <c r="S109" s="116" t="n">
        <v/>
      </c>
      <c r="T109" s="116" t="n">
        <v/>
      </c>
      <c r="U109" s="116" t="n">
        <v/>
      </c>
      <c r="V109" s="116" t="n">
        <v/>
      </c>
      <c r="W109" s="116" t="n">
        <v/>
      </c>
      <c r="X109" s="116" t="n">
        <v/>
      </c>
      <c r="Y109" s="116" t="n">
        <v/>
      </c>
      <c r="Z109" s="116" t="n">
        <v/>
      </c>
      <c r="AA109" s="116" t="n">
        <v/>
      </c>
      <c r="AB109" s="116" t="n">
        <v/>
      </c>
      <c r="AC109" s="116" t="n">
        <v/>
      </c>
      <c r="AD109" s="116" t="n"/>
      <c r="AE109" s="116" t="n"/>
      <c r="AF109" s="116" t="n"/>
      <c r="AG109" s="116" t="n"/>
      <c r="AH109" s="116" t="n"/>
      <c r="AI109" s="116" t="n"/>
      <c r="AJ109" s="116" t="n"/>
      <c r="AK109" s="116" t="n"/>
    </row>
    <row r="110" hidden="1" ht="18" customHeight="1" s="150" thickBot="1">
      <c r="A110" s="123" t="inlineStr">
        <is>
          <t>Subtotal - Mata Uang Asing - Dalam perhatian khusus</t>
        </is>
      </c>
      <c r="B110" s="113" t="n"/>
      <c r="C110" s="116" t="n">
        <v/>
      </c>
      <c r="D110" s="116" t="n">
        <v/>
      </c>
      <c r="E110" s="116" t="n">
        <v/>
      </c>
      <c r="F110" s="116" t="n">
        <v/>
      </c>
      <c r="G110" s="116" t="n">
        <v/>
      </c>
      <c r="H110" s="116" t="n">
        <v/>
      </c>
      <c r="I110" s="116" t="n">
        <v/>
      </c>
      <c r="J110" s="116" t="n">
        <v/>
      </c>
      <c r="K110" s="116" t="n">
        <v/>
      </c>
      <c r="L110" s="116" t="n">
        <v/>
      </c>
      <c r="M110" s="116" t="n">
        <v/>
      </c>
      <c r="N110" s="116" t="n">
        <v/>
      </c>
      <c r="O110" s="116" t="n">
        <v/>
      </c>
      <c r="P110" s="116" t="n">
        <v/>
      </c>
      <c r="Q110" s="116" t="n">
        <v/>
      </c>
      <c r="R110" s="116" t="n">
        <v/>
      </c>
      <c r="S110" s="116" t="n">
        <v/>
      </c>
      <c r="T110" s="116" t="n">
        <v/>
      </c>
      <c r="U110" s="116" t="n">
        <v/>
      </c>
      <c r="V110" s="116" t="n">
        <v/>
      </c>
      <c r="W110" s="116" t="n">
        <v/>
      </c>
      <c r="X110" s="116" t="n">
        <v/>
      </c>
      <c r="Y110" s="116" t="n">
        <v/>
      </c>
      <c r="Z110" s="116" t="n">
        <v/>
      </c>
      <c r="AA110" s="116" t="n">
        <v/>
      </c>
      <c r="AB110" s="116" t="n">
        <v/>
      </c>
      <c r="AC110" s="116" t="n">
        <v/>
      </c>
      <c r="AD110" s="116" t="n"/>
      <c r="AE110" s="116" t="n"/>
      <c r="AF110" s="116" t="n"/>
      <c r="AG110" s="116" t="n"/>
      <c r="AH110" s="116" t="n"/>
      <c r="AI110" s="116" t="n"/>
      <c r="AJ110" s="116" t="n"/>
      <c r="AK110" s="116" t="n"/>
    </row>
    <row r="111" hidden="1" ht="18" customHeight="1" s="150" thickBot="1">
      <c r="A111" s="123" t="inlineStr">
        <is>
          <t>Subtotal - Mata Uang Asing - Kurang lancar</t>
        </is>
      </c>
      <c r="B111" s="113" t="n"/>
      <c r="C111" s="116" t="n">
        <v/>
      </c>
      <c r="D111" s="116" t="n">
        <v/>
      </c>
      <c r="E111" s="116" t="n">
        <v/>
      </c>
      <c r="F111" s="116" t="n">
        <v/>
      </c>
      <c r="G111" s="116" t="n">
        <v/>
      </c>
      <c r="H111" s="116" t="n">
        <v/>
      </c>
      <c r="I111" s="116" t="n">
        <v/>
      </c>
      <c r="J111" s="116" t="n">
        <v/>
      </c>
      <c r="K111" s="116" t="n">
        <v/>
      </c>
      <c r="L111" s="116" t="n">
        <v/>
      </c>
      <c r="M111" s="116" t="n">
        <v/>
      </c>
      <c r="N111" s="116" t="n">
        <v/>
      </c>
      <c r="O111" s="116" t="n">
        <v/>
      </c>
      <c r="P111" s="116" t="n">
        <v/>
      </c>
      <c r="Q111" s="116" t="n">
        <v/>
      </c>
      <c r="R111" s="116" t="n">
        <v/>
      </c>
      <c r="S111" s="116" t="n">
        <v/>
      </c>
      <c r="T111" s="116" t="n">
        <v/>
      </c>
      <c r="U111" s="116" t="n">
        <v/>
      </c>
      <c r="V111" s="116" t="n">
        <v/>
      </c>
      <c r="W111" s="116" t="n">
        <v/>
      </c>
      <c r="X111" s="116" t="n">
        <v/>
      </c>
      <c r="Y111" s="116" t="n">
        <v/>
      </c>
      <c r="Z111" s="116" t="n">
        <v/>
      </c>
      <c r="AA111" s="116" t="n">
        <v/>
      </c>
      <c r="AB111" s="116" t="n">
        <v/>
      </c>
      <c r="AC111" s="116" t="n">
        <v/>
      </c>
      <c r="AD111" s="116" t="n"/>
      <c r="AE111" s="116" t="n"/>
      <c r="AF111" s="116" t="n"/>
      <c r="AG111" s="116" t="n"/>
      <c r="AH111" s="116" t="n"/>
      <c r="AI111" s="116" t="n"/>
      <c r="AJ111" s="116" t="n"/>
      <c r="AK111" s="116" t="n"/>
    </row>
    <row r="112" hidden="1" ht="18" customHeight="1" s="150" thickBot="1">
      <c r="A112" s="123" t="inlineStr">
        <is>
          <t>Subtotal - Mata Uang Asing - Diragukan</t>
        </is>
      </c>
      <c r="B112" s="113" t="n"/>
      <c r="C112" s="116" t="n">
        <v/>
      </c>
      <c r="D112" s="116" t="n">
        <v/>
      </c>
      <c r="E112" s="116" t="n">
        <v/>
      </c>
      <c r="F112" s="116" t="n">
        <v/>
      </c>
      <c r="G112" s="116" t="n">
        <v/>
      </c>
      <c r="H112" s="116" t="n">
        <v/>
      </c>
      <c r="I112" s="116" t="n">
        <v/>
      </c>
      <c r="J112" s="116" t="n">
        <v/>
      </c>
      <c r="K112" s="116" t="n">
        <v/>
      </c>
      <c r="L112" s="116" t="n">
        <v/>
      </c>
      <c r="M112" s="116" t="n">
        <v/>
      </c>
      <c r="N112" s="116" t="n">
        <v/>
      </c>
      <c r="O112" s="116" t="n">
        <v/>
      </c>
      <c r="P112" s="116" t="n">
        <v/>
      </c>
      <c r="Q112" s="116" t="n">
        <v/>
      </c>
      <c r="R112" s="116" t="n">
        <v/>
      </c>
      <c r="S112" s="116" t="n">
        <v/>
      </c>
      <c r="T112" s="116" t="n">
        <v/>
      </c>
      <c r="U112" s="116" t="n">
        <v/>
      </c>
      <c r="V112" s="116" t="n">
        <v/>
      </c>
      <c r="W112" s="116" t="n">
        <v/>
      </c>
      <c r="X112" s="116" t="n">
        <v/>
      </c>
      <c r="Y112" s="116" t="n">
        <v/>
      </c>
      <c r="Z112" s="116" t="n">
        <v/>
      </c>
      <c r="AA112" s="116" t="n">
        <v/>
      </c>
      <c r="AB112" s="116" t="n">
        <v/>
      </c>
      <c r="AC112" s="116" t="n">
        <v/>
      </c>
      <c r="AD112" s="116" t="n"/>
      <c r="AE112" s="116" t="n"/>
      <c r="AF112" s="116" t="n"/>
      <c r="AG112" s="116" t="n"/>
      <c r="AH112" s="116" t="n"/>
      <c r="AI112" s="116" t="n"/>
      <c r="AJ112" s="116" t="n"/>
      <c r="AK112" s="116" t="n"/>
    </row>
    <row r="113" hidden="1" ht="18" customHeight="1" s="150" thickBot="1">
      <c r="A113" s="123" t="inlineStr">
        <is>
          <t>Subtotal - Mata Uang Asing - Macet</t>
        </is>
      </c>
      <c r="B113" s="113" t="n"/>
      <c r="C113" s="116" t="n">
        <v/>
      </c>
      <c r="D113" s="116" t="n">
        <v/>
      </c>
      <c r="E113" s="116" t="n">
        <v/>
      </c>
      <c r="F113" s="116" t="n">
        <v/>
      </c>
      <c r="G113" s="116" t="n">
        <v/>
      </c>
      <c r="H113" s="116" t="n">
        <v/>
      </c>
      <c r="I113" s="116" t="n">
        <v/>
      </c>
      <c r="J113" s="116" t="n">
        <v/>
      </c>
      <c r="K113" s="116" t="n">
        <v/>
      </c>
      <c r="L113" s="116" t="n">
        <v/>
      </c>
      <c r="M113" s="116" t="n">
        <v/>
      </c>
      <c r="N113" s="116" t="n">
        <v/>
      </c>
      <c r="O113" s="116" t="n">
        <v/>
      </c>
      <c r="P113" s="116" t="n">
        <v/>
      </c>
      <c r="Q113" s="116" t="n">
        <v/>
      </c>
      <c r="R113" s="116" t="n">
        <v/>
      </c>
      <c r="S113" s="116" t="n">
        <v/>
      </c>
      <c r="T113" s="116" t="n">
        <v/>
      </c>
      <c r="U113" s="116" t="n">
        <v/>
      </c>
      <c r="V113" s="116" t="n">
        <v/>
      </c>
      <c r="W113" s="116" t="n">
        <v/>
      </c>
      <c r="X113" s="116" t="n">
        <v/>
      </c>
      <c r="Y113" s="116" t="n">
        <v/>
      </c>
      <c r="Z113" s="116" t="n">
        <v/>
      </c>
      <c r="AA113" s="116" t="n">
        <v/>
      </c>
      <c r="AB113" s="116" t="n">
        <v/>
      </c>
      <c r="AC113" s="116" t="n">
        <v/>
      </c>
      <c r="AD113" s="116" t="n"/>
      <c r="AE113" s="116" t="n"/>
      <c r="AF113" s="116" t="n"/>
      <c r="AG113" s="116" t="n"/>
      <c r="AH113" s="116" t="n"/>
      <c r="AI113" s="116" t="n"/>
      <c r="AJ113" s="116" t="n"/>
      <c r="AK113" s="116" t="n"/>
    </row>
    <row r="114" ht="19" customHeight="1" s="150" thickBot="1">
      <c r="A114" s="113" t="inlineStr">
        <is>
          <t>Subtotal</t>
        </is>
      </c>
      <c r="B114" s="114" t="n"/>
      <c r="C114" s="105" t="n"/>
      <c r="D114" s="105" t="n"/>
      <c r="E114" s="105" t="n"/>
      <c r="F114" s="105" t="n"/>
      <c r="G114" s="105" t="n"/>
      <c r="H114" s="105" t="n"/>
      <c r="I114" s="105" t="n"/>
      <c r="J114" s="105" t="n"/>
      <c r="K114" s="105" t="n"/>
      <c r="L114" s="105" t="n"/>
      <c r="M114" s="105" t="n"/>
      <c r="N114" s="105" t="n"/>
      <c r="O114" s="105" t="n"/>
      <c r="P114" s="105" t="n"/>
      <c r="Q114" s="105" t="n"/>
      <c r="R114" s="105" t="n"/>
      <c r="S114" s="105" t="n"/>
      <c r="T114" s="105" t="n"/>
      <c r="U114" s="105" t="n"/>
      <c r="V114" s="105" t="n"/>
      <c r="W114" s="105" t="n"/>
      <c r="X114" s="105" t="n"/>
      <c r="Y114" s="105" t="n"/>
      <c r="Z114" s="105" t="n"/>
      <c r="AA114" s="105" t="n"/>
      <c r="AB114" s="105" t="n"/>
      <c r="AC114" s="105" t="n"/>
      <c r="AD114" s="105" t="n"/>
      <c r="AE114" s="105" t="n"/>
      <c r="AF114" s="105" t="n"/>
      <c r="AG114" s="105" t="n"/>
      <c r="AH114" s="105" t="n"/>
      <c r="AI114" s="105" t="n"/>
      <c r="AJ114" s="105" t="n"/>
      <c r="AK114" s="105" t="n"/>
    </row>
    <row r="115" ht="18" customHeight="1" s="150" thickBot="1">
      <c r="A115" s="120" t="inlineStr">
        <is>
          <t>Jumlah pinjaman - Kotor - Total</t>
        </is>
      </c>
      <c r="B115" s="113" t="n"/>
      <c r="C115" s="115" t="n">
        <v/>
      </c>
      <c r="D115" s="115" t="n">
        <v/>
      </c>
      <c r="E115" s="115" t="n">
        <v/>
      </c>
      <c r="F115" s="115" t="n">
        <v/>
      </c>
      <c r="G115" s="115" t="n">
        <v/>
      </c>
      <c r="H115" s="115" t="n">
        <v/>
      </c>
      <c r="I115" s="115" t="n">
        <v/>
      </c>
      <c r="J115" s="115" t="n">
        <v/>
      </c>
      <c r="K115" s="115" t="n">
        <v/>
      </c>
      <c r="L115" s="115" t="n">
        <v/>
      </c>
      <c r="M115" s="115" t="n">
        <v/>
      </c>
      <c r="N115" s="115" t="n">
        <v/>
      </c>
      <c r="O115" s="115" t="n">
        <v/>
      </c>
      <c r="P115" s="115" t="n">
        <v/>
      </c>
      <c r="Q115" s="115" t="n">
        <v/>
      </c>
      <c r="R115" s="115" t="n">
        <v>4275.499</v>
      </c>
      <c r="S115" s="115" t="n">
        <v>10244.251</v>
      </c>
      <c r="T115" s="115" t="n">
        <v>10244.251</v>
      </c>
      <c r="U115" s="115" t="n">
        <v>10244.251</v>
      </c>
      <c r="V115" s="115" t="n">
        <v>10244.251</v>
      </c>
      <c r="W115" s="115" t="n">
        <v>10908.833</v>
      </c>
      <c r="X115" s="115" t="n">
        <v>10110.396</v>
      </c>
      <c r="Y115" s="115" t="n">
        <v>10965.26</v>
      </c>
      <c r="Z115" s="115" t="n">
        <v>168.394</v>
      </c>
      <c r="AA115" s="115" t="n">
        <v/>
      </c>
      <c r="AB115" s="115" t="n">
        <v/>
      </c>
      <c r="AC115" s="115" t="n">
        <v/>
      </c>
      <c r="AD115" s="115" t="n"/>
      <c r="AE115" s="115" t="n"/>
      <c r="AF115" s="115" t="n"/>
      <c r="AG115" s="115" t="n"/>
      <c r="AH115" s="115" t="n"/>
      <c r="AI115" s="115" t="n"/>
      <c r="AJ115" s="115" t="n"/>
      <c r="AK115" s="115" t="n"/>
    </row>
    <row r="116" ht="18" customHeight="1" s="150" thickBot="1">
      <c r="A116" s="123" t="inlineStr">
        <is>
          <t>Jumlah pinjaman - Kotor - Lancar</t>
        </is>
      </c>
      <c r="B116" s="113" t="n"/>
      <c r="C116" s="116" t="n">
        <v/>
      </c>
      <c r="D116" s="116" t="n">
        <v/>
      </c>
      <c r="E116" s="116" t="n">
        <v/>
      </c>
      <c r="F116" s="116" t="n">
        <v/>
      </c>
      <c r="G116" s="116" t="n">
        <v/>
      </c>
      <c r="H116" s="116" t="n">
        <v/>
      </c>
      <c r="I116" s="116" t="n">
        <v/>
      </c>
      <c r="J116" s="116" t="n">
        <v/>
      </c>
      <c r="K116" s="116" t="n">
        <v/>
      </c>
      <c r="L116" s="116" t="n">
        <v/>
      </c>
      <c r="M116" s="116" t="n">
        <v/>
      </c>
      <c r="N116" s="116" t="n">
        <v/>
      </c>
      <c r="O116" s="116" t="n">
        <v/>
      </c>
      <c r="P116" s="116" t="n">
        <v/>
      </c>
      <c r="Q116" s="116" t="n">
        <v/>
      </c>
      <c r="R116" s="116" t="n">
        <v>3994.913</v>
      </c>
      <c r="S116" s="116" t="n">
        <v>8569.707</v>
      </c>
      <c r="T116" s="116" t="n">
        <v>8569.707</v>
      </c>
      <c r="U116" s="116" t="n">
        <v>8569.707</v>
      </c>
      <c r="V116" s="116" t="n">
        <v>8569.707</v>
      </c>
      <c r="W116" s="116" t="n">
        <v>9437.344999999999</v>
      </c>
      <c r="X116" s="116" t="n">
        <v>8642.058999999999</v>
      </c>
      <c r="Y116" s="116" t="n">
        <v>9337.793</v>
      </c>
      <c r="Z116" s="116" t="n">
        <v>9052.867</v>
      </c>
      <c r="AA116" s="116" t="n">
        <v>7771.792</v>
      </c>
      <c r="AB116" s="116" t="n">
        <v>7695.707</v>
      </c>
      <c r="AC116" s="116" t="n">
        <v>7526.227</v>
      </c>
      <c r="AD116" s="116" t="n"/>
      <c r="AE116" s="116" t="n"/>
      <c r="AF116" s="116" t="n"/>
      <c r="AG116" s="116" t="n"/>
      <c r="AH116" s="116" t="n"/>
      <c r="AI116" s="116" t="n"/>
      <c r="AJ116" s="116" t="n"/>
      <c r="AK116" s="116" t="n"/>
    </row>
    <row r="117" ht="18" customHeight="1" s="150" thickBot="1">
      <c r="A117" s="123" t="inlineStr">
        <is>
          <t>Jumlah pinjaman - Kotor - Dalam perhatian khusus</t>
        </is>
      </c>
      <c r="B117" s="113" t="n"/>
      <c r="C117" s="116" t="n">
        <v/>
      </c>
      <c r="D117" s="116" t="n">
        <v/>
      </c>
      <c r="E117" s="116" t="n">
        <v/>
      </c>
      <c r="F117" s="116" t="n">
        <v/>
      </c>
      <c r="G117" s="116" t="n">
        <v/>
      </c>
      <c r="H117" s="116" t="n">
        <v/>
      </c>
      <c r="I117" s="116" t="n">
        <v/>
      </c>
      <c r="J117" s="116" t="n">
        <v/>
      </c>
      <c r="K117" s="116" t="n">
        <v/>
      </c>
      <c r="L117" s="116" t="n">
        <v/>
      </c>
      <c r="M117" s="116" t="n">
        <v/>
      </c>
      <c r="N117" s="116" t="n">
        <v/>
      </c>
      <c r="O117" s="116" t="n">
        <v/>
      </c>
      <c r="P117" s="116" t="n">
        <v/>
      </c>
      <c r="Q117" s="116" t="n">
        <v/>
      </c>
      <c r="R117" s="116" t="n">
        <v>205.594</v>
      </c>
      <c r="S117" s="116" t="n">
        <v>1412.325</v>
      </c>
      <c r="T117" s="116" t="n">
        <v>1412.325</v>
      </c>
      <c r="U117" s="116" t="n">
        <v>1412.325</v>
      </c>
      <c r="V117" s="116" t="n">
        <v>1412.325</v>
      </c>
      <c r="W117" s="116" t="n">
        <v>1085.995</v>
      </c>
      <c r="X117" s="116" t="n">
        <v>1094.967</v>
      </c>
      <c r="Y117" s="116" t="n">
        <v>1201.329</v>
      </c>
      <c r="Z117" s="116" t="n">
        <v>1328.124</v>
      </c>
      <c r="AA117" s="116" t="n">
        <v>1254.019</v>
      </c>
      <c r="AB117" s="116" t="n">
        <v>835.152</v>
      </c>
      <c r="AC117" s="116" t="n">
        <v>699.447</v>
      </c>
      <c r="AD117" s="116" t="n"/>
      <c r="AE117" s="116" t="n"/>
      <c r="AF117" s="116" t="n"/>
      <c r="AG117" s="116" t="n"/>
      <c r="AH117" s="116" t="n"/>
      <c r="AI117" s="116" t="n"/>
      <c r="AJ117" s="116" t="n"/>
      <c r="AK117" s="116" t="n"/>
    </row>
    <row r="118" ht="18" customHeight="1" s="150" thickBot="1">
      <c r="A118" s="123" t="inlineStr">
        <is>
          <t>Jumlah pinjaman - Kotor - Kurang lancar</t>
        </is>
      </c>
      <c r="B118" s="113" t="n"/>
      <c r="C118" s="116" t="n">
        <v/>
      </c>
      <c r="D118" s="116" t="n">
        <v/>
      </c>
      <c r="E118" s="116" t="n">
        <v/>
      </c>
      <c r="F118" s="116" t="n">
        <v/>
      </c>
      <c r="G118" s="116" t="n">
        <v/>
      </c>
      <c r="H118" s="116" t="n">
        <v/>
      </c>
      <c r="I118" s="116" t="n">
        <v/>
      </c>
      <c r="J118" s="116" t="n">
        <v/>
      </c>
      <c r="K118" s="116" t="n">
        <v/>
      </c>
      <c r="L118" s="116" t="n">
        <v/>
      </c>
      <c r="M118" s="116" t="n">
        <v/>
      </c>
      <c r="N118" s="116" t="n">
        <v/>
      </c>
      <c r="O118" s="116" t="n">
        <v/>
      </c>
      <c r="P118" s="116" t="n">
        <v/>
      </c>
      <c r="Q118" s="116" t="n">
        <v/>
      </c>
      <c r="R118" s="116" t="n">
        <v>19.842</v>
      </c>
      <c r="S118" s="116" t="n">
        <v>194.175</v>
      </c>
      <c r="T118" s="116" t="n">
        <v>194.175</v>
      </c>
      <c r="U118" s="116" t="n">
        <v>194.175</v>
      </c>
      <c r="V118" s="116" t="n">
        <v>194.175</v>
      </c>
      <c r="W118" s="116" t="n">
        <v>192.975</v>
      </c>
      <c r="X118" s="116" t="n">
        <v>173.997</v>
      </c>
      <c r="Y118" s="116" t="n">
        <v>206.627</v>
      </c>
      <c r="Z118" s="116" t="n">
        <v>133.168</v>
      </c>
      <c r="AA118" s="116" t="n">
        <v>193.756</v>
      </c>
      <c r="AB118" s="116" t="n">
        <v>67.004</v>
      </c>
      <c r="AC118" s="116" t="n">
        <v>111.52</v>
      </c>
      <c r="AD118" s="116" t="n"/>
      <c r="AE118" s="116" t="n"/>
      <c r="AF118" s="116" t="n"/>
      <c r="AG118" s="116" t="n"/>
      <c r="AH118" s="116" t="n"/>
      <c r="AI118" s="116" t="n"/>
      <c r="AJ118" s="116" t="n"/>
      <c r="AK118" s="116" t="n"/>
    </row>
    <row r="119" ht="18" customHeight="1" s="150" thickBot="1">
      <c r="A119" s="123" t="inlineStr">
        <is>
          <t>Jumlah pinjaman - Kotor - Diragukan</t>
        </is>
      </c>
      <c r="B119" s="113" t="n"/>
      <c r="C119" s="116" t="n">
        <v/>
      </c>
      <c r="D119" s="116" t="n">
        <v/>
      </c>
      <c r="E119" s="116" t="n">
        <v/>
      </c>
      <c r="F119" s="116" t="n">
        <v/>
      </c>
      <c r="G119" s="116" t="n">
        <v/>
      </c>
      <c r="H119" s="116" t="n">
        <v/>
      </c>
      <c r="I119" s="116" t="n">
        <v/>
      </c>
      <c r="J119" s="116" t="n">
        <v/>
      </c>
      <c r="K119" s="116" t="n">
        <v/>
      </c>
      <c r="L119" s="116" t="n">
        <v/>
      </c>
      <c r="M119" s="116" t="n">
        <v/>
      </c>
      <c r="N119" s="116" t="n">
        <v/>
      </c>
      <c r="O119" s="116" t="n">
        <v/>
      </c>
      <c r="P119" s="116" t="n">
        <v/>
      </c>
      <c r="Q119" s="116" t="n">
        <v/>
      </c>
      <c r="R119" s="116" t="n">
        <v>16.408</v>
      </c>
      <c r="S119" s="116" t="n">
        <v>42.789</v>
      </c>
      <c r="T119" s="116" t="n">
        <v>42.789</v>
      </c>
      <c r="U119" s="116" t="n">
        <v>42.789</v>
      </c>
      <c r="V119" s="116" t="n">
        <v>42.789</v>
      </c>
      <c r="W119" s="116" t="n">
        <v>130.61</v>
      </c>
      <c r="X119" s="116" t="n">
        <v>52.161</v>
      </c>
      <c r="Y119" s="116" t="n">
        <v>42.012</v>
      </c>
      <c r="Z119" s="116" t="n">
        <v>83.913</v>
      </c>
      <c r="AA119" s="116" t="n">
        <v>104.466</v>
      </c>
      <c r="AB119" s="116" t="n">
        <v>29.598</v>
      </c>
      <c r="AC119" s="116" t="n">
        <v>24.916</v>
      </c>
      <c r="AD119" s="116" t="n"/>
      <c r="AE119" s="116" t="n"/>
      <c r="AF119" s="116" t="n"/>
      <c r="AG119" s="116" t="n"/>
      <c r="AH119" s="116" t="n"/>
      <c r="AI119" s="116" t="n"/>
      <c r="AJ119" s="116" t="n"/>
      <c r="AK119" s="116" t="n"/>
    </row>
    <row r="120" ht="18" customHeight="1" s="150" thickBot="1">
      <c r="A120" s="123" t="inlineStr">
        <is>
          <t>Jumlah pinjaman - Kotor - Macet</t>
        </is>
      </c>
      <c r="B120" s="113" t="n"/>
      <c r="C120" s="116" t="n">
        <v/>
      </c>
      <c r="D120" s="116" t="n">
        <v/>
      </c>
      <c r="E120" s="116" t="n">
        <v/>
      </c>
      <c r="F120" s="116" t="n">
        <v/>
      </c>
      <c r="G120" s="116" t="n">
        <v/>
      </c>
      <c r="H120" s="116" t="n">
        <v/>
      </c>
      <c r="I120" s="116" t="n">
        <v/>
      </c>
      <c r="J120" s="116" t="n">
        <v/>
      </c>
      <c r="K120" s="116" t="n">
        <v/>
      </c>
      <c r="L120" s="116" t="n">
        <v/>
      </c>
      <c r="M120" s="116" t="n">
        <v/>
      </c>
      <c r="N120" s="116" t="n">
        <v/>
      </c>
      <c r="O120" s="116" t="n">
        <v/>
      </c>
      <c r="P120" s="116" t="n">
        <v/>
      </c>
      <c r="Q120" s="116" t="n">
        <v/>
      </c>
      <c r="R120" s="116" t="n">
        <v>38.742</v>
      </c>
      <c r="S120" s="116" t="n">
        <v>25.255</v>
      </c>
      <c r="T120" s="116" t="n">
        <v>25.255</v>
      </c>
      <c r="U120" s="116" t="n">
        <v>25.255</v>
      </c>
      <c r="V120" s="116" t="n">
        <v>25.255</v>
      </c>
      <c r="W120" s="116" t="n">
        <v>61.908</v>
      </c>
      <c r="X120" s="116" t="n">
        <v>147.212</v>
      </c>
      <c r="Y120" s="116" t="n">
        <v>177.499</v>
      </c>
      <c r="Z120" s="116" t="n">
        <v>185.269</v>
      </c>
      <c r="AA120" s="116" t="n">
        <v>71.617</v>
      </c>
      <c r="AB120" s="116" t="n">
        <v>194.685</v>
      </c>
      <c r="AC120" s="116" t="n">
        <v>133.594</v>
      </c>
      <c r="AD120" s="116" t="n"/>
      <c r="AE120" s="116" t="n"/>
      <c r="AF120" s="116" t="n"/>
      <c r="AG120" s="116" t="n"/>
      <c r="AH120" s="116" t="n"/>
      <c r="AI120" s="116" t="n"/>
      <c r="AJ120" s="116" t="n"/>
      <c r="AK120" s="116" t="n"/>
    </row>
    <row r="121" ht="35" customHeight="1" s="150" thickBot="1">
      <c r="A121" s="120" t="inlineStr">
        <is>
          <t>Cadangan kerugian penurunan nilai pada pinjaman yang diberikan - Total</t>
        </is>
      </c>
      <c r="B121" s="113" t="n"/>
      <c r="C121" s="115" t="n">
        <v>260.538745157</v>
      </c>
      <c r="D121" s="115" t="n">
        <v>260.538745157</v>
      </c>
      <c r="E121" s="115" t="n">
        <v>260.538745157</v>
      </c>
      <c r="F121" s="115" t="n">
        <v>260.538745157</v>
      </c>
      <c r="G121" s="115" t="n">
        <v>257.513745158</v>
      </c>
      <c r="H121" s="115" t="n">
        <v>71.698561738</v>
      </c>
      <c r="I121" s="115" t="n">
        <v>235.35519394</v>
      </c>
      <c r="J121" s="115" t="n">
        <v>168.212066651</v>
      </c>
      <c r="K121" s="115" t="n">
        <v>163.289647325</v>
      </c>
      <c r="L121" s="115" t="n">
        <v>135.804189303</v>
      </c>
      <c r="M121" s="115" t="n">
        <v>128.414386603</v>
      </c>
      <c r="N121" s="115" t="n">
        <v>102.602588001</v>
      </c>
      <c r="O121" s="115" t="n">
        <v>117.961315243</v>
      </c>
      <c r="P121" s="115" t="n">
        <v>97.479451901</v>
      </c>
      <c r="Q121" s="115" t="n">
        <v>93.66821353500001</v>
      </c>
      <c r="R121" s="115" t="n">
        <v>100.656469718</v>
      </c>
      <c r="S121" s="115" t="n">
        <v>138.427194377</v>
      </c>
      <c r="T121" s="115" t="n">
        <v>170.586</v>
      </c>
      <c r="U121" s="115" t="n">
        <v>101.067</v>
      </c>
      <c r="V121" s="115" t="n">
        <v>210.523</v>
      </c>
      <c r="W121" s="115" t="n">
        <v>265.784</v>
      </c>
      <c r="X121" s="115" t="n">
        <v>346.023</v>
      </c>
      <c r="Y121" s="115" t="n">
        <v>540.179</v>
      </c>
      <c r="Z121" s="115" t="n">
        <v>625.422</v>
      </c>
      <c r="AA121" s="115" t="n">
        <v/>
      </c>
      <c r="AB121" s="115" t="n">
        <v/>
      </c>
      <c r="AC121" s="115" t="n">
        <v/>
      </c>
      <c r="AD121" s="115" t="n"/>
      <c r="AE121" s="115" t="n"/>
      <c r="AF121" s="115" t="n"/>
      <c r="AG121" s="115" t="n"/>
      <c r="AH121" s="115" t="n"/>
      <c r="AI121" s="115" t="n"/>
      <c r="AJ121" s="115" t="n"/>
      <c r="AK121" s="115" t="n"/>
    </row>
    <row r="122" ht="35" customHeight="1" s="150" thickBot="1">
      <c r="A122" s="123" t="inlineStr">
        <is>
          <t>Cadangan kerugian penurunan nilai pada pinjaman yang diberikan - Lancar</t>
        </is>
      </c>
      <c r="B122" s="113" t="n"/>
      <c r="C122" s="116" t="n">
        <v/>
      </c>
      <c r="D122" s="116" t="n">
        <v/>
      </c>
      <c r="E122" s="116" t="n">
        <v/>
      </c>
      <c r="F122" s="116" t="n">
        <v/>
      </c>
      <c r="G122" s="116" t="n">
        <v/>
      </c>
      <c r="H122" s="116" t="n">
        <v/>
      </c>
      <c r="I122" s="116" t="n">
        <v/>
      </c>
      <c r="J122" s="116" t="n">
        <v/>
      </c>
      <c r="K122" s="116" t="n">
        <v/>
      </c>
      <c r="L122" s="116" t="n">
        <v/>
      </c>
      <c r="M122" s="116" t="n">
        <v/>
      </c>
      <c r="N122" s="116" t="n">
        <v/>
      </c>
      <c r="O122" s="116" t="n">
        <v/>
      </c>
      <c r="P122" s="116" t="n">
        <v/>
      </c>
      <c r="Q122" s="116" t="n">
        <v/>
      </c>
      <c r="R122" s="116" t="n">
        <v>71.523</v>
      </c>
      <c r="S122" s="116" t="n">
        <v>120.619</v>
      </c>
      <c r="T122" s="116" t="n">
        <v>120.619</v>
      </c>
      <c r="U122" s="116" t="n">
        <v>120.619</v>
      </c>
      <c r="V122" s="116" t="n">
        <v>120.619</v>
      </c>
      <c r="W122" s="116" t="n">
        <v>124.279</v>
      </c>
      <c r="X122" s="116" t="n">
        <v>130.462</v>
      </c>
      <c r="Y122" s="116" t="n">
        <v>202.911</v>
      </c>
      <c r="Z122" s="116" t="n">
        <v>237.218</v>
      </c>
      <c r="AA122" s="116" t="n">
        <v>199.926</v>
      </c>
      <c r="AB122" s="116" t="n">
        <v>149.671</v>
      </c>
      <c r="AC122" s="116" t="n">
        <v>136.596</v>
      </c>
      <c r="AD122" s="116" t="n"/>
      <c r="AE122" s="116" t="n"/>
      <c r="AF122" s="116" t="n"/>
      <c r="AG122" s="116" t="n"/>
      <c r="AH122" s="116" t="n"/>
      <c r="AI122" s="116" t="n"/>
      <c r="AJ122" s="116" t="n"/>
      <c r="AK122" s="116" t="n"/>
    </row>
    <row r="123" ht="35" customHeight="1" s="150" thickBot="1">
      <c r="A123" s="123" t="inlineStr">
        <is>
          <t>Cadangan kerugian penurunan nilai pada pinjaman yang diberikan - Dalam perhatian khusus</t>
        </is>
      </c>
      <c r="B123" s="113" t="n"/>
      <c r="C123" s="116" t="n">
        <v/>
      </c>
      <c r="D123" s="116" t="n">
        <v/>
      </c>
      <c r="E123" s="116" t="n">
        <v/>
      </c>
      <c r="F123" s="116" t="n">
        <v/>
      </c>
      <c r="G123" s="116" t="n">
        <v/>
      </c>
      <c r="H123" s="116" t="n">
        <v/>
      </c>
      <c r="I123" s="116" t="n">
        <v/>
      </c>
      <c r="J123" s="116" t="n">
        <v/>
      </c>
      <c r="K123" s="116" t="n">
        <v/>
      </c>
      <c r="L123" s="116" t="n">
        <v/>
      </c>
      <c r="M123" s="116" t="n">
        <v/>
      </c>
      <c r="N123" s="116" t="n">
        <v/>
      </c>
      <c r="O123" s="116" t="n">
        <v/>
      </c>
      <c r="P123" s="116" t="n">
        <v/>
      </c>
      <c r="Q123" s="116" t="n">
        <v/>
      </c>
      <c r="R123" s="116" t="n">
        <v>5.075</v>
      </c>
      <c r="S123" s="116" t="n">
        <v>37.798</v>
      </c>
      <c r="T123" s="116" t="n">
        <v>37.798</v>
      </c>
      <c r="U123" s="116" t="n">
        <v>37.798</v>
      </c>
      <c r="V123" s="116" t="n">
        <v>37.798</v>
      </c>
      <c r="W123" s="116" t="n">
        <v>46.742</v>
      </c>
      <c r="X123" s="116" t="n">
        <v>46.463</v>
      </c>
      <c r="Y123" s="116" t="n">
        <v>76.82299999999999</v>
      </c>
      <c r="Z123" s="116" t="n">
        <v>88.572</v>
      </c>
      <c r="AA123" s="116" t="n">
        <v>78.58199999999999</v>
      </c>
      <c r="AB123" s="116" t="n">
        <v>220.427</v>
      </c>
      <c r="AC123" s="116" t="n">
        <v>192.835</v>
      </c>
      <c r="AD123" s="116" t="n"/>
      <c r="AE123" s="116" t="n"/>
      <c r="AF123" s="116" t="n"/>
      <c r="AG123" s="116" t="n"/>
      <c r="AH123" s="116" t="n"/>
      <c r="AI123" s="116" t="n"/>
      <c r="AJ123" s="116" t="n"/>
      <c r="AK123" s="116" t="n"/>
    </row>
    <row r="124" ht="37" customHeight="1" s="150" thickBot="1">
      <c r="A124" s="123" t="inlineStr">
        <is>
          <t>Cadangan kerugian penurunan nilai pada pinjaman yang diberikan -  Kurang lancar</t>
        </is>
      </c>
      <c r="B124" s="113" t="n"/>
      <c r="C124" s="116" t="n">
        <v/>
      </c>
      <c r="D124" s="116" t="n">
        <v/>
      </c>
      <c r="E124" s="116" t="n">
        <v/>
      </c>
      <c r="F124" s="116" t="n">
        <v/>
      </c>
      <c r="G124" s="116" t="n">
        <v/>
      </c>
      <c r="H124" s="116" t="n">
        <v/>
      </c>
      <c r="I124" s="116" t="n">
        <v/>
      </c>
      <c r="J124" s="116" t="n">
        <v/>
      </c>
      <c r="K124" s="116" t="n">
        <v/>
      </c>
      <c r="L124" s="116" t="n">
        <v/>
      </c>
      <c r="M124" s="116" t="n">
        <v/>
      </c>
      <c r="N124" s="116" t="n">
        <v/>
      </c>
      <c r="O124" s="116" t="n">
        <v/>
      </c>
      <c r="P124" s="116" t="n">
        <v/>
      </c>
      <c r="Q124" s="116" t="n">
        <v/>
      </c>
      <c r="R124" s="116" t="n">
        <v>2.947</v>
      </c>
      <c r="S124" s="116" t="n">
        <v>36.263</v>
      </c>
      <c r="T124" s="116" t="n">
        <v>36.263</v>
      </c>
      <c r="U124" s="116" t="n">
        <v>36.263</v>
      </c>
      <c r="V124" s="116" t="n">
        <v>36.263</v>
      </c>
      <c r="W124" s="116" t="n">
        <v>39.906</v>
      </c>
      <c r="X124" s="116" t="n">
        <v>42.394</v>
      </c>
      <c r="Y124" s="116" t="n">
        <v>110.131</v>
      </c>
      <c r="Z124" s="116" t="n">
        <v>84.432</v>
      </c>
      <c r="AA124" s="116" t="n">
        <v>131.638</v>
      </c>
      <c r="AB124" s="116" t="n">
        <v>45.618</v>
      </c>
      <c r="AC124" s="116" t="n">
        <v>85.68000000000001</v>
      </c>
      <c r="AD124" s="116" t="n"/>
      <c r="AE124" s="116" t="n"/>
      <c r="AF124" s="116" t="n"/>
      <c r="AG124" s="116" t="n"/>
      <c r="AH124" s="116" t="n"/>
      <c r="AI124" s="116" t="n"/>
      <c r="AJ124" s="116" t="n"/>
      <c r="AK124" s="116" t="n"/>
    </row>
    <row r="125" ht="37" customHeight="1" s="150" thickBot="1">
      <c r="A125" s="123" t="inlineStr">
        <is>
          <t>Cadangan kerugian penurunan nilai pada pinjaman yang diberikan - Diragukan</t>
        </is>
      </c>
      <c r="B125" s="113" t="n"/>
      <c r="C125" s="116" t="n">
        <v/>
      </c>
      <c r="D125" s="116" t="n">
        <v/>
      </c>
      <c r="E125" s="116" t="n">
        <v/>
      </c>
      <c r="F125" s="116" t="n">
        <v/>
      </c>
      <c r="G125" s="116" t="n">
        <v/>
      </c>
      <c r="H125" s="116" t="n">
        <v/>
      </c>
      <c r="I125" s="116" t="n">
        <v/>
      </c>
      <c r="J125" s="116" t="n">
        <v/>
      </c>
      <c r="K125" s="116" t="n">
        <v/>
      </c>
      <c r="L125" s="116" t="n">
        <v/>
      </c>
      <c r="M125" s="116" t="n">
        <v/>
      </c>
      <c r="N125" s="116" t="n">
        <v/>
      </c>
      <c r="O125" s="116" t="n">
        <v/>
      </c>
      <c r="P125" s="116" t="n">
        <v/>
      </c>
      <c r="Q125" s="116" t="n">
        <v/>
      </c>
      <c r="R125" s="116" t="n">
        <v>4.783</v>
      </c>
      <c r="S125" s="116" t="n">
        <v>9.363</v>
      </c>
      <c r="T125" s="116" t="n">
        <v>9.363</v>
      </c>
      <c r="U125" s="116" t="n">
        <v>9.363</v>
      </c>
      <c r="V125" s="116" t="n">
        <v>9.363</v>
      </c>
      <c r="W125" s="116" t="n">
        <v>38.86</v>
      </c>
      <c r="X125" s="116" t="n">
        <v>19.816</v>
      </c>
      <c r="Y125" s="116" t="n">
        <v>20.819</v>
      </c>
      <c r="Z125" s="116" t="n">
        <v>68.601</v>
      </c>
      <c r="AA125" s="116" t="n">
        <v>75.959</v>
      </c>
      <c r="AB125" s="116" t="n">
        <v>24.844</v>
      </c>
      <c r="AC125" s="116" t="n">
        <v>20.581</v>
      </c>
      <c r="AD125" s="116" t="n"/>
      <c r="AE125" s="116" t="n"/>
      <c r="AF125" s="116" t="n"/>
      <c r="AG125" s="116" t="n"/>
      <c r="AH125" s="116" t="n"/>
      <c r="AI125" s="116" t="n"/>
      <c r="AJ125" s="116" t="n"/>
      <c r="AK125" s="116" t="n"/>
    </row>
    <row r="126" ht="39" customHeight="1" s="150" thickBot="1">
      <c r="A126" s="123" t="inlineStr">
        <is>
          <t>Cadangan kerugian penurunan nilai pada pinjaman yang diberikan - Macet</t>
        </is>
      </c>
      <c r="B126" s="113" t="n"/>
      <c r="C126" s="116" t="n">
        <v/>
      </c>
      <c r="D126" s="116" t="n">
        <v/>
      </c>
      <c r="E126" s="116" t="n">
        <v/>
      </c>
      <c r="F126" s="116" t="n">
        <v/>
      </c>
      <c r="G126" s="116" t="n">
        <v/>
      </c>
      <c r="H126" s="116" t="n">
        <v/>
      </c>
      <c r="I126" s="116" t="n">
        <v/>
      </c>
      <c r="J126" s="116" t="n">
        <v/>
      </c>
      <c r="K126" s="116" t="n">
        <v/>
      </c>
      <c r="L126" s="116" t="n">
        <v/>
      </c>
      <c r="M126" s="116" t="n">
        <v/>
      </c>
      <c r="N126" s="116" t="n">
        <v/>
      </c>
      <c r="O126" s="116" t="n">
        <v/>
      </c>
      <c r="P126" s="116" t="n">
        <v/>
      </c>
      <c r="Q126" s="116" t="n">
        <v/>
      </c>
      <c r="R126" s="116" t="n">
        <v>16.328</v>
      </c>
      <c r="S126" s="116" t="n">
        <v>6.48</v>
      </c>
      <c r="T126" s="116" t="n">
        <v>6.48</v>
      </c>
      <c r="U126" s="116" t="n">
        <v>6.48</v>
      </c>
      <c r="V126" s="116" t="n">
        <v>6.48</v>
      </c>
      <c r="W126" s="116" t="n">
        <v>15.997</v>
      </c>
      <c r="X126" s="116" t="n">
        <v>106.888</v>
      </c>
      <c r="Y126" s="116" t="n">
        <v>129.495</v>
      </c>
      <c r="Z126" s="116" t="n">
        <v>146.599</v>
      </c>
      <c r="AA126" s="116" t="n">
        <v>40.381</v>
      </c>
      <c r="AB126" s="116" t="n">
        <v>194.685</v>
      </c>
      <c r="AC126" s="116" t="n">
        <v>133.594</v>
      </c>
      <c r="AD126" s="116" t="n"/>
      <c r="AE126" s="116" t="n"/>
      <c r="AF126" s="116" t="n"/>
      <c r="AG126" s="116" t="n"/>
      <c r="AH126" s="116" t="n"/>
      <c r="AI126" s="116" t="n"/>
      <c r="AJ126" s="116" t="n"/>
      <c r="AK126" s="116" t="n"/>
    </row>
    <row r="127" ht="18" customHeight="1" s="150" thickBot="1">
      <c r="A127" s="120" t="inlineStr">
        <is>
          <t>Jumlah pinjaman - Bersih - Total</t>
        </is>
      </c>
      <c r="B127" s="113" t="n"/>
      <c r="C127" s="115" t="n">
        <v/>
      </c>
      <c r="D127" s="115" t="n">
        <v/>
      </c>
      <c r="E127" s="115" t="n">
        <v/>
      </c>
      <c r="F127" s="115" t="n">
        <v/>
      </c>
      <c r="G127" s="115" t="n">
        <v/>
      </c>
      <c r="H127" s="115" t="n">
        <v/>
      </c>
      <c r="I127" s="115" t="n">
        <v/>
      </c>
      <c r="J127" s="115" t="n">
        <v/>
      </c>
      <c r="K127" s="115" t="n">
        <v/>
      </c>
      <c r="L127" s="115" t="n">
        <v/>
      </c>
      <c r="M127" s="115" t="n">
        <v/>
      </c>
      <c r="N127" s="115" t="n">
        <v/>
      </c>
      <c r="O127" s="115" t="n">
        <v/>
      </c>
      <c r="P127" s="115" t="n">
        <v/>
      </c>
      <c r="Q127" s="115" t="n">
        <v/>
      </c>
      <c r="R127" s="115" t="n">
        <v>4174.843</v>
      </c>
      <c r="S127" s="115" t="n">
        <v>10033.728</v>
      </c>
      <c r="T127" s="115" t="n">
        <v>10033.728</v>
      </c>
      <c r="U127" s="115" t="n">
        <v>10033.728</v>
      </c>
      <c r="V127" s="115" t="n">
        <v>10033.728</v>
      </c>
      <c r="W127" s="115" t="n">
        <v>10643.049</v>
      </c>
      <c r="X127" s="115" t="n">
        <v>9764.373</v>
      </c>
      <c r="Y127" s="115" t="n">
        <v>10425.081</v>
      </c>
      <c r="Z127" s="115" t="n">
        <v>10157.919</v>
      </c>
      <c r="AA127" s="115" t="n">
        <v/>
      </c>
      <c r="AB127" s="115" t="n">
        <v/>
      </c>
      <c r="AC127" s="115" t="n">
        <v/>
      </c>
      <c r="AD127" s="115" t="n"/>
      <c r="AE127" s="115" t="n"/>
      <c r="AF127" s="115" t="n"/>
      <c r="AG127" s="115" t="n"/>
      <c r="AH127" s="115" t="n"/>
      <c r="AI127" s="115" t="n"/>
      <c r="AJ127" s="115" t="n"/>
      <c r="AK127" s="115" t="n"/>
    </row>
    <row r="128" ht="18" customHeight="1" s="150" thickBot="1">
      <c r="A128" s="123" t="inlineStr">
        <is>
          <t>Jumlah pinjaman - Bersih - Lancar</t>
        </is>
      </c>
      <c r="B128" s="113" t="n"/>
      <c r="C128" s="116" t="n">
        <v/>
      </c>
      <c r="D128" s="116" t="n">
        <v/>
      </c>
      <c r="E128" s="116" t="n">
        <v/>
      </c>
      <c r="F128" s="116" t="n">
        <v/>
      </c>
      <c r="G128" s="116" t="n">
        <v/>
      </c>
      <c r="H128" s="116" t="n">
        <v/>
      </c>
      <c r="I128" s="116" t="n">
        <v/>
      </c>
      <c r="J128" s="116" t="n">
        <v/>
      </c>
      <c r="K128" s="116" t="n">
        <v/>
      </c>
      <c r="L128" s="116" t="n">
        <v/>
      </c>
      <c r="M128" s="116" t="n">
        <v/>
      </c>
      <c r="N128" s="116" t="n">
        <v/>
      </c>
      <c r="O128" s="116" t="n">
        <v/>
      </c>
      <c r="P128" s="116" t="n">
        <v/>
      </c>
      <c r="Q128" s="116" t="n">
        <v/>
      </c>
      <c r="R128" s="116" t="n">
        <v>3923.39</v>
      </c>
      <c r="S128" s="116" t="n">
        <v>8449.088</v>
      </c>
      <c r="T128" s="116" t="n">
        <v>8449.088</v>
      </c>
      <c r="U128" s="116" t="n">
        <v>8449.088</v>
      </c>
      <c r="V128" s="116" t="n">
        <v>8449.088</v>
      </c>
      <c r="W128" s="116" t="n">
        <v>9313.066000000001</v>
      </c>
      <c r="X128" s="116" t="n">
        <v>8511.597</v>
      </c>
      <c r="Y128" s="116" t="n">
        <v>9134.882</v>
      </c>
      <c r="Z128" s="116" t="n">
        <v>8815.648999999999</v>
      </c>
      <c r="AA128" s="116" t="n">
        <v>7571.866</v>
      </c>
      <c r="AB128" s="116" t="n">
        <v>7546.036</v>
      </c>
      <c r="AC128" s="116" t="n">
        <v>7389.631</v>
      </c>
      <c r="AD128" s="116" t="n"/>
      <c r="AE128" s="116" t="n"/>
      <c r="AF128" s="116" t="n"/>
      <c r="AG128" s="116" t="n"/>
      <c r="AH128" s="116" t="n"/>
      <c r="AI128" s="116" t="n"/>
      <c r="AJ128" s="116" t="n"/>
      <c r="AK128" s="116" t="n"/>
    </row>
    <row r="129" ht="18" customHeight="1" s="150" thickBot="1">
      <c r="A129" s="123" t="inlineStr">
        <is>
          <t>Jumlah pinjaman - Bersih - Dalam perhatian khusus</t>
        </is>
      </c>
      <c r="B129" s="113" t="n"/>
      <c r="C129" s="116" t="n">
        <v/>
      </c>
      <c r="D129" s="116" t="n">
        <v/>
      </c>
      <c r="E129" s="116" t="n">
        <v/>
      </c>
      <c r="F129" s="116" t="n">
        <v/>
      </c>
      <c r="G129" s="116" t="n">
        <v/>
      </c>
      <c r="H129" s="116" t="n">
        <v/>
      </c>
      <c r="I129" s="116" t="n">
        <v/>
      </c>
      <c r="J129" s="116" t="n">
        <v/>
      </c>
      <c r="K129" s="116" t="n">
        <v/>
      </c>
      <c r="L129" s="116" t="n">
        <v/>
      </c>
      <c r="M129" s="116" t="n">
        <v/>
      </c>
      <c r="N129" s="116" t="n">
        <v/>
      </c>
      <c r="O129" s="116" t="n">
        <v/>
      </c>
      <c r="P129" s="116" t="n">
        <v/>
      </c>
      <c r="Q129" s="116" t="n">
        <v/>
      </c>
      <c r="R129" s="116" t="n">
        <v>200.519</v>
      </c>
      <c r="S129" s="116" t="n">
        <v>1374.527</v>
      </c>
      <c r="T129" s="116" t="n">
        <v>1374.527</v>
      </c>
      <c r="U129" s="116" t="n">
        <v>1374.527</v>
      </c>
      <c r="V129" s="116" t="n">
        <v>1374.527</v>
      </c>
      <c r="W129" s="116" t="n">
        <v>1039.253</v>
      </c>
      <c r="X129" s="116" t="n">
        <v>1048.504</v>
      </c>
      <c r="Y129" s="116" t="n">
        <v>1124.506</v>
      </c>
      <c r="Z129" s="116" t="n">
        <v>1239.552</v>
      </c>
      <c r="AA129" s="116" t="n">
        <v>1175.437</v>
      </c>
      <c r="AB129" s="116" t="n">
        <v>614.725</v>
      </c>
      <c r="AC129" s="116" t="n">
        <v>506.612</v>
      </c>
      <c r="AD129" s="116" t="n"/>
      <c r="AE129" s="116" t="n"/>
      <c r="AF129" s="116" t="n"/>
      <c r="AG129" s="116" t="n"/>
      <c r="AH129" s="116" t="n"/>
      <c r="AI129" s="116" t="n"/>
      <c r="AJ129" s="116" t="n"/>
      <c r="AK129" s="116" t="n"/>
    </row>
    <row r="130" ht="18" customHeight="1" s="150" thickBot="1">
      <c r="A130" s="123" t="inlineStr">
        <is>
          <t>Jumlah pinjaman - Bersih - Kurang lancar</t>
        </is>
      </c>
      <c r="B130" s="113" t="n"/>
      <c r="C130" s="116" t="n">
        <v/>
      </c>
      <c r="D130" s="116" t="n">
        <v/>
      </c>
      <c r="E130" s="116" t="n">
        <v/>
      </c>
      <c r="F130" s="116" t="n">
        <v/>
      </c>
      <c r="G130" s="116" t="n">
        <v/>
      </c>
      <c r="H130" s="116" t="n">
        <v/>
      </c>
      <c r="I130" s="116" t="n">
        <v/>
      </c>
      <c r="J130" s="116" t="n">
        <v/>
      </c>
      <c r="K130" s="116" t="n">
        <v/>
      </c>
      <c r="L130" s="116" t="n">
        <v/>
      </c>
      <c r="M130" s="116" t="n">
        <v/>
      </c>
      <c r="N130" s="116" t="n">
        <v/>
      </c>
      <c r="O130" s="116" t="n">
        <v/>
      </c>
      <c r="P130" s="116" t="n">
        <v/>
      </c>
      <c r="Q130" s="116" t="n">
        <v/>
      </c>
      <c r="R130" s="116" t="n">
        <v>16.895</v>
      </c>
      <c r="S130" s="116" t="n">
        <v>157.912</v>
      </c>
      <c r="T130" s="116" t="n">
        <v>157.912</v>
      </c>
      <c r="U130" s="116" t="n">
        <v>157.912</v>
      </c>
      <c r="V130" s="116" t="n">
        <v>157.912</v>
      </c>
      <c r="W130" s="116" t="n">
        <v>153.069</v>
      </c>
      <c r="X130" s="116" t="n">
        <v>131.603</v>
      </c>
      <c r="Y130" s="116" t="n">
        <v>96.496</v>
      </c>
      <c r="Z130" s="116" t="n">
        <v>48.736</v>
      </c>
      <c r="AA130" s="116" t="n">
        <v>62.118</v>
      </c>
      <c r="AB130" s="116" t="n">
        <v>21.386</v>
      </c>
      <c r="AC130" s="116" t="n">
        <v>25.84</v>
      </c>
      <c r="AD130" s="116" t="n"/>
      <c r="AE130" s="116" t="n"/>
      <c r="AF130" s="116" t="n"/>
      <c r="AG130" s="116" t="n"/>
      <c r="AH130" s="116" t="n"/>
      <c r="AI130" s="116" t="n"/>
      <c r="AJ130" s="116" t="n"/>
      <c r="AK130" s="116" t="n"/>
    </row>
    <row r="131" ht="18" customHeight="1" s="150" thickBot="1">
      <c r="A131" s="123" t="inlineStr">
        <is>
          <t>Jumlah pinjaman - Bersih - Diragukan</t>
        </is>
      </c>
      <c r="B131" s="113" t="n"/>
      <c r="C131" s="116" t="n">
        <v/>
      </c>
      <c r="D131" s="116" t="n">
        <v/>
      </c>
      <c r="E131" s="116" t="n">
        <v/>
      </c>
      <c r="F131" s="116" t="n">
        <v/>
      </c>
      <c r="G131" s="116" t="n">
        <v/>
      </c>
      <c r="H131" s="116" t="n">
        <v/>
      </c>
      <c r="I131" s="116" t="n">
        <v/>
      </c>
      <c r="J131" s="116" t="n">
        <v/>
      </c>
      <c r="K131" s="116" t="n">
        <v/>
      </c>
      <c r="L131" s="116" t="n">
        <v/>
      </c>
      <c r="M131" s="116" t="n">
        <v/>
      </c>
      <c r="N131" s="116" t="n">
        <v/>
      </c>
      <c r="O131" s="116" t="n">
        <v/>
      </c>
      <c r="P131" s="116" t="n">
        <v/>
      </c>
      <c r="Q131" s="116" t="n">
        <v/>
      </c>
      <c r="R131" s="116" t="n">
        <v>11.625</v>
      </c>
      <c r="S131" s="116" t="n">
        <v>33.426</v>
      </c>
      <c r="T131" s="116" t="n">
        <v>33.426</v>
      </c>
      <c r="U131" s="116" t="n">
        <v>33.426</v>
      </c>
      <c r="V131" s="116" t="n">
        <v>33.426</v>
      </c>
      <c r="W131" s="116" t="n">
        <v>91.75</v>
      </c>
      <c r="X131" s="116" t="n">
        <v>32.345</v>
      </c>
      <c r="Y131" s="116" t="n">
        <v>21.193</v>
      </c>
      <c r="Z131" s="116" t="n">
        <v>15.312</v>
      </c>
      <c r="AA131" s="116" t="n">
        <v>28.507</v>
      </c>
      <c r="AB131" s="116" t="n">
        <v>4.754</v>
      </c>
      <c r="AC131" s="116" t="n">
        <v>4.335</v>
      </c>
      <c r="AD131" s="116" t="n"/>
      <c r="AE131" s="116" t="n"/>
      <c r="AF131" s="116" t="n"/>
      <c r="AG131" s="116" t="n"/>
      <c r="AH131" s="116" t="n"/>
      <c r="AI131" s="116" t="n"/>
      <c r="AJ131" s="116" t="n"/>
      <c r="AK131" s="116" t="n"/>
    </row>
    <row r="132" ht="18" customHeight="1" s="150" thickBot="1">
      <c r="A132" s="123" t="inlineStr">
        <is>
          <t>Jumlah pinjaman - Bersih - Macet</t>
        </is>
      </c>
      <c r="B132" s="113" t="n"/>
      <c r="C132" s="116" t="n">
        <v/>
      </c>
      <c r="D132" s="116" t="n">
        <v/>
      </c>
      <c r="E132" s="116" t="n">
        <v/>
      </c>
      <c r="F132" s="116" t="n">
        <v/>
      </c>
      <c r="G132" s="116" t="n">
        <v/>
      </c>
      <c r="H132" s="116" t="n">
        <v/>
      </c>
      <c r="I132" s="116" t="n">
        <v/>
      </c>
      <c r="J132" s="116" t="n">
        <v/>
      </c>
      <c r="K132" s="116" t="n">
        <v/>
      </c>
      <c r="L132" s="116" t="n">
        <v/>
      </c>
      <c r="M132" s="116" t="n">
        <v/>
      </c>
      <c r="N132" s="116" t="n">
        <v/>
      </c>
      <c r="O132" s="116" t="n">
        <v/>
      </c>
      <c r="P132" s="116" t="n">
        <v/>
      </c>
      <c r="Q132" s="116" t="n">
        <v/>
      </c>
      <c r="R132" s="116" t="n">
        <v>22.414</v>
      </c>
      <c r="S132" s="116" t="n">
        <v>18.775</v>
      </c>
      <c r="T132" s="116" t="n">
        <v>18.775</v>
      </c>
      <c r="U132" s="116" t="n">
        <v>18.775</v>
      </c>
      <c r="V132" s="116" t="n">
        <v>18.775</v>
      </c>
      <c r="W132" s="116" t="n">
        <v>45.911</v>
      </c>
      <c r="X132" s="116" t="n">
        <v>40.324</v>
      </c>
      <c r="Y132" s="116" t="n">
        <v>48.004</v>
      </c>
      <c r="Z132" s="116" t="n">
        <v>38.67</v>
      </c>
      <c r="AA132" s="116" t="n">
        <v>31.236</v>
      </c>
      <c r="AB132" s="116" t="n">
        <v>0</v>
      </c>
      <c r="AC132" s="116" t="n">
        <v>0</v>
      </c>
      <c r="AD132" s="116" t="n"/>
      <c r="AE132" s="116" t="n"/>
      <c r="AF132" s="116" t="n"/>
      <c r="AG132" s="116" t="n"/>
      <c r="AH132" s="116" t="n"/>
      <c r="AI132" s="116" t="n"/>
      <c r="AJ132" s="116" t="n"/>
      <c r="AK132" s="116" t="n"/>
    </row>
  </sheetData>
  <mergeCells count="1">
    <mergeCell ref="A1:C1"/>
  </mergeCells>
  <dataValidations count="3">
    <dataValidation sqref="C23:AK23 C29:AK29 C47:AK47 C5:AK5 C11:AK11 C17:AK17 C35:AK35 C41:AK41 C60:AK60 C53:AK53 C66:AK66 C72:AK72 C78:AK78 C84:AK84 C90:AK90 C96:AK96 C102:AK102 C108:AK108 C115:AK115 C121:AK121 C127:AK127" showErrorMessage="1" showInputMessage="1" allowBlank="1" errorTitle="Invalid Data Type" error="Please input data in Numeric Data Type" type="decimal">
      <formula1>-9.99999999999999E+33</formula1>
      <formula2>9.99999999999999E+33</formula2>
    </dataValidation>
    <dataValidation sqref="C45:AK45 C24:AK28 C18:AK22 C36:AK40 C43:AK43 C54:AK58 C6:AK10 C30:AK34 C12:AK16 C48:AK52 C61:AK65 C67:AK71 C73:AK77 C79:AK83 C85:AK89 C91:AK95 C97:AK101 C103:AK107 C109:AK113 C116:AK120 C122:AK126 C128:AK132" showErrorMessage="1" showInputMessage="1" allowBlank="1" errorTitle="Invalid Data Type" error="Please input data in Numeric Data Type" type="decimal">
      <formula1>-9.99999999999999E+33</formula1>
      <formula2>9.99999999999999E+33</formula2>
    </dataValidation>
    <dataValidation sqref="C44:AK44 C42:AK42 C46:AK46"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AK168"/>
  <sheetViews>
    <sheetView showGridLines="0" topLeftCell="A1" workbookViewId="0">
      <pane xSplit="2" ySplit="3" topLeftCell="C4" activePane="bottomRight" state="frozen"/>
      <selection pane="topRight"/>
      <selection pane="bottomLeft"/>
      <selection pane="bottomRight" activeCell="C42" sqref="C42:AK46"/>
    </sheetView>
  </sheetViews>
  <sheetFormatPr baseColWidth="10" defaultColWidth="9.3984375" defaultRowHeight="15"/>
  <cols>
    <col collapsed="1" width="73.19921875" customWidth="1" style="147" min="1" max="1"/>
    <col width="26" customWidth="1" style="147" min="2" max="2"/>
    <col collapsed="1" width="21" customWidth="1" style="147" min="3" max="37"/>
    <col collapsed="1" width="9.3984375" customWidth="1" style="147" min="38" max="16384"/>
  </cols>
  <sheetData>
    <row r="1" ht="18" customHeight="1" s="150">
      <c r="A1" s="145" t="inlineStr">
        <is>
          <t>Rincian piutang usaha berdasarkan rincian pihak</t>
        </is>
      </c>
    </row>
    <row r="2">
      <c r="A2" s="109" t="n">
        <v>1</v>
      </c>
    </row>
    <row r="3" ht="16" customHeight="1" s="150">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9" customHeight="1" s="150"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50" thickBot="1">
      <c r="A5" s="120" t="inlineStr">
        <is>
          <t>Perindustrian - Rupiah - 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8.805</v>
      </c>
      <c r="S5" s="115" t="n">
        <v>9.467000000000001</v>
      </c>
      <c r="T5" s="115" t="n">
        <v>9.467000000000001</v>
      </c>
      <c r="U5" s="115" t="n">
        <v>9.467000000000001</v>
      </c>
      <c r="V5" s="115" t="n">
        <v>9.467000000000001</v>
      </c>
      <c r="W5" s="115" t="n">
        <v>9.140000000000001</v>
      </c>
      <c r="X5" s="115" t="n">
        <v>9.172000000000001</v>
      </c>
      <c r="Y5" s="115" t="n">
        <v>9.172000000000001</v>
      </c>
      <c r="Z5" s="115" t="n">
        <v>29.172</v>
      </c>
      <c r="AA5" s="115" t="n">
        <v>15.371</v>
      </c>
      <c r="AB5" s="115" t="n">
        <v>279.536</v>
      </c>
      <c r="AC5" s="115" t="n">
        <v>619.8440000000001</v>
      </c>
      <c r="AD5" s="115" t="n">
        <v>910.086</v>
      </c>
      <c r="AE5" s="115" t="n">
        <v>906.917</v>
      </c>
      <c r="AF5" s="115" t="n"/>
      <c r="AG5" s="115" t="n"/>
      <c r="AH5" s="115" t="n"/>
      <c r="AI5" s="115" t="n"/>
      <c r="AJ5" s="115" t="n"/>
      <c r="AK5" s="115" t="n"/>
    </row>
    <row r="6" ht="18" customHeight="1" s="150" thickBot="1">
      <c r="A6" s="123" t="inlineStr">
        <is>
          <t>Perindustrian - Rupiah - Lancar</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8.215</v>
      </c>
      <c r="S6" s="116" t="n">
        <v>1.327</v>
      </c>
      <c r="T6" s="116" t="n">
        <v>1.327</v>
      </c>
      <c r="U6" s="116" t="n">
        <v>1.327</v>
      </c>
      <c r="V6" s="116" t="n">
        <v>1.327</v>
      </c>
      <c r="W6" s="116" t="n">
        <v>1</v>
      </c>
      <c r="X6" s="116" t="n">
        <v>1.032</v>
      </c>
      <c r="Y6" s="116" t="n">
        <v/>
      </c>
      <c r="Z6" s="116" t="n">
        <v>20</v>
      </c>
      <c r="AA6" s="116" t="n">
        <v>15.231</v>
      </c>
      <c r="AB6" s="116" t="n">
        <v>279.396</v>
      </c>
      <c r="AC6" s="116" t="n">
        <v>619.8440000000001</v>
      </c>
      <c r="AD6" s="116" t="n">
        <v>910.086</v>
      </c>
      <c r="AE6" s="116" t="n">
        <v>906.917</v>
      </c>
      <c r="AF6" s="116" t="n"/>
      <c r="AG6" s="116" t="n"/>
      <c r="AH6" s="116" t="n"/>
      <c r="AI6" s="116" t="n"/>
      <c r="AJ6" s="116" t="n"/>
      <c r="AK6" s="116" t="n"/>
    </row>
    <row r="7" ht="18" customHeight="1" s="150" thickBot="1">
      <c r="A7" s="123" t="inlineStr">
        <is>
          <t>Perindustrian - Rupiah - Dalam perhatian khusus</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
      </c>
      <c r="S7" s="116" t="n">
        <v>6</v>
      </c>
      <c r="T7" s="116" t="n">
        <v>6</v>
      </c>
      <c r="U7" s="116" t="n">
        <v>6</v>
      </c>
      <c r="V7" s="116" t="n">
        <v>6</v>
      </c>
      <c r="W7" s="116" t="n">
        <v/>
      </c>
      <c r="X7" s="116" t="n">
        <v/>
      </c>
      <c r="Y7" s="116" t="n">
        <v>1.032</v>
      </c>
      <c r="Z7" s="116" t="n">
        <v/>
      </c>
      <c r="AA7" s="116" t="n">
        <v/>
      </c>
      <c r="AB7" s="116" t="n">
        <v/>
      </c>
      <c r="AC7" s="116" t="n">
        <v>0</v>
      </c>
      <c r="AD7" s="116" t="n">
        <v>0</v>
      </c>
      <c r="AE7" s="116" t="n">
        <v/>
      </c>
      <c r="AF7" s="116" t="n"/>
      <c r="AG7" s="116" t="n"/>
      <c r="AH7" s="116" t="n"/>
      <c r="AI7" s="116" t="n"/>
      <c r="AJ7" s="116" t="n"/>
      <c r="AK7" s="116" t="n"/>
    </row>
    <row r="8" ht="18" customHeight="1" s="150" thickBot="1">
      <c r="A8" s="123" t="inlineStr">
        <is>
          <t>Perindustrian - Rupiah - Kurang lancar</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v/>
      </c>
      <c r="R8" s="116" t="n">
        <v/>
      </c>
      <c r="S8" s="116" t="n">
        <v>2</v>
      </c>
      <c r="T8" s="116" t="n">
        <v>2</v>
      </c>
      <c r="U8" s="116" t="n">
        <v>2</v>
      </c>
      <c r="V8" s="116" t="n">
        <v>2</v>
      </c>
      <c r="W8" s="116" t="n">
        <v/>
      </c>
      <c r="X8" s="116" t="n">
        <v/>
      </c>
      <c r="Y8" s="116" t="n">
        <v/>
      </c>
      <c r="Z8" s="116" t="n">
        <v/>
      </c>
      <c r="AA8" s="116" t="n">
        <v/>
      </c>
      <c r="AB8" s="116" t="n">
        <v/>
      </c>
      <c r="AC8" s="116" t="n">
        <v>0</v>
      </c>
      <c r="AD8" s="116" t="n">
        <v>0</v>
      </c>
      <c r="AE8" s="116" t="n">
        <v/>
      </c>
      <c r="AF8" s="116" t="n"/>
      <c r="AG8" s="116" t="n"/>
      <c r="AH8" s="116" t="n"/>
      <c r="AI8" s="116" t="n"/>
      <c r="AJ8" s="116" t="n"/>
      <c r="AK8" s="116" t="n"/>
    </row>
    <row r="9" ht="18" customHeight="1" s="150" thickBot="1">
      <c r="A9" s="123" t="inlineStr">
        <is>
          <t>Perindustrian - Rupiah - Diragukan</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
      </c>
      <c r="S9" s="116" t="n">
        <v>0</v>
      </c>
      <c r="T9" s="116" t="n">
        <v>0</v>
      </c>
      <c r="U9" s="116" t="n">
        <v>0</v>
      </c>
      <c r="V9" s="116" t="n">
        <v>0</v>
      </c>
      <c r="W9" s="116" t="n">
        <v>6</v>
      </c>
      <c r="X9" s="116" t="n">
        <v/>
      </c>
      <c r="Y9" s="116" t="n">
        <v/>
      </c>
      <c r="Z9" s="116" t="n">
        <v>1.032</v>
      </c>
      <c r="AA9" s="116" t="n">
        <v/>
      </c>
      <c r="AB9" s="116" t="n">
        <v/>
      </c>
      <c r="AC9" s="116" t="n">
        <v>0</v>
      </c>
      <c r="AD9" s="116" t="n">
        <v>0</v>
      </c>
      <c r="AE9" s="116" t="n">
        <v/>
      </c>
      <c r="AF9" s="116" t="n"/>
      <c r="AG9" s="116" t="n"/>
      <c r="AH9" s="116" t="n"/>
      <c r="AI9" s="116" t="n"/>
      <c r="AJ9" s="116" t="n"/>
      <c r="AK9" s="116" t="n"/>
    </row>
    <row r="10" ht="18" customHeight="1" s="150" thickBot="1">
      <c r="A10" s="123" t="inlineStr">
        <is>
          <t>Perindustrian - Rupiah - Macet</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0.59</v>
      </c>
      <c r="S10" s="116" t="n">
        <v>0.14</v>
      </c>
      <c r="T10" s="116" t="n">
        <v>0.14</v>
      </c>
      <c r="U10" s="116" t="n">
        <v>0.14</v>
      </c>
      <c r="V10" s="116" t="n">
        <v>0.14</v>
      </c>
      <c r="W10" s="116" t="n">
        <v>2.14</v>
      </c>
      <c r="X10" s="116" t="n">
        <v>8.140000000000001</v>
      </c>
      <c r="Y10" s="116" t="n">
        <v>8.140000000000001</v>
      </c>
      <c r="Z10" s="116" t="n">
        <v>8.140000000000001</v>
      </c>
      <c r="AA10" s="116" t="n">
        <v>0.14</v>
      </c>
      <c r="AB10" s="116" t="n">
        <v>0.14</v>
      </c>
      <c r="AC10" s="116" t="n">
        <v>0</v>
      </c>
      <c r="AD10" s="116" t="n">
        <v>0</v>
      </c>
      <c r="AE10" s="116" t="n">
        <v/>
      </c>
      <c r="AF10" s="116" t="n"/>
      <c r="AG10" s="116" t="n"/>
      <c r="AH10" s="116" t="n"/>
      <c r="AI10" s="116" t="n"/>
      <c r="AJ10" s="116" t="n"/>
      <c r="AK10" s="116" t="n"/>
    </row>
    <row r="11" ht="18" customHeight="1" s="150" thickBot="1">
      <c r="A11" s="120" t="inlineStr">
        <is>
          <t>Perdagangan, restoran dan hotel - Rupiah - 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1090.42</v>
      </c>
      <c r="S11" s="115" t="n">
        <v>299.682</v>
      </c>
      <c r="T11" s="115" t="n">
        <v>299.682</v>
      </c>
      <c r="U11" s="115" t="n">
        <v>299.682</v>
      </c>
      <c r="V11" s="115" t="n">
        <v>299.682</v>
      </c>
      <c r="W11" s="115" t="n">
        <v>248.735</v>
      </c>
      <c r="X11" s="115" t="n">
        <v>219.623</v>
      </c>
      <c r="Y11" s="115" t="n">
        <v>195.915</v>
      </c>
      <c r="Z11" s="115" t="n">
        <v>222.98</v>
      </c>
      <c r="AA11" s="115" t="n">
        <v>176.034</v>
      </c>
      <c r="AB11" s="115" t="n">
        <v>149.009</v>
      </c>
      <c r="AC11" s="115" t="n">
        <v>138.113</v>
      </c>
      <c r="AD11" s="115" t="n">
        <v>131.949</v>
      </c>
      <c r="AE11" s="115" t="n">
        <v>281.161</v>
      </c>
      <c r="AF11" s="115" t="n"/>
      <c r="AG11" s="115" t="n"/>
      <c r="AH11" s="115" t="n"/>
      <c r="AI11" s="115" t="n"/>
      <c r="AJ11" s="115" t="n"/>
      <c r="AK11" s="115" t="n"/>
    </row>
    <row r="12" ht="18" customHeight="1" s="150" thickBot="1">
      <c r="A12" s="123" t="inlineStr">
        <is>
          <t>Perdagangan, restoran dan hotel - Rupiah - Lancar</t>
        </is>
      </c>
      <c r="B12" s="114" t="n"/>
      <c r="C12" s="116" t="n">
        <v/>
      </c>
      <c r="D12" s="116" t="n">
        <v/>
      </c>
      <c r="E12" s="116" t="n">
        <v/>
      </c>
      <c r="F12" s="116" t="n">
        <v/>
      </c>
      <c r="G12" s="116" t="n">
        <v/>
      </c>
      <c r="H12" s="116" t="n">
        <v/>
      </c>
      <c r="I12" s="116" t="n">
        <v/>
      </c>
      <c r="J12" s="116" t="n">
        <v/>
      </c>
      <c r="K12" s="116" t="n">
        <v/>
      </c>
      <c r="L12" s="116" t="n">
        <v/>
      </c>
      <c r="M12" s="116" t="n">
        <v/>
      </c>
      <c r="N12" s="116" t="n">
        <v/>
      </c>
      <c r="O12" s="116" t="n">
        <v/>
      </c>
      <c r="P12" s="116" t="n">
        <v/>
      </c>
      <c r="Q12" s="116" t="n">
        <v/>
      </c>
      <c r="R12" s="116" t="n">
        <v>1046.676</v>
      </c>
      <c r="S12" s="116" t="n">
        <v>238.868</v>
      </c>
      <c r="T12" s="116" t="n">
        <v>238.868</v>
      </c>
      <c r="U12" s="116" t="n">
        <v>238.868</v>
      </c>
      <c r="V12" s="116" t="n">
        <v>238.868</v>
      </c>
      <c r="W12" s="116" t="n">
        <v>177.896</v>
      </c>
      <c r="X12" s="116" t="n">
        <v>149.298</v>
      </c>
      <c r="Y12" s="116" t="n">
        <v>127.507</v>
      </c>
      <c r="Z12" s="116" t="n">
        <v>152.857</v>
      </c>
      <c r="AA12" s="116" t="n">
        <v>129.001</v>
      </c>
      <c r="AB12" s="116" t="n">
        <v>105.205</v>
      </c>
      <c r="AC12" s="116" t="n">
        <v>69.681</v>
      </c>
      <c r="AD12" s="116" t="n">
        <v>64.80500000000001</v>
      </c>
      <c r="AE12" s="116" t="n">
        <v>222.245</v>
      </c>
      <c r="AF12" s="116" t="n"/>
      <c r="AG12" s="116" t="n"/>
      <c r="AH12" s="116" t="n"/>
      <c r="AI12" s="116" t="n"/>
      <c r="AJ12" s="116" t="n"/>
      <c r="AK12" s="116" t="n"/>
    </row>
    <row r="13" ht="35" customHeight="1" s="150" thickBot="1">
      <c r="A13" s="123" t="inlineStr">
        <is>
          <t>Perdagangan, restoran dan hotel - Rupiah - Dalam perhatian khusus</t>
        </is>
      </c>
      <c r="B13" s="114" t="n"/>
      <c r="C13" s="116" t="n">
        <v/>
      </c>
      <c r="D13" s="116" t="n">
        <v/>
      </c>
      <c r="E13" s="116" t="n">
        <v/>
      </c>
      <c r="F13" s="116" t="n">
        <v/>
      </c>
      <c r="G13" s="116" t="n">
        <v/>
      </c>
      <c r="H13" s="116" t="n">
        <v/>
      </c>
      <c r="I13" s="116" t="n">
        <v/>
      </c>
      <c r="J13" s="116" t="n">
        <v/>
      </c>
      <c r="K13" s="116" t="n">
        <v/>
      </c>
      <c r="L13" s="116" t="n">
        <v/>
      </c>
      <c r="M13" s="116" t="n">
        <v/>
      </c>
      <c r="N13" s="116" t="n">
        <v/>
      </c>
      <c r="O13" s="116" t="n">
        <v/>
      </c>
      <c r="P13" s="116" t="n">
        <v/>
      </c>
      <c r="Q13" s="116" t="n">
        <v/>
      </c>
      <c r="R13" s="116" t="n">
        <v>30.196</v>
      </c>
      <c r="S13" s="116" t="n">
        <v>35.47</v>
      </c>
      <c r="T13" s="116" t="n">
        <v>35.47</v>
      </c>
      <c r="U13" s="116" t="n">
        <v>35.47</v>
      </c>
      <c r="V13" s="116" t="n">
        <v>35.47</v>
      </c>
      <c r="W13" s="116" t="n">
        <v>32.513</v>
      </c>
      <c r="X13" s="116" t="n">
        <v>21.585</v>
      </c>
      <c r="Y13" s="116" t="n">
        <v>16.175</v>
      </c>
      <c r="Z13" s="116" t="n">
        <v>15.572</v>
      </c>
      <c r="AA13" s="116" t="n">
        <v>18.991</v>
      </c>
      <c r="AB13" s="116" t="n">
        <v>17.056</v>
      </c>
      <c r="AC13" s="116" t="n">
        <v>38.8</v>
      </c>
      <c r="AD13" s="116" t="n">
        <v>38.303</v>
      </c>
      <c r="AE13" s="116" t="n">
        <v>40.572</v>
      </c>
      <c r="AF13" s="116" t="n"/>
      <c r="AG13" s="116" t="n"/>
      <c r="AH13" s="116" t="n"/>
      <c r="AI13" s="116" t="n"/>
      <c r="AJ13" s="116" t="n"/>
      <c r="AK13" s="116" t="n"/>
    </row>
    <row r="14" ht="18" customHeight="1" s="150" thickBot="1">
      <c r="A14" s="123" t="inlineStr">
        <is>
          <t>Perdagangan, restoran dan hotel - Rupiah - Kurang lancar</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4.424</v>
      </c>
      <c r="S14" s="116" t="n">
        <v>8.712999999999999</v>
      </c>
      <c r="T14" s="116" t="n">
        <v>8.712999999999999</v>
      </c>
      <c r="U14" s="116" t="n">
        <v>8.712999999999999</v>
      </c>
      <c r="V14" s="116" t="n">
        <v>8.712999999999999</v>
      </c>
      <c r="W14" s="116" t="n">
        <v>6.032</v>
      </c>
      <c r="X14" s="116" t="n">
        <v>0.901</v>
      </c>
      <c r="Y14" s="116" t="n">
        <v>4.443</v>
      </c>
      <c r="Z14" s="116" t="n">
        <v>4.456</v>
      </c>
      <c r="AA14" s="116" t="n">
        <v>0.758</v>
      </c>
      <c r="AB14" s="116" t="n">
        <v>0.374</v>
      </c>
      <c r="AC14" s="116" t="n">
        <v>3.951</v>
      </c>
      <c r="AD14" s="116" t="n">
        <v>2.777</v>
      </c>
      <c r="AE14" s="116" t="n">
        <v>2.036</v>
      </c>
      <c r="AF14" s="116" t="n"/>
      <c r="AG14" s="116" t="n"/>
      <c r="AH14" s="116" t="n"/>
      <c r="AI14" s="116" t="n"/>
      <c r="AJ14" s="116" t="n"/>
      <c r="AK14" s="116" t="n"/>
    </row>
    <row r="15" ht="18" customHeight="1" s="150" thickBot="1">
      <c r="A15" s="123" t="inlineStr">
        <is>
          <t>Perdagangan, restoran dan hotel - Rupiah - Diragukan</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9.108000000000001</v>
      </c>
      <c r="S15" s="116" t="n">
        <v>8.007</v>
      </c>
      <c r="T15" s="116" t="n">
        <v>8.007</v>
      </c>
      <c r="U15" s="116" t="n">
        <v>8.007</v>
      </c>
      <c r="V15" s="116" t="n">
        <v>8.007</v>
      </c>
      <c r="W15" s="116" t="n">
        <v>13.134</v>
      </c>
      <c r="X15" s="116" t="n">
        <v>14.798</v>
      </c>
      <c r="Y15" s="116" t="n">
        <v>5.378</v>
      </c>
      <c r="Z15" s="116" t="n">
        <v>5.925</v>
      </c>
      <c r="AA15" s="116" t="n">
        <v>5.288</v>
      </c>
      <c r="AB15" s="116" t="n">
        <v>7.112</v>
      </c>
      <c r="AC15" s="116" t="n">
        <v>5.145</v>
      </c>
      <c r="AD15" s="116" t="n">
        <v>4.308</v>
      </c>
      <c r="AE15" s="116" t="n">
        <v>1.927</v>
      </c>
      <c r="AF15" s="116" t="n"/>
      <c r="AG15" s="116" t="n"/>
      <c r="AH15" s="116" t="n"/>
      <c r="AI15" s="116" t="n"/>
      <c r="AJ15" s="116" t="n"/>
      <c r="AK15" s="116" t="n"/>
    </row>
    <row r="16" ht="18" customHeight="1" s="150" thickBot="1">
      <c r="A16" s="123" t="inlineStr">
        <is>
          <t>Perdagangan, restoran dan hotel - Rupiah - Macet</t>
        </is>
      </c>
      <c r="B16" s="114" t="n"/>
      <c r="C16" s="116" t="n">
        <v/>
      </c>
      <c r="D16" s="116" t="n">
        <v/>
      </c>
      <c r="E16" s="116" t="n">
        <v/>
      </c>
      <c r="F16" s="116" t="n">
        <v/>
      </c>
      <c r="G16" s="116" t="n">
        <v/>
      </c>
      <c r="H16" s="116" t="n">
        <v/>
      </c>
      <c r="I16" s="116" t="n">
        <v/>
      </c>
      <c r="J16" s="116" t="n">
        <v/>
      </c>
      <c r="K16" s="116" t="n">
        <v/>
      </c>
      <c r="L16" s="116" t="n">
        <v/>
      </c>
      <c r="M16" s="116" t="n">
        <v/>
      </c>
      <c r="N16" s="116" t="n">
        <v/>
      </c>
      <c r="O16" s="116" t="n">
        <v/>
      </c>
      <c r="P16" s="116" t="n">
        <v/>
      </c>
      <c r="Q16" s="116" t="n">
        <v/>
      </c>
      <c r="R16" s="116" t="n">
        <v>0.016</v>
      </c>
      <c r="S16" s="116" t="n">
        <v>8.624000000000001</v>
      </c>
      <c r="T16" s="116" t="n">
        <v>8.624000000000001</v>
      </c>
      <c r="U16" s="116" t="n">
        <v>8.624000000000001</v>
      </c>
      <c r="V16" s="116" t="n">
        <v>8.624000000000001</v>
      </c>
      <c r="W16" s="116" t="n">
        <v>19.16</v>
      </c>
      <c r="X16" s="116" t="n">
        <v>33.041</v>
      </c>
      <c r="Y16" s="116" t="n">
        <v>42.412</v>
      </c>
      <c r="Z16" s="116" t="n">
        <v>44.17</v>
      </c>
      <c r="AA16" s="116" t="n">
        <v>21.996</v>
      </c>
      <c r="AB16" s="116" t="n">
        <v>19.262</v>
      </c>
      <c r="AC16" s="116" t="n">
        <v>20.536</v>
      </c>
      <c r="AD16" s="116" t="n">
        <v>21.756</v>
      </c>
      <c r="AE16" s="116" t="n">
        <v>14.381</v>
      </c>
      <c r="AF16" s="116" t="n"/>
      <c r="AG16" s="116" t="n"/>
      <c r="AH16" s="116" t="n"/>
      <c r="AI16" s="116" t="n"/>
      <c r="AJ16" s="116" t="n"/>
      <c r="AK16" s="116" t="n"/>
    </row>
    <row r="17" ht="18" customHeight="1" s="150" thickBot="1">
      <c r="A17" s="120" t="inlineStr">
        <is>
          <t>Pertanian - Rupiah - Total</t>
        </is>
      </c>
      <c r="B17" s="114" t="n"/>
      <c r="C17" s="115" t="n">
        <v/>
      </c>
      <c r="D17" s="115" t="n">
        <v/>
      </c>
      <c r="E17" s="115" t="n">
        <v/>
      </c>
      <c r="F17" s="115" t="n">
        <v/>
      </c>
      <c r="G17" s="115" t="n">
        <v/>
      </c>
      <c r="H17" s="115" t="n">
        <v/>
      </c>
      <c r="I17" s="115" t="n">
        <v/>
      </c>
      <c r="J17" s="115" t="n">
        <v/>
      </c>
      <c r="K17" s="115" t="n">
        <v/>
      </c>
      <c r="L17" s="115" t="n">
        <v/>
      </c>
      <c r="M17" s="115" t="n">
        <v/>
      </c>
      <c r="N17" s="115" t="n">
        <v/>
      </c>
      <c r="O17" s="115" t="n">
        <v/>
      </c>
      <c r="P17" s="115" t="n">
        <v/>
      </c>
      <c r="Q17" s="115" t="n">
        <v/>
      </c>
      <c r="R17" s="115" t="n">
        <v>7.912</v>
      </c>
      <c r="S17" s="115" t="n">
        <v>77.306</v>
      </c>
      <c r="T17" s="115" t="n">
        <v>77.306</v>
      </c>
      <c r="U17" s="115" t="n">
        <v>77.306</v>
      </c>
      <c r="V17" s="115" t="n">
        <v>77.306</v>
      </c>
      <c r="W17" s="115" t="n">
        <v>77.277</v>
      </c>
      <c r="X17" s="115" t="n">
        <v>77.28400000000001</v>
      </c>
      <c r="Y17" s="115" t="n">
        <v>77.283</v>
      </c>
      <c r="Z17" s="115" t="n">
        <v>125.849</v>
      </c>
      <c r="AA17" s="115" t="n">
        <v>100.007</v>
      </c>
      <c r="AB17" s="115" t="n">
        <v>100.006</v>
      </c>
      <c r="AC17" s="115" t="n">
        <v>100.006</v>
      </c>
      <c r="AD17" s="115" t="n">
        <v>100</v>
      </c>
      <c r="AE17" s="115" t="n">
        <v/>
      </c>
      <c r="AF17" s="115" t="n"/>
      <c r="AG17" s="115" t="n"/>
      <c r="AH17" s="115" t="n"/>
      <c r="AI17" s="115" t="n"/>
      <c r="AJ17" s="115" t="n"/>
      <c r="AK17" s="115" t="n"/>
    </row>
    <row r="18" ht="18" customHeight="1" s="150" thickBot="1">
      <c r="A18" s="123" t="inlineStr">
        <is>
          <t>Pertanian - Rupiah - Lancar</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7.912</v>
      </c>
      <c r="S18" s="116" t="n">
        <v>1.029</v>
      </c>
      <c r="T18" s="116" t="n">
        <v>1.029</v>
      </c>
      <c r="U18" s="116" t="n">
        <v>1.029</v>
      </c>
      <c r="V18" s="116" t="n">
        <v>1.029</v>
      </c>
      <c r="W18" s="116" t="n">
        <v>1</v>
      </c>
      <c r="X18" s="116" t="n">
        <v>1.007</v>
      </c>
      <c r="Y18" s="116" t="n">
        <v/>
      </c>
      <c r="Z18" s="116" t="n">
        <v>48.566</v>
      </c>
      <c r="AA18" s="116" t="n">
        <v>100.007</v>
      </c>
      <c r="AB18" s="116" t="n">
        <v>100</v>
      </c>
      <c r="AC18" s="116" t="n">
        <v>100</v>
      </c>
      <c r="AD18" s="116" t="n">
        <v>100</v>
      </c>
      <c r="AE18" s="116" t="n">
        <v>0</v>
      </c>
      <c r="AF18" s="116" t="n"/>
      <c r="AG18" s="116" t="n"/>
      <c r="AH18" s="116" t="n"/>
      <c r="AI18" s="116" t="n"/>
      <c r="AJ18" s="116" t="n"/>
      <c r="AK18" s="116" t="n"/>
    </row>
    <row r="19" ht="18" customHeight="1" s="150" thickBot="1">
      <c r="A19" s="123" t="inlineStr">
        <is>
          <t>Pertanian - Rupiah - Dalam perhatian khusus</t>
        </is>
      </c>
      <c r="B19" s="114" t="n"/>
      <c r="C19" s="116" t="n">
        <v/>
      </c>
      <c r="D19" s="116" t="n">
        <v/>
      </c>
      <c r="E19" s="116" t="n">
        <v/>
      </c>
      <c r="F19" s="116" t="n">
        <v/>
      </c>
      <c r="G19" s="116" t="n">
        <v/>
      </c>
      <c r="H19" s="116" t="n">
        <v/>
      </c>
      <c r="I19" s="116" t="n">
        <v/>
      </c>
      <c r="J19" s="116" t="n">
        <v/>
      </c>
      <c r="K19" s="116" t="n">
        <v/>
      </c>
      <c r="L19" s="116" t="n">
        <v/>
      </c>
      <c r="M19" s="116" t="n">
        <v/>
      </c>
      <c r="N19" s="116" t="n">
        <v/>
      </c>
      <c r="O19" s="116" t="n">
        <v/>
      </c>
      <c r="P19" s="116" t="n">
        <v/>
      </c>
      <c r="Q19" s="116" t="n">
        <v/>
      </c>
      <c r="R19" s="116" t="n">
        <v/>
      </c>
      <c r="S19" s="116" t="n">
        <v>56.516</v>
      </c>
      <c r="T19" s="116" t="n">
        <v>56.516</v>
      </c>
      <c r="U19" s="116" t="n">
        <v>56.516</v>
      </c>
      <c r="V19" s="116" t="n">
        <v>56.516</v>
      </c>
      <c r="W19" s="116" t="n">
        <v/>
      </c>
      <c r="X19" s="116" t="n">
        <v/>
      </c>
      <c r="Y19" s="116" t="n">
        <v>1.006</v>
      </c>
      <c r="Z19" s="116" t="n">
        <v/>
      </c>
      <c r="AA19" s="116" t="n">
        <v/>
      </c>
      <c r="AB19" s="116" t="n">
        <v>0.006</v>
      </c>
      <c r="AC19" s="116" t="n">
        <v>0</v>
      </c>
      <c r="AD19" s="116" t="n">
        <v>0</v>
      </c>
      <c r="AE19" s="116" t="n">
        <v/>
      </c>
      <c r="AF19" s="116" t="n"/>
      <c r="AG19" s="116" t="n"/>
      <c r="AH19" s="116" t="n"/>
      <c r="AI19" s="116" t="n"/>
      <c r="AJ19" s="116" t="n"/>
      <c r="AK19" s="116" t="n"/>
    </row>
    <row r="20" ht="18" customHeight="1" s="150" thickBot="1">
      <c r="A20" s="123" t="inlineStr">
        <is>
          <t>Pertanian - Rupiah - Kurang lancar</t>
        </is>
      </c>
      <c r="B20" s="114" t="n"/>
      <c r="C20" s="116" t="n">
        <v/>
      </c>
      <c r="D20" s="116" t="n">
        <v/>
      </c>
      <c r="E20" s="116" t="n">
        <v/>
      </c>
      <c r="F20" s="116" t="n">
        <v/>
      </c>
      <c r="G20" s="116" t="n">
        <v/>
      </c>
      <c r="H20" s="116" t="n">
        <v/>
      </c>
      <c r="I20" s="116" t="n">
        <v/>
      </c>
      <c r="J20" s="116" t="n">
        <v/>
      </c>
      <c r="K20" s="116" t="n">
        <v/>
      </c>
      <c r="L20" s="116" t="n">
        <v/>
      </c>
      <c r="M20" s="116" t="n">
        <v/>
      </c>
      <c r="N20" s="116" t="n">
        <v/>
      </c>
      <c r="O20" s="116" t="n">
        <v/>
      </c>
      <c r="P20" s="116" t="n">
        <v/>
      </c>
      <c r="Q20" s="116" t="n">
        <v/>
      </c>
      <c r="R20" s="116" t="n">
        <v/>
      </c>
      <c r="S20" s="116" t="n">
        <v>12.763</v>
      </c>
      <c r="T20" s="116" t="n">
        <v>12.763</v>
      </c>
      <c r="U20" s="116" t="n">
        <v>12.763</v>
      </c>
      <c r="V20" s="116" t="n">
        <v>12.763</v>
      </c>
      <c r="W20" s="116" t="n">
        <v/>
      </c>
      <c r="X20" s="116" t="n">
        <v/>
      </c>
      <c r="Y20" s="116" t="n">
        <v/>
      </c>
      <c r="Z20" s="116" t="n">
        <v/>
      </c>
      <c r="AA20" s="116" t="n">
        <v/>
      </c>
      <c r="AB20" s="116" t="n">
        <v/>
      </c>
      <c r="AC20" s="116" t="n">
        <v>0</v>
      </c>
      <c r="AD20" s="116" t="n">
        <v>0</v>
      </c>
      <c r="AE20" s="116" t="n">
        <v/>
      </c>
      <c r="AF20" s="116" t="n"/>
      <c r="AG20" s="116" t="n"/>
      <c r="AH20" s="116" t="n"/>
      <c r="AI20" s="116" t="n"/>
      <c r="AJ20" s="116" t="n"/>
      <c r="AK20" s="116" t="n"/>
    </row>
    <row r="21" ht="18" customHeight="1" s="150" thickBot="1">
      <c r="A21" s="123" t="inlineStr">
        <is>
          <t>Pertanian - Rupiah - Diragukan</t>
        </is>
      </c>
      <c r="B21" s="114" t="n"/>
      <c r="C21" s="116" t="n">
        <v/>
      </c>
      <c r="D21" s="116" t="n">
        <v/>
      </c>
      <c r="E21" s="116" t="n">
        <v/>
      </c>
      <c r="F21" s="116" t="n">
        <v/>
      </c>
      <c r="G21" s="116" t="n">
        <v/>
      </c>
      <c r="H21" s="116" t="n">
        <v/>
      </c>
      <c r="I21" s="116" t="n">
        <v/>
      </c>
      <c r="J21" s="116" t="n">
        <v/>
      </c>
      <c r="K21" s="116" t="n">
        <v/>
      </c>
      <c r="L21" s="116" t="n">
        <v/>
      </c>
      <c r="M21" s="116" t="n">
        <v/>
      </c>
      <c r="N21" s="116" t="n">
        <v/>
      </c>
      <c r="O21" s="116" t="n">
        <v/>
      </c>
      <c r="P21" s="116" t="n">
        <v/>
      </c>
      <c r="Q21" s="116" t="n">
        <v/>
      </c>
      <c r="R21" s="116" t="n">
        <v/>
      </c>
      <c r="S21" s="116" t="n">
        <v>6.998</v>
      </c>
      <c r="T21" s="116" t="n">
        <v>6.998</v>
      </c>
      <c r="U21" s="116" t="n">
        <v>6.998</v>
      </c>
      <c r="V21" s="116" t="n">
        <v>6.998</v>
      </c>
      <c r="W21" s="116" t="n">
        <v>56.516</v>
      </c>
      <c r="X21" s="116" t="n">
        <v/>
      </c>
      <c r="Y21" s="116" t="n">
        <v/>
      </c>
      <c r="Z21" s="116" t="n">
        <v>1.006</v>
      </c>
      <c r="AA21" s="116" t="n">
        <v/>
      </c>
      <c r="AB21" s="116" t="n">
        <v/>
      </c>
      <c r="AC21" s="116" t="n">
        <v>0.006</v>
      </c>
      <c r="AD21" s="116" t="n">
        <v>0</v>
      </c>
      <c r="AE21" s="116" t="n">
        <v/>
      </c>
      <c r="AF21" s="116" t="n"/>
      <c r="AG21" s="116" t="n"/>
      <c r="AH21" s="116" t="n"/>
      <c r="AI21" s="116" t="n"/>
      <c r="AJ21" s="116" t="n"/>
      <c r="AK21" s="116" t="n"/>
    </row>
    <row r="22" ht="18" customHeight="1" s="150" thickBot="1">
      <c r="A22" s="123" t="inlineStr">
        <is>
          <t>Pertanian - Rupiah - Macet</t>
        </is>
      </c>
      <c r="B22" s="114" t="n"/>
      <c r="C22" s="116" t="n">
        <v/>
      </c>
      <c r="D22" s="116" t="n">
        <v/>
      </c>
      <c r="E22" s="116" t="n">
        <v/>
      </c>
      <c r="F22" s="116" t="n">
        <v/>
      </c>
      <c r="G22" s="116" t="n">
        <v/>
      </c>
      <c r="H22" s="116" t="n">
        <v/>
      </c>
      <c r="I22" s="116" t="n">
        <v/>
      </c>
      <c r="J22" s="116" t="n">
        <v/>
      </c>
      <c r="K22" s="116" t="n">
        <v/>
      </c>
      <c r="L22" s="116" t="n">
        <v/>
      </c>
      <c r="M22" s="116" t="n">
        <v/>
      </c>
      <c r="N22" s="116" t="n">
        <v/>
      </c>
      <c r="O22" s="116" t="n">
        <v/>
      </c>
      <c r="P22" s="116" t="n">
        <v/>
      </c>
      <c r="Q22" s="116" t="n">
        <v/>
      </c>
      <c r="R22" s="116" t="n">
        <v/>
      </c>
      <c r="S22" s="116" t="n">
        <v/>
      </c>
      <c r="T22" s="116" t="n">
        <v/>
      </c>
      <c r="U22" s="116" t="n">
        <v/>
      </c>
      <c r="V22" s="116" t="n">
        <v/>
      </c>
      <c r="W22" s="116" t="n">
        <v>19.761</v>
      </c>
      <c r="X22" s="116" t="n">
        <v>76.277</v>
      </c>
      <c r="Y22" s="116" t="n">
        <v>76.277</v>
      </c>
      <c r="Z22" s="116" t="n">
        <v>76.277</v>
      </c>
      <c r="AA22" s="116" t="n">
        <v/>
      </c>
      <c r="AB22" s="116" t="n">
        <v/>
      </c>
      <c r="AC22" s="116" t="n">
        <v>0</v>
      </c>
      <c r="AD22" s="116" t="n">
        <v>0</v>
      </c>
      <c r="AE22" s="116" t="n">
        <v/>
      </c>
      <c r="AF22" s="116" t="n"/>
      <c r="AG22" s="116" t="n"/>
      <c r="AH22" s="116" t="n"/>
      <c r="AI22" s="116" t="n"/>
      <c r="AJ22" s="116" t="n"/>
      <c r="AK22" s="116" t="n"/>
    </row>
    <row r="23" ht="30" customHeight="1" s="150" thickBot="1">
      <c r="A23" s="120" t="inlineStr">
        <is>
          <t>Jasa dunia usaha - Rupiah - Total</t>
        </is>
      </c>
      <c r="B23" s="114"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
      </c>
      <c r="S23" s="115" t="n">
        <v/>
      </c>
      <c r="T23" s="115" t="n">
        <v/>
      </c>
      <c r="U23" s="115" t="n">
        <v/>
      </c>
      <c r="V23" s="115" t="n">
        <v/>
      </c>
      <c r="W23" s="115" t="n">
        <v/>
      </c>
      <c r="X23" s="115" t="n">
        <v>0</v>
      </c>
      <c r="Y23" s="115" t="n">
        <v/>
      </c>
      <c r="Z23" s="115" t="n">
        <v/>
      </c>
      <c r="AA23" s="115" t="n">
        <v/>
      </c>
      <c r="AB23" s="115" t="n">
        <v/>
      </c>
      <c r="AC23" s="115" t="n">
        <v/>
      </c>
      <c r="AD23" s="115" t="n">
        <v/>
      </c>
      <c r="AE23" s="115" t="n">
        <v/>
      </c>
      <c r="AF23" s="115" t="n"/>
      <c r="AG23" s="115" t="n"/>
      <c r="AH23" s="115" t="n"/>
      <c r="AI23" s="115" t="n"/>
      <c r="AJ23" s="115" t="n"/>
      <c r="AK23" s="115" t="n"/>
    </row>
    <row r="24" hidden="1" ht="18" customHeight="1" s="150" thickBot="1">
      <c r="A24" s="123" t="inlineStr">
        <is>
          <t>Jasa dunia usaha - Rupiah - Lancar</t>
        </is>
      </c>
      <c r="B24" s="114" t="n"/>
      <c r="C24" s="116" t="n">
        <v/>
      </c>
      <c r="D24" s="116" t="n">
        <v/>
      </c>
      <c r="E24" s="116" t="n">
        <v/>
      </c>
      <c r="F24" s="116" t="n">
        <v/>
      </c>
      <c r="G24" s="116" t="n">
        <v/>
      </c>
      <c r="H24" s="116" t="n">
        <v/>
      </c>
      <c r="I24" s="116" t="n">
        <v/>
      </c>
      <c r="J24" s="116" t="n">
        <v/>
      </c>
      <c r="K24" s="116" t="n">
        <v/>
      </c>
      <c r="L24" s="116" t="n">
        <v/>
      </c>
      <c r="M24" s="116" t="n">
        <v/>
      </c>
      <c r="N24" s="116" t="n">
        <v/>
      </c>
      <c r="O24" s="116" t="n">
        <v/>
      </c>
      <c r="P24" s="116" t="n">
        <v/>
      </c>
      <c r="Q24" s="116" t="n">
        <v/>
      </c>
      <c r="R24" s="116" t="n">
        <v/>
      </c>
      <c r="S24" s="116" t="n">
        <v/>
      </c>
      <c r="T24" s="116" t="n">
        <v/>
      </c>
      <c r="U24" s="116" t="n">
        <v/>
      </c>
      <c r="V24" s="116" t="n">
        <v/>
      </c>
      <c r="W24" s="116" t="n">
        <v/>
      </c>
      <c r="X24" s="116" t="n">
        <v/>
      </c>
      <c r="Y24" s="116" t="n">
        <v/>
      </c>
      <c r="Z24" s="116" t="n">
        <v/>
      </c>
      <c r="AA24" s="116" t="n">
        <v/>
      </c>
      <c r="AB24" s="116" t="n">
        <v/>
      </c>
      <c r="AC24" s="116" t="n">
        <v/>
      </c>
      <c r="AD24" s="116" t="n">
        <v/>
      </c>
      <c r="AE24" s="116" t="n">
        <v/>
      </c>
      <c r="AF24" s="116" t="n"/>
      <c r="AG24" s="116" t="n"/>
      <c r="AH24" s="116" t="n"/>
      <c r="AI24" s="116" t="n"/>
      <c r="AJ24" s="116" t="n"/>
      <c r="AK24" s="116" t="n"/>
    </row>
    <row r="25" hidden="1" ht="18" customHeight="1" s="150" thickBot="1">
      <c r="A25" s="123" t="inlineStr">
        <is>
          <t>Jasa dunia usaha - Rupiah - Dalam perhatian khusus</t>
        </is>
      </c>
      <c r="B25" s="114" t="n"/>
      <c r="C25" s="116" t="n">
        <v/>
      </c>
      <c r="D25" s="116" t="n">
        <v/>
      </c>
      <c r="E25" s="116" t="n">
        <v/>
      </c>
      <c r="F25" s="116" t="n">
        <v/>
      </c>
      <c r="G25" s="116" t="n">
        <v/>
      </c>
      <c r="H25" s="116" t="n">
        <v/>
      </c>
      <c r="I25" s="116" t="n">
        <v/>
      </c>
      <c r="J25" s="116" t="n">
        <v/>
      </c>
      <c r="K25" s="116" t="n">
        <v/>
      </c>
      <c r="L25" s="116" t="n">
        <v/>
      </c>
      <c r="M25" s="116" t="n">
        <v/>
      </c>
      <c r="N25" s="116" t="n">
        <v/>
      </c>
      <c r="O25" s="116" t="n">
        <v/>
      </c>
      <c r="P25" s="116" t="n">
        <v/>
      </c>
      <c r="Q25" s="116" t="n">
        <v/>
      </c>
      <c r="R25" s="116" t="n">
        <v/>
      </c>
      <c r="S25" s="116" t="n">
        <v/>
      </c>
      <c r="T25" s="116" t="n">
        <v/>
      </c>
      <c r="U25" s="116" t="n">
        <v/>
      </c>
      <c r="V25" s="116" t="n">
        <v/>
      </c>
      <c r="W25" s="116" t="n">
        <v/>
      </c>
      <c r="X25" s="116" t="n">
        <v/>
      </c>
      <c r="Y25" s="116" t="n">
        <v/>
      </c>
      <c r="Z25" s="116" t="n">
        <v/>
      </c>
      <c r="AA25" s="116" t="n">
        <v/>
      </c>
      <c r="AB25" s="116" t="n">
        <v/>
      </c>
      <c r="AC25" s="116" t="n">
        <v/>
      </c>
      <c r="AD25" s="116" t="n">
        <v/>
      </c>
      <c r="AE25" s="116" t="n">
        <v/>
      </c>
      <c r="AF25" s="116" t="n"/>
      <c r="AG25" s="116" t="n"/>
      <c r="AH25" s="116" t="n"/>
      <c r="AI25" s="116" t="n"/>
      <c r="AJ25" s="116" t="n"/>
      <c r="AK25" s="116" t="n"/>
    </row>
    <row r="26" hidden="1" ht="18" customHeight="1" s="150" thickBot="1">
      <c r="A26" s="123" t="inlineStr">
        <is>
          <t>Jasa dunia usaha - Rupiah - Kurang lancar</t>
        </is>
      </c>
      <c r="B26" s="114" t="n"/>
      <c r="C26" s="116" t="n">
        <v/>
      </c>
      <c r="D26" s="116" t="n">
        <v/>
      </c>
      <c r="E26" s="116" t="n">
        <v/>
      </c>
      <c r="F26" s="116" t="n">
        <v/>
      </c>
      <c r="G26" s="116" t="n">
        <v/>
      </c>
      <c r="H26" s="116" t="n">
        <v/>
      </c>
      <c r="I26" s="116" t="n">
        <v/>
      </c>
      <c r="J26" s="116" t="n">
        <v/>
      </c>
      <c r="K26" s="116" t="n">
        <v/>
      </c>
      <c r="L26" s="116" t="n">
        <v/>
      </c>
      <c r="M26" s="116" t="n">
        <v/>
      </c>
      <c r="N26" s="116" t="n">
        <v/>
      </c>
      <c r="O26" s="116" t="n">
        <v/>
      </c>
      <c r="P26" s="116" t="n">
        <v/>
      </c>
      <c r="Q26" s="116" t="n">
        <v/>
      </c>
      <c r="R26" s="116" t="n">
        <v/>
      </c>
      <c r="S26" s="116" t="n">
        <v/>
      </c>
      <c r="T26" s="116" t="n">
        <v/>
      </c>
      <c r="U26" s="116" t="n">
        <v/>
      </c>
      <c r="V26" s="116" t="n">
        <v/>
      </c>
      <c r="W26" s="116" t="n">
        <v/>
      </c>
      <c r="X26" s="116" t="n">
        <v/>
      </c>
      <c r="Y26" s="116" t="n">
        <v/>
      </c>
      <c r="Z26" s="116" t="n">
        <v/>
      </c>
      <c r="AA26" s="116" t="n">
        <v/>
      </c>
      <c r="AB26" s="116" t="n">
        <v/>
      </c>
      <c r="AC26" s="116" t="n">
        <v/>
      </c>
      <c r="AD26" s="116" t="n">
        <v/>
      </c>
      <c r="AE26" s="116" t="n">
        <v/>
      </c>
      <c r="AF26" s="116" t="n"/>
      <c r="AG26" s="116" t="n"/>
      <c r="AH26" s="116" t="n"/>
      <c r="AI26" s="116" t="n"/>
      <c r="AJ26" s="116" t="n"/>
      <c r="AK26" s="116" t="n"/>
    </row>
    <row r="27" hidden="1" ht="18" customHeight="1" s="150" thickBot="1">
      <c r="A27" s="123" t="inlineStr">
        <is>
          <t>Jasa dunia usaha - Rupiah - Diragukan</t>
        </is>
      </c>
      <c r="B27" s="113" t="n"/>
      <c r="C27" s="116" t="n">
        <v/>
      </c>
      <c r="D27" s="116" t="n">
        <v/>
      </c>
      <c r="E27" s="116" t="n">
        <v/>
      </c>
      <c r="F27" s="116" t="n">
        <v/>
      </c>
      <c r="G27" s="116" t="n">
        <v/>
      </c>
      <c r="H27" s="116" t="n">
        <v/>
      </c>
      <c r="I27" s="116" t="n">
        <v/>
      </c>
      <c r="J27" s="116" t="n">
        <v/>
      </c>
      <c r="K27" s="116" t="n">
        <v/>
      </c>
      <c r="L27" s="116" t="n">
        <v/>
      </c>
      <c r="M27" s="116" t="n">
        <v/>
      </c>
      <c r="N27" s="116" t="n">
        <v/>
      </c>
      <c r="O27" s="116" t="n">
        <v/>
      </c>
      <c r="P27" s="116" t="n">
        <v/>
      </c>
      <c r="Q27" s="116" t="n">
        <v/>
      </c>
      <c r="R27" s="116" t="n">
        <v/>
      </c>
      <c r="S27" s="116" t="n">
        <v/>
      </c>
      <c r="T27" s="116" t="n">
        <v/>
      </c>
      <c r="U27" s="116" t="n">
        <v/>
      </c>
      <c r="V27" s="116" t="n">
        <v/>
      </c>
      <c r="W27" s="116" t="n">
        <v/>
      </c>
      <c r="X27" s="116" t="n">
        <v/>
      </c>
      <c r="Y27" s="116" t="n">
        <v/>
      </c>
      <c r="Z27" s="116" t="n">
        <v/>
      </c>
      <c r="AA27" s="116" t="n">
        <v/>
      </c>
      <c r="AB27" s="116" t="n">
        <v/>
      </c>
      <c r="AC27" s="116" t="n">
        <v/>
      </c>
      <c r="AD27" s="116" t="n">
        <v/>
      </c>
      <c r="AE27" s="116" t="n">
        <v/>
      </c>
      <c r="AF27" s="116" t="n"/>
      <c r="AG27" s="116" t="n"/>
      <c r="AH27" s="116" t="n"/>
      <c r="AI27" s="116" t="n"/>
      <c r="AJ27" s="116" t="n"/>
      <c r="AK27" s="116" t="n"/>
    </row>
    <row r="28" hidden="1" ht="18" customHeight="1" s="150" thickBot="1">
      <c r="A28" s="123" t="inlineStr">
        <is>
          <t>Jasa dunia usaha - Rupiah - Macet</t>
        </is>
      </c>
      <c r="B28" s="113" t="n"/>
      <c r="C28" s="116" t="n">
        <v/>
      </c>
      <c r="D28" s="116" t="n">
        <v/>
      </c>
      <c r="E28" s="116" t="n">
        <v/>
      </c>
      <c r="F28" s="116" t="n">
        <v/>
      </c>
      <c r="G28" s="116" t="n">
        <v/>
      </c>
      <c r="H28" s="116" t="n">
        <v/>
      </c>
      <c r="I28" s="116" t="n">
        <v/>
      </c>
      <c r="J28" s="116" t="n">
        <v/>
      </c>
      <c r="K28" s="116" t="n">
        <v/>
      </c>
      <c r="L28" s="116" t="n">
        <v/>
      </c>
      <c r="M28" s="116" t="n">
        <v/>
      </c>
      <c r="N28" s="116" t="n">
        <v/>
      </c>
      <c r="O28" s="116" t="n">
        <v/>
      </c>
      <c r="P28" s="116" t="n">
        <v/>
      </c>
      <c r="Q28" s="116" t="n">
        <v/>
      </c>
      <c r="R28" s="116" t="n">
        <v/>
      </c>
      <c r="S28" s="116" t="n">
        <v/>
      </c>
      <c r="T28" s="116" t="n">
        <v/>
      </c>
      <c r="U28" s="116" t="n">
        <v/>
      </c>
      <c r="V28" s="116" t="n">
        <v/>
      </c>
      <c r="W28" s="116" t="n">
        <v/>
      </c>
      <c r="X28" s="116" t="n">
        <v/>
      </c>
      <c r="Y28" s="116" t="n">
        <v/>
      </c>
      <c r="Z28" s="116" t="n">
        <v/>
      </c>
      <c r="AA28" s="116" t="n">
        <v/>
      </c>
      <c r="AB28" s="116" t="n">
        <v/>
      </c>
      <c r="AC28" s="116" t="n">
        <v/>
      </c>
      <c r="AD28" s="116" t="n">
        <v/>
      </c>
      <c r="AE28" s="116" t="n">
        <v/>
      </c>
      <c r="AF28" s="116" t="n"/>
      <c r="AG28" s="116" t="n"/>
      <c r="AH28" s="116" t="n"/>
      <c r="AI28" s="116" t="n"/>
      <c r="AJ28" s="116" t="n"/>
      <c r="AK28" s="116" t="n"/>
    </row>
    <row r="29" ht="18" customHeight="1" s="150" thickBot="1">
      <c r="A29" s="120" t="inlineStr">
        <is>
          <t>Konstruksi - Rupiah - Total</t>
        </is>
      </c>
      <c r="B29" s="113" t="n"/>
      <c r="C29" s="115" t="n">
        <v/>
      </c>
      <c r="D29" s="115" t="n">
        <v/>
      </c>
      <c r="E29" s="115" t="n">
        <v/>
      </c>
      <c r="F29" s="115" t="n">
        <v/>
      </c>
      <c r="G29" s="115" t="n">
        <v/>
      </c>
      <c r="H29" s="115" t="n">
        <v/>
      </c>
      <c r="I29" s="115" t="n">
        <v/>
      </c>
      <c r="J29" s="115" t="n">
        <v/>
      </c>
      <c r="K29" s="115" t="n">
        <v/>
      </c>
      <c r="L29" s="115" t="n">
        <v/>
      </c>
      <c r="M29" s="115" t="n">
        <v/>
      </c>
      <c r="N29" s="115" t="n">
        <v/>
      </c>
      <c r="O29" s="115" t="n">
        <v/>
      </c>
      <c r="P29" s="115" t="n">
        <v/>
      </c>
      <c r="Q29" s="115" t="n">
        <v/>
      </c>
      <c r="R29" s="115" t="n">
        <v>88.752</v>
      </c>
      <c r="S29" s="115" t="n">
        <v>58.062</v>
      </c>
      <c r="T29" s="115" t="n">
        <v>58.062</v>
      </c>
      <c r="U29" s="115" t="n">
        <v>58.062</v>
      </c>
      <c r="V29" s="115" t="n">
        <v>58.062</v>
      </c>
      <c r="W29" s="115" t="n">
        <v>57.161</v>
      </c>
      <c r="X29" s="115" t="n">
        <v>56.577</v>
      </c>
      <c r="Y29" s="115" t="n">
        <v>56.325</v>
      </c>
      <c r="Z29" s="115" t="n">
        <v>56.664</v>
      </c>
      <c r="AA29" s="115" t="n">
        <v>52.262</v>
      </c>
      <c r="AB29" s="115" t="n">
        <v>51.544</v>
      </c>
      <c r="AC29" s="115" t="n">
        <v>44.2</v>
      </c>
      <c r="AD29" s="115" t="n">
        <v>44.2</v>
      </c>
      <c r="AE29" s="115" t="n">
        <v>44.1</v>
      </c>
      <c r="AF29" s="115" t="n"/>
      <c r="AG29" s="115" t="n"/>
      <c r="AH29" s="115" t="n"/>
      <c r="AI29" s="115" t="n"/>
      <c r="AJ29" s="115" t="n"/>
      <c r="AK29" s="115" t="n"/>
    </row>
    <row r="30" ht="18" customHeight="1" s="150" thickBot="1">
      <c r="A30" s="123" t="inlineStr">
        <is>
          <t>Konstruksi - Rupiah - Lancar</t>
        </is>
      </c>
      <c r="B30" s="114" t="n"/>
      <c r="C30" s="116" t="n">
        <v/>
      </c>
      <c r="D30" s="116" t="n">
        <v/>
      </c>
      <c r="E30" s="116" t="n">
        <v/>
      </c>
      <c r="F30" s="116" t="n">
        <v/>
      </c>
      <c r="G30" s="116" t="n">
        <v/>
      </c>
      <c r="H30" s="116" t="n">
        <v/>
      </c>
      <c r="I30" s="116" t="n">
        <v/>
      </c>
      <c r="J30" s="116" t="n">
        <v/>
      </c>
      <c r="K30" s="116" t="n">
        <v/>
      </c>
      <c r="L30" s="116" t="n">
        <v/>
      </c>
      <c r="M30" s="116" t="n">
        <v/>
      </c>
      <c r="N30" s="116" t="n">
        <v/>
      </c>
      <c r="O30" s="116" t="n">
        <v/>
      </c>
      <c r="P30" s="116" t="n">
        <v/>
      </c>
      <c r="Q30" s="116" t="n">
        <v/>
      </c>
      <c r="R30" s="116" t="n">
        <v>63.902</v>
      </c>
      <c r="S30" s="116" t="n">
        <v>53.093</v>
      </c>
      <c r="T30" s="116" t="n">
        <v>53.093</v>
      </c>
      <c r="U30" s="116" t="n">
        <v>53.093</v>
      </c>
      <c r="V30" s="116" t="n">
        <v>53.093</v>
      </c>
      <c r="W30" s="116" t="n">
        <v>52.193</v>
      </c>
      <c r="X30" s="116" t="n">
        <v>5.408</v>
      </c>
      <c r="Y30" s="116" t="n">
        <v>6.656</v>
      </c>
      <c r="Z30" s="116" t="n">
        <v>6.995</v>
      </c>
      <c r="AA30" s="116" t="n">
        <v>3.893</v>
      </c>
      <c r="AB30" s="116" t="n">
        <v>3.375</v>
      </c>
      <c r="AC30" s="116" t="n">
        <v>0</v>
      </c>
      <c r="AD30" s="116" t="n">
        <v>0</v>
      </c>
      <c r="AE30" s="116" t="n">
        <v>0</v>
      </c>
      <c r="AF30" s="116" t="n"/>
      <c r="AG30" s="116" t="n"/>
      <c r="AH30" s="116" t="n"/>
      <c r="AI30" s="116" t="n"/>
      <c r="AJ30" s="116" t="n"/>
      <c r="AK30" s="116" t="n"/>
    </row>
    <row r="31" ht="18" customHeight="1" s="150" thickBot="1">
      <c r="A31" s="123" t="inlineStr">
        <is>
          <t>Konstruksi - Rupiah - Dalam perhatian khusus</t>
        </is>
      </c>
      <c r="B31" s="114" t="n"/>
      <c r="C31" s="116" t="n">
        <v/>
      </c>
      <c r="D31" s="116" t="n">
        <v/>
      </c>
      <c r="E31" s="116" t="n">
        <v/>
      </c>
      <c r="F31" s="116" t="n">
        <v/>
      </c>
      <c r="G31" s="116" t="n">
        <v/>
      </c>
      <c r="H31" s="116" t="n">
        <v/>
      </c>
      <c r="I31" s="116" t="n">
        <v/>
      </c>
      <c r="J31" s="116" t="n">
        <v/>
      </c>
      <c r="K31" s="116" t="n">
        <v/>
      </c>
      <c r="L31" s="116" t="n">
        <v/>
      </c>
      <c r="M31" s="116" t="n">
        <v/>
      </c>
      <c r="N31" s="116" t="n">
        <v/>
      </c>
      <c r="O31" s="116" t="n">
        <v/>
      </c>
      <c r="P31" s="116" t="n">
        <v/>
      </c>
      <c r="Q31" s="116" t="n">
        <v/>
      </c>
      <c r="R31" s="116" t="n">
        <v/>
      </c>
      <c r="S31" s="116" t="n">
        <v/>
      </c>
      <c r="T31" s="116" t="n">
        <v/>
      </c>
      <c r="U31" s="116" t="n">
        <v/>
      </c>
      <c r="V31" s="116" t="n">
        <v/>
      </c>
      <c r="W31" s="116" t="n">
        <v/>
      </c>
      <c r="X31" s="116" t="n">
        <v>46.2</v>
      </c>
      <c r="Y31" s="116" t="n">
        <v>44.7</v>
      </c>
      <c r="Z31" s="116" t="n">
        <v/>
      </c>
      <c r="AA31" s="116" t="n">
        <v/>
      </c>
      <c r="AB31" s="116" t="n">
        <v/>
      </c>
      <c r="AC31" s="116" t="n">
        <v>0</v>
      </c>
      <c r="AD31" s="116" t="n">
        <v>0</v>
      </c>
      <c r="AE31" s="116" t="n">
        <v/>
      </c>
      <c r="AF31" s="116" t="n"/>
      <c r="AG31" s="116" t="n"/>
      <c r="AH31" s="116" t="n"/>
      <c r="AI31" s="116" t="n"/>
      <c r="AJ31" s="116" t="n"/>
      <c r="AK31" s="116" t="n"/>
    </row>
    <row r="32" ht="18" customHeight="1" s="150" thickBot="1">
      <c r="A32" s="123" t="inlineStr">
        <is>
          <t>Konstruksi - Rupiah - Kurang lancar</t>
        </is>
      </c>
      <c r="B32" s="114" t="n"/>
      <c r="C32" s="116" t="n">
        <v/>
      </c>
      <c r="D32" s="116" t="n">
        <v/>
      </c>
      <c r="E32" s="116" t="n">
        <v/>
      </c>
      <c r="F32" s="116" t="n">
        <v/>
      </c>
      <c r="G32" s="116" t="n">
        <v/>
      </c>
      <c r="H32" s="116" t="n">
        <v/>
      </c>
      <c r="I32" s="116" t="n">
        <v/>
      </c>
      <c r="J32" s="116" t="n">
        <v/>
      </c>
      <c r="K32" s="116" t="n">
        <v/>
      </c>
      <c r="L32" s="116" t="n">
        <v/>
      </c>
      <c r="M32" s="116" t="n">
        <v/>
      </c>
      <c r="N32" s="116" t="n">
        <v/>
      </c>
      <c r="O32" s="116" t="n">
        <v/>
      </c>
      <c r="P32" s="116" t="n">
        <v/>
      </c>
      <c r="Q32" s="116" t="n">
        <v/>
      </c>
      <c r="R32" s="116" t="n">
        <v/>
      </c>
      <c r="S32" s="116" t="n">
        <v>1</v>
      </c>
      <c r="T32" s="116" t="n">
        <v>1</v>
      </c>
      <c r="U32" s="116" t="n">
        <v>1</v>
      </c>
      <c r="V32" s="116" t="n">
        <v>1</v>
      </c>
      <c r="W32" s="116" t="n">
        <v/>
      </c>
      <c r="X32" s="116" t="n">
        <v/>
      </c>
      <c r="Y32" s="116" t="n">
        <v/>
      </c>
      <c r="Z32" s="116" t="n">
        <v/>
      </c>
      <c r="AA32" s="116" t="n">
        <v/>
      </c>
      <c r="AB32" s="116" t="n">
        <v/>
      </c>
      <c r="AC32" s="116" t="n">
        <v>0</v>
      </c>
      <c r="AD32" s="116" t="n">
        <v>0</v>
      </c>
      <c r="AE32" s="116" t="n">
        <v/>
      </c>
      <c r="AF32" s="116" t="n"/>
      <c r="AG32" s="116" t="n"/>
      <c r="AH32" s="116" t="n"/>
      <c r="AI32" s="116" t="n"/>
      <c r="AJ32" s="116" t="n"/>
      <c r="AK32" s="116" t="n"/>
    </row>
    <row r="33" ht="18" customHeight="1" s="150" thickBot="1">
      <c r="A33" s="123" t="inlineStr">
        <is>
          <t>Konstruksi - Rupiah - Diragukan</t>
        </is>
      </c>
      <c r="B33" s="114" t="n"/>
      <c r="C33" s="116" t="n">
        <v/>
      </c>
      <c r="D33" s="116" t="n">
        <v/>
      </c>
      <c r="E33" s="116" t="n">
        <v/>
      </c>
      <c r="F33" s="116" t="n">
        <v/>
      </c>
      <c r="G33" s="116" t="n">
        <v/>
      </c>
      <c r="H33" s="116" t="n">
        <v/>
      </c>
      <c r="I33" s="116" t="n">
        <v/>
      </c>
      <c r="J33" s="116" t="n">
        <v/>
      </c>
      <c r="K33" s="116" t="n">
        <v/>
      </c>
      <c r="L33" s="116" t="n">
        <v/>
      </c>
      <c r="M33" s="116" t="n">
        <v/>
      </c>
      <c r="N33" s="116" t="n">
        <v/>
      </c>
      <c r="O33" s="116" t="n">
        <v/>
      </c>
      <c r="P33" s="116" t="n">
        <v/>
      </c>
      <c r="Q33" s="116" t="n">
        <v/>
      </c>
      <c r="R33" s="116" t="n">
        <v/>
      </c>
      <c r="S33" s="116" t="n">
        <v/>
      </c>
      <c r="T33" s="116" t="n">
        <v/>
      </c>
      <c r="U33" s="116" t="n">
        <v/>
      </c>
      <c r="V33" s="116" t="n">
        <v/>
      </c>
      <c r="W33" s="116" t="n">
        <v/>
      </c>
      <c r="X33" s="116" t="n">
        <v/>
      </c>
      <c r="Y33" s="116" t="n">
        <v/>
      </c>
      <c r="Z33" s="116" t="n">
        <v>44.7</v>
      </c>
      <c r="AA33" s="116" t="n">
        <v>44.4</v>
      </c>
      <c r="AB33" s="116" t="n">
        <v>44.2</v>
      </c>
      <c r="AC33" s="116" t="n">
        <v>0</v>
      </c>
      <c r="AD33" s="116" t="n">
        <v>0</v>
      </c>
      <c r="AE33" s="116" t="n">
        <v/>
      </c>
      <c r="AF33" s="116" t="n"/>
      <c r="AG33" s="116" t="n"/>
      <c r="AH33" s="116" t="n"/>
      <c r="AI33" s="116" t="n"/>
      <c r="AJ33" s="116" t="n"/>
      <c r="AK33" s="116" t="n"/>
    </row>
    <row r="34" ht="18" customHeight="1" s="150" thickBot="1">
      <c r="A34" s="123" t="inlineStr">
        <is>
          <t>Konstruksi - Rupiah - Macet</t>
        </is>
      </c>
      <c r="B34" s="114" t="n"/>
      <c r="C34" s="116" t="n">
        <v/>
      </c>
      <c r="D34" s="116" t="n">
        <v/>
      </c>
      <c r="E34" s="116" t="n">
        <v/>
      </c>
      <c r="F34" s="116" t="n">
        <v/>
      </c>
      <c r="G34" s="116" t="n">
        <v/>
      </c>
      <c r="H34" s="116" t="n">
        <v/>
      </c>
      <c r="I34" s="116" t="n">
        <v/>
      </c>
      <c r="J34" s="116" t="n">
        <v/>
      </c>
      <c r="K34" s="116" t="n">
        <v/>
      </c>
      <c r="L34" s="116" t="n">
        <v/>
      </c>
      <c r="M34" s="116" t="n">
        <v/>
      </c>
      <c r="N34" s="116" t="n">
        <v/>
      </c>
      <c r="O34" s="116" t="n">
        <v/>
      </c>
      <c r="P34" s="116" t="n">
        <v/>
      </c>
      <c r="Q34" s="116" t="n">
        <v/>
      </c>
      <c r="R34" s="116" t="n">
        <v>24.85</v>
      </c>
      <c r="S34" s="116" t="n">
        <v>3.969</v>
      </c>
      <c r="T34" s="116" t="n">
        <v>3.969</v>
      </c>
      <c r="U34" s="116" t="n">
        <v>3.969</v>
      </c>
      <c r="V34" s="116" t="n">
        <v>3.969</v>
      </c>
      <c r="W34" s="116" t="n">
        <v>4.968</v>
      </c>
      <c r="X34" s="116" t="n">
        <v>4.969</v>
      </c>
      <c r="Y34" s="116" t="n">
        <v>4.969</v>
      </c>
      <c r="Z34" s="116" t="n">
        <v>4.969</v>
      </c>
      <c r="AA34" s="116" t="n">
        <v>3.969</v>
      </c>
      <c r="AB34" s="116" t="n">
        <v>3.969</v>
      </c>
      <c r="AC34" s="116" t="n">
        <v>44.2</v>
      </c>
      <c r="AD34" s="116" t="n">
        <v>44.2</v>
      </c>
      <c r="AE34" s="116" t="n">
        <v>44.1</v>
      </c>
      <c r="AF34" s="116" t="n"/>
      <c r="AG34" s="116" t="n"/>
      <c r="AH34" s="116" t="n"/>
      <c r="AI34" s="116" t="n"/>
      <c r="AJ34" s="116" t="n"/>
      <c r="AK34" s="116" t="n"/>
    </row>
    <row r="35" ht="35" customHeight="1" s="150" thickBot="1">
      <c r="A35" s="120" t="inlineStr">
        <is>
          <t>Pengangkutan, pergudangan, dan komunikasi - Rupiah - Total</t>
        </is>
      </c>
      <c r="B35" s="114" t="n"/>
      <c r="C35" s="115" t="n">
        <v/>
      </c>
      <c r="D35" s="115" t="n">
        <v/>
      </c>
      <c r="E35" s="115" t="n">
        <v/>
      </c>
      <c r="F35" s="115" t="n">
        <v/>
      </c>
      <c r="G35" s="115" t="n">
        <v/>
      </c>
      <c r="H35" s="115" t="n">
        <v/>
      </c>
      <c r="I35" s="115" t="n">
        <v/>
      </c>
      <c r="J35" s="115" t="n">
        <v/>
      </c>
      <c r="K35" s="115" t="n">
        <v/>
      </c>
      <c r="L35" s="115" t="n">
        <v/>
      </c>
      <c r="M35" s="115" t="n">
        <v/>
      </c>
      <c r="N35" s="115" t="n">
        <v/>
      </c>
      <c r="O35" s="115" t="n">
        <v/>
      </c>
      <c r="P35" s="115" t="n">
        <v/>
      </c>
      <c r="Q35" s="115" t="n">
        <v/>
      </c>
      <c r="R35" s="115" t="n">
        <v/>
      </c>
      <c r="S35" s="115" t="n">
        <v/>
      </c>
      <c r="T35" s="115" t="n">
        <v/>
      </c>
      <c r="U35" s="115" t="n">
        <v/>
      </c>
      <c r="V35" s="115" t="n">
        <v/>
      </c>
      <c r="W35" s="115" t="n">
        <v/>
      </c>
      <c r="X35" s="115" t="n">
        <v>0</v>
      </c>
      <c r="Y35" s="115" t="n">
        <v/>
      </c>
      <c r="Z35" s="115" t="n">
        <v/>
      </c>
      <c r="AA35" s="115" t="n">
        <v/>
      </c>
      <c r="AB35" s="115" t="n">
        <v/>
      </c>
      <c r="AC35" s="115" t="n">
        <v/>
      </c>
      <c r="AD35" s="115" t="n">
        <v/>
      </c>
      <c r="AE35" s="115" t="n">
        <v/>
      </c>
      <c r="AF35" s="115" t="n"/>
      <c r="AG35" s="115" t="n"/>
      <c r="AH35" s="115" t="n"/>
      <c r="AI35" s="115" t="n"/>
      <c r="AJ35" s="115" t="n"/>
      <c r="AK35" s="115" t="n"/>
    </row>
    <row r="36" hidden="1" ht="35" customHeight="1" s="150" thickBot="1">
      <c r="A36" s="123" t="inlineStr">
        <is>
          <t>Pengangkutan, pergudangan, dan komunikasi - Rupiah - Lancar</t>
        </is>
      </c>
      <c r="B36" s="114" t="n"/>
      <c r="C36" s="116" t="n">
        <v/>
      </c>
      <c r="D36" s="116" t="n">
        <v/>
      </c>
      <c r="E36" s="116" t="n">
        <v/>
      </c>
      <c r="F36" s="116" t="n">
        <v/>
      </c>
      <c r="G36" s="116" t="n">
        <v/>
      </c>
      <c r="H36" s="116" t="n">
        <v/>
      </c>
      <c r="I36" s="116" t="n">
        <v/>
      </c>
      <c r="J36" s="116" t="n">
        <v/>
      </c>
      <c r="K36" s="116" t="n">
        <v/>
      </c>
      <c r="L36" s="116" t="n">
        <v/>
      </c>
      <c r="M36" s="116" t="n">
        <v/>
      </c>
      <c r="N36" s="116" t="n">
        <v/>
      </c>
      <c r="O36" s="116" t="n">
        <v/>
      </c>
      <c r="P36" s="116" t="n">
        <v/>
      </c>
      <c r="Q36" s="116" t="n">
        <v/>
      </c>
      <c r="R36" s="116" t="n">
        <v/>
      </c>
      <c r="S36" s="116" t="n">
        <v/>
      </c>
      <c r="T36" s="116" t="n">
        <v/>
      </c>
      <c r="U36" s="116" t="n">
        <v/>
      </c>
      <c r="V36" s="116" t="n">
        <v/>
      </c>
      <c r="W36" s="116" t="n">
        <v/>
      </c>
      <c r="X36" s="116" t="n">
        <v/>
      </c>
      <c r="Y36" s="116" t="n">
        <v/>
      </c>
      <c r="Z36" s="116" t="n">
        <v/>
      </c>
      <c r="AA36" s="116" t="n">
        <v/>
      </c>
      <c r="AB36" s="116" t="n">
        <v/>
      </c>
      <c r="AC36" s="116" t="n">
        <v/>
      </c>
      <c r="AD36" s="116" t="n">
        <v/>
      </c>
      <c r="AE36" s="116" t="n">
        <v/>
      </c>
      <c r="AF36" s="116" t="n"/>
      <c r="AG36" s="116" t="n"/>
      <c r="AH36" s="116" t="n"/>
      <c r="AI36" s="116" t="n"/>
      <c r="AJ36" s="116" t="n"/>
      <c r="AK36" s="116" t="n"/>
    </row>
    <row r="37" hidden="1" ht="35" customHeight="1" s="150" thickBot="1">
      <c r="A37" s="123" t="inlineStr">
        <is>
          <t>Pengangkutan, pergudangan, dan komunikasi - Rupiah - Dalam perhatian khusus</t>
        </is>
      </c>
      <c r="B37" s="114" t="n"/>
      <c r="C37" s="116" t="n">
        <v/>
      </c>
      <c r="D37" s="116" t="n">
        <v/>
      </c>
      <c r="E37" s="116" t="n">
        <v/>
      </c>
      <c r="F37" s="116" t="n">
        <v/>
      </c>
      <c r="G37" s="116" t="n">
        <v/>
      </c>
      <c r="H37" s="116" t="n">
        <v/>
      </c>
      <c r="I37" s="116" t="n">
        <v/>
      </c>
      <c r="J37" s="116" t="n">
        <v/>
      </c>
      <c r="K37" s="116" t="n">
        <v/>
      </c>
      <c r="L37" s="116" t="n">
        <v/>
      </c>
      <c r="M37" s="116" t="n">
        <v/>
      </c>
      <c r="N37" s="116" t="n">
        <v/>
      </c>
      <c r="O37" s="116" t="n">
        <v/>
      </c>
      <c r="P37" s="116" t="n">
        <v/>
      </c>
      <c r="Q37" s="116" t="n">
        <v/>
      </c>
      <c r="R37" s="116" t="n">
        <v/>
      </c>
      <c r="S37" s="116" t="n">
        <v/>
      </c>
      <c r="T37" s="116" t="n">
        <v/>
      </c>
      <c r="U37" s="116" t="n">
        <v/>
      </c>
      <c r="V37" s="116" t="n">
        <v/>
      </c>
      <c r="W37" s="116" t="n">
        <v/>
      </c>
      <c r="X37" s="116" t="n">
        <v/>
      </c>
      <c r="Y37" s="116" t="n">
        <v/>
      </c>
      <c r="Z37" s="116" t="n">
        <v/>
      </c>
      <c r="AA37" s="116" t="n">
        <v/>
      </c>
      <c r="AB37" s="116" t="n">
        <v/>
      </c>
      <c r="AC37" s="116" t="n">
        <v/>
      </c>
      <c r="AD37" s="116" t="n">
        <v/>
      </c>
      <c r="AE37" s="116" t="n">
        <v/>
      </c>
      <c r="AF37" s="116" t="n"/>
      <c r="AG37" s="116" t="n"/>
      <c r="AH37" s="116" t="n"/>
      <c r="AI37" s="116" t="n"/>
      <c r="AJ37" s="116" t="n"/>
      <c r="AK37" s="116" t="n"/>
    </row>
    <row r="38" hidden="1" ht="35" customHeight="1" s="150" thickBot="1">
      <c r="A38" s="123" t="inlineStr">
        <is>
          <t>Pengangkutan, pergudangan, dan komunikasi - Rupiah - Kurang lancar</t>
        </is>
      </c>
      <c r="B38" s="114" t="n"/>
      <c r="C38" s="116" t="n">
        <v/>
      </c>
      <c r="D38" s="116" t="n">
        <v/>
      </c>
      <c r="E38" s="116" t="n">
        <v/>
      </c>
      <c r="F38" s="116" t="n">
        <v/>
      </c>
      <c r="G38" s="116" t="n">
        <v/>
      </c>
      <c r="H38" s="116" t="n">
        <v/>
      </c>
      <c r="I38" s="116" t="n">
        <v/>
      </c>
      <c r="J38" s="116" t="n">
        <v/>
      </c>
      <c r="K38" s="116" t="n">
        <v/>
      </c>
      <c r="L38" s="116" t="n">
        <v/>
      </c>
      <c r="M38" s="116" t="n">
        <v/>
      </c>
      <c r="N38" s="116" t="n">
        <v/>
      </c>
      <c r="O38" s="116" t="n">
        <v/>
      </c>
      <c r="P38" s="116" t="n">
        <v/>
      </c>
      <c r="Q38" s="116" t="n">
        <v/>
      </c>
      <c r="R38" s="116" t="n">
        <v/>
      </c>
      <c r="S38" s="116" t="n">
        <v/>
      </c>
      <c r="T38" s="116" t="n">
        <v/>
      </c>
      <c r="U38" s="116" t="n">
        <v/>
      </c>
      <c r="V38" s="116" t="n">
        <v/>
      </c>
      <c r="W38" s="116" t="n">
        <v/>
      </c>
      <c r="X38" s="116" t="n">
        <v/>
      </c>
      <c r="Y38" s="116" t="n">
        <v/>
      </c>
      <c r="Z38" s="116" t="n">
        <v/>
      </c>
      <c r="AA38" s="116" t="n">
        <v/>
      </c>
      <c r="AB38" s="116" t="n">
        <v/>
      </c>
      <c r="AC38" s="116" t="n">
        <v/>
      </c>
      <c r="AD38" s="116" t="n">
        <v/>
      </c>
      <c r="AE38" s="116" t="n">
        <v/>
      </c>
      <c r="AF38" s="116" t="n"/>
      <c r="AG38" s="116" t="n"/>
      <c r="AH38" s="116" t="n"/>
      <c r="AI38" s="116" t="n"/>
      <c r="AJ38" s="116" t="n"/>
      <c r="AK38" s="116" t="n"/>
    </row>
    <row r="39" hidden="1" ht="35" customHeight="1" s="150" thickBot="1">
      <c r="A39" s="123" t="inlineStr">
        <is>
          <t>Pengangkutan, pergudangan, dan komunikasi - Rupiah - Diragukan</t>
        </is>
      </c>
      <c r="B39" s="114" t="n"/>
      <c r="C39" s="116" t="n">
        <v/>
      </c>
      <c r="D39" s="116" t="n">
        <v/>
      </c>
      <c r="E39" s="116" t="n">
        <v/>
      </c>
      <c r="F39" s="116" t="n">
        <v/>
      </c>
      <c r="G39" s="116" t="n">
        <v/>
      </c>
      <c r="H39" s="116" t="n">
        <v/>
      </c>
      <c r="I39" s="116" t="n">
        <v/>
      </c>
      <c r="J39" s="116" t="n">
        <v/>
      </c>
      <c r="K39" s="116" t="n">
        <v/>
      </c>
      <c r="L39" s="116" t="n">
        <v/>
      </c>
      <c r="M39" s="116" t="n">
        <v/>
      </c>
      <c r="N39" s="116" t="n">
        <v/>
      </c>
      <c r="O39" s="116" t="n">
        <v/>
      </c>
      <c r="P39" s="116" t="n">
        <v/>
      </c>
      <c r="Q39" s="116" t="n">
        <v/>
      </c>
      <c r="R39" s="116" t="n">
        <v/>
      </c>
      <c r="S39" s="116" t="n">
        <v/>
      </c>
      <c r="T39" s="116" t="n">
        <v/>
      </c>
      <c r="U39" s="116" t="n">
        <v/>
      </c>
      <c r="V39" s="116" t="n">
        <v/>
      </c>
      <c r="W39" s="116" t="n">
        <v/>
      </c>
      <c r="X39" s="116" t="n">
        <v/>
      </c>
      <c r="Y39" s="116" t="n">
        <v/>
      </c>
      <c r="Z39" s="116" t="n">
        <v/>
      </c>
      <c r="AA39" s="116" t="n">
        <v/>
      </c>
      <c r="AB39" s="116" t="n">
        <v/>
      </c>
      <c r="AC39" s="116" t="n">
        <v/>
      </c>
      <c r="AD39" s="116" t="n">
        <v/>
      </c>
      <c r="AE39" s="116" t="n">
        <v/>
      </c>
      <c r="AF39" s="116" t="n"/>
      <c r="AG39" s="116" t="n"/>
      <c r="AH39" s="116" t="n"/>
      <c r="AI39" s="116" t="n"/>
      <c r="AJ39" s="116" t="n"/>
      <c r="AK39" s="116" t="n"/>
    </row>
    <row r="40" hidden="1" ht="35" customHeight="1" s="150" thickBot="1">
      <c r="A40" s="123" t="inlineStr">
        <is>
          <t>Pengangkutan, pergudangan, dan komunikasi - Rupiah - Macet</t>
        </is>
      </c>
      <c r="B40" s="114" t="n"/>
      <c r="C40" s="116" t="n">
        <v/>
      </c>
      <c r="D40" s="116" t="n">
        <v/>
      </c>
      <c r="E40" s="116" t="n">
        <v/>
      </c>
      <c r="F40" s="116" t="n">
        <v/>
      </c>
      <c r="G40" s="116" t="n">
        <v/>
      </c>
      <c r="H40" s="116" t="n">
        <v/>
      </c>
      <c r="I40" s="116" t="n">
        <v/>
      </c>
      <c r="J40" s="116" t="n">
        <v/>
      </c>
      <c r="K40" s="116" t="n">
        <v/>
      </c>
      <c r="L40" s="116" t="n">
        <v/>
      </c>
      <c r="M40" s="116" t="n">
        <v/>
      </c>
      <c r="N40" s="116" t="n">
        <v/>
      </c>
      <c r="O40" s="116" t="n">
        <v/>
      </c>
      <c r="P40" s="116" t="n">
        <v/>
      </c>
      <c r="Q40" s="116" t="n">
        <v/>
      </c>
      <c r="R40" s="116" t="n">
        <v/>
      </c>
      <c r="S40" s="116" t="n">
        <v/>
      </c>
      <c r="T40" s="116" t="n">
        <v/>
      </c>
      <c r="U40" s="116" t="n">
        <v/>
      </c>
      <c r="V40" s="116" t="n">
        <v/>
      </c>
      <c r="W40" s="116" t="n">
        <v/>
      </c>
      <c r="X40" s="116" t="n">
        <v/>
      </c>
      <c r="Y40" s="116" t="n">
        <v/>
      </c>
      <c r="Z40" s="116" t="n">
        <v/>
      </c>
      <c r="AA40" s="116" t="n">
        <v/>
      </c>
      <c r="AB40" s="116" t="n">
        <v/>
      </c>
      <c r="AC40" s="116" t="n">
        <v/>
      </c>
      <c r="AD40" s="116" t="n">
        <v/>
      </c>
      <c r="AE40" s="116" t="n">
        <v/>
      </c>
      <c r="AF40" s="116" t="n"/>
      <c r="AG40" s="116" t="n"/>
      <c r="AH40" s="116" t="n"/>
      <c r="AI40" s="116" t="n"/>
      <c r="AJ40" s="116" t="n"/>
      <c r="AK40" s="116" t="n"/>
    </row>
    <row r="41" ht="18" customHeight="1" s="150" thickBot="1">
      <c r="A41" s="120" t="inlineStr">
        <is>
          <t>Listrik, gas dan air - Rupiah - Total</t>
        </is>
      </c>
      <c r="B41" s="114" t="n"/>
      <c r="C41" s="115" t="n">
        <v/>
      </c>
      <c r="D41" s="115" t="n">
        <v/>
      </c>
      <c r="E41" s="115" t="n">
        <v/>
      </c>
      <c r="F41" s="115" t="n">
        <v/>
      </c>
      <c r="G41" s="115" t="n">
        <v/>
      </c>
      <c r="H41" s="115" t="n">
        <v/>
      </c>
      <c r="I41" s="115" t="n">
        <v/>
      </c>
      <c r="J41" s="115" t="n">
        <v/>
      </c>
      <c r="K41" s="115" t="n">
        <v/>
      </c>
      <c r="L41" s="115" t="n">
        <v/>
      </c>
      <c r="M41" s="115" t="n">
        <v/>
      </c>
      <c r="N41" s="115" t="n">
        <v/>
      </c>
      <c r="O41" s="115" t="n">
        <v/>
      </c>
      <c r="P41" s="115" t="n">
        <v/>
      </c>
      <c r="Q41" s="115" t="n">
        <v/>
      </c>
      <c r="R41" s="115" t="n">
        <v/>
      </c>
      <c r="S41" s="115" t="n">
        <v/>
      </c>
      <c r="T41" s="115" t="n">
        <v/>
      </c>
      <c r="U41" s="115" t="n">
        <v/>
      </c>
      <c r="V41" s="115" t="n">
        <v/>
      </c>
      <c r="W41" s="115" t="n">
        <v/>
      </c>
      <c r="X41" s="115" t="n">
        <v>0</v>
      </c>
      <c r="Y41" s="115" t="n">
        <v/>
      </c>
      <c r="Z41" s="115" t="n">
        <v/>
      </c>
      <c r="AA41" s="115" t="n">
        <v/>
      </c>
      <c r="AB41" s="115" t="n">
        <v/>
      </c>
      <c r="AC41" s="115" t="n">
        <v/>
      </c>
      <c r="AD41" s="115" t="n">
        <v/>
      </c>
      <c r="AE41" s="115" t="n">
        <v/>
      </c>
      <c r="AF41" s="115" t="n"/>
      <c r="AG41" s="115" t="n"/>
      <c r="AH41" s="115" t="n"/>
      <c r="AI41" s="115" t="n"/>
      <c r="AJ41" s="115" t="n"/>
      <c r="AK41" s="115" t="n"/>
    </row>
    <row r="42" hidden="1" ht="18" customHeight="1" s="150" thickBot="1">
      <c r="A42" s="123" t="inlineStr">
        <is>
          <t>Listrik, gas dan air - Rupiah - Lancar</t>
        </is>
      </c>
      <c r="B42" s="114" t="n"/>
      <c r="C42" s="116" t="n">
        <v/>
      </c>
      <c r="D42" s="116" t="n">
        <v/>
      </c>
      <c r="E42" s="116" t="n">
        <v/>
      </c>
      <c r="F42" s="116" t="n">
        <v/>
      </c>
      <c r="G42" s="116" t="n">
        <v/>
      </c>
      <c r="H42" s="116" t="n">
        <v/>
      </c>
      <c r="I42" s="116" t="n">
        <v/>
      </c>
      <c r="J42" s="116" t="n">
        <v/>
      </c>
      <c r="K42" s="116" t="n">
        <v/>
      </c>
      <c r="L42" s="116" t="n">
        <v/>
      </c>
      <c r="M42" s="116" t="n">
        <v/>
      </c>
      <c r="N42" s="116" t="n">
        <v/>
      </c>
      <c r="O42" s="116" t="n">
        <v/>
      </c>
      <c r="P42" s="116" t="n">
        <v/>
      </c>
      <c r="Q42" s="116" t="n">
        <v/>
      </c>
      <c r="R42" s="116" t="n">
        <v/>
      </c>
      <c r="S42" s="116" t="n">
        <v/>
      </c>
      <c r="T42" s="116" t="n">
        <v/>
      </c>
      <c r="U42" s="116" t="n">
        <v/>
      </c>
      <c r="V42" s="116" t="n">
        <v/>
      </c>
      <c r="W42" s="116" t="n">
        <v/>
      </c>
      <c r="X42" s="116" t="n">
        <v/>
      </c>
      <c r="Y42" s="116" t="n">
        <v/>
      </c>
      <c r="Z42" s="116" t="n">
        <v/>
      </c>
      <c r="AA42" s="116" t="n">
        <v/>
      </c>
      <c r="AB42" s="116" t="n">
        <v/>
      </c>
      <c r="AC42" s="116" t="n">
        <v/>
      </c>
      <c r="AD42" s="116" t="n">
        <v/>
      </c>
      <c r="AE42" s="116" t="n">
        <v/>
      </c>
      <c r="AF42" s="116" t="n"/>
      <c r="AG42" s="116" t="n"/>
      <c r="AH42" s="116" t="n"/>
      <c r="AI42" s="116" t="n"/>
      <c r="AJ42" s="116" t="n"/>
      <c r="AK42" s="116" t="n"/>
    </row>
    <row r="43" hidden="1" ht="18" customHeight="1" s="150" thickBot="1">
      <c r="A43" s="123" t="inlineStr">
        <is>
          <t>Listrik, gas dan air - Rupiah - Dalam perhatian khusus</t>
        </is>
      </c>
      <c r="B43" s="114" t="n"/>
      <c r="C43" s="116" t="n">
        <v/>
      </c>
      <c r="D43" s="116" t="n">
        <v/>
      </c>
      <c r="E43" s="116" t="n">
        <v/>
      </c>
      <c r="F43" s="116" t="n">
        <v/>
      </c>
      <c r="G43" s="116" t="n">
        <v/>
      </c>
      <c r="H43" s="116" t="n">
        <v/>
      </c>
      <c r="I43" s="116" t="n">
        <v/>
      </c>
      <c r="J43" s="116" t="n">
        <v/>
      </c>
      <c r="K43" s="116" t="n">
        <v/>
      </c>
      <c r="L43" s="116" t="n">
        <v/>
      </c>
      <c r="M43" s="116" t="n">
        <v/>
      </c>
      <c r="N43" s="116" t="n">
        <v/>
      </c>
      <c r="O43" s="116" t="n">
        <v/>
      </c>
      <c r="P43" s="116" t="n">
        <v/>
      </c>
      <c r="Q43" s="116" t="n">
        <v/>
      </c>
      <c r="R43" s="116" t="n">
        <v/>
      </c>
      <c r="S43" s="116" t="n">
        <v/>
      </c>
      <c r="T43" s="116" t="n">
        <v/>
      </c>
      <c r="U43" s="116" t="n">
        <v/>
      </c>
      <c r="V43" s="116" t="n">
        <v/>
      </c>
      <c r="W43" s="116" t="n">
        <v/>
      </c>
      <c r="X43" s="116" t="n">
        <v/>
      </c>
      <c r="Y43" s="116" t="n">
        <v/>
      </c>
      <c r="Z43" s="116" t="n">
        <v/>
      </c>
      <c r="AA43" s="116" t="n">
        <v/>
      </c>
      <c r="AB43" s="116" t="n">
        <v/>
      </c>
      <c r="AC43" s="116" t="n">
        <v/>
      </c>
      <c r="AD43" s="116" t="n">
        <v/>
      </c>
      <c r="AE43" s="116" t="n">
        <v/>
      </c>
      <c r="AF43" s="116" t="n"/>
      <c r="AG43" s="116" t="n"/>
      <c r="AH43" s="116" t="n"/>
      <c r="AI43" s="116" t="n"/>
      <c r="AJ43" s="116" t="n"/>
      <c r="AK43" s="116" t="n"/>
    </row>
    <row r="44" hidden="1" ht="18" customHeight="1" s="150" thickBot="1">
      <c r="A44" s="123" t="inlineStr">
        <is>
          <t>Listrik, gas dan air - Rupiah - Kurang lancar</t>
        </is>
      </c>
      <c r="B44" s="114" t="n"/>
      <c r="C44" s="116" t="n">
        <v/>
      </c>
      <c r="D44" s="116" t="n">
        <v/>
      </c>
      <c r="E44" s="116" t="n">
        <v/>
      </c>
      <c r="F44" s="116" t="n">
        <v/>
      </c>
      <c r="G44" s="116" t="n">
        <v/>
      </c>
      <c r="H44" s="116" t="n">
        <v/>
      </c>
      <c r="I44" s="116" t="n">
        <v/>
      </c>
      <c r="J44" s="116" t="n">
        <v/>
      </c>
      <c r="K44" s="116" t="n">
        <v/>
      </c>
      <c r="L44" s="116" t="n">
        <v/>
      </c>
      <c r="M44" s="116" t="n">
        <v/>
      </c>
      <c r="N44" s="116" t="n">
        <v/>
      </c>
      <c r="O44" s="116" t="n">
        <v/>
      </c>
      <c r="P44" s="116" t="n">
        <v/>
      </c>
      <c r="Q44" s="116" t="n">
        <v/>
      </c>
      <c r="R44" s="116" t="n">
        <v/>
      </c>
      <c r="S44" s="116" t="n">
        <v/>
      </c>
      <c r="T44" s="116" t="n">
        <v/>
      </c>
      <c r="U44" s="116" t="n">
        <v/>
      </c>
      <c r="V44" s="116" t="n">
        <v/>
      </c>
      <c r="W44" s="116" t="n">
        <v/>
      </c>
      <c r="X44" s="116" t="n">
        <v/>
      </c>
      <c r="Y44" s="116" t="n">
        <v/>
      </c>
      <c r="Z44" s="116" t="n">
        <v/>
      </c>
      <c r="AA44" s="116" t="n">
        <v/>
      </c>
      <c r="AB44" s="116" t="n">
        <v/>
      </c>
      <c r="AC44" s="116" t="n">
        <v/>
      </c>
      <c r="AD44" s="116" t="n">
        <v/>
      </c>
      <c r="AE44" s="116" t="n">
        <v/>
      </c>
      <c r="AF44" s="116" t="n"/>
      <c r="AG44" s="116" t="n"/>
      <c r="AH44" s="116" t="n"/>
      <c r="AI44" s="116" t="n"/>
      <c r="AJ44" s="116" t="n"/>
      <c r="AK44" s="116" t="n"/>
    </row>
    <row r="45" hidden="1" ht="18" customHeight="1" s="150" thickBot="1">
      <c r="A45" s="123" t="inlineStr">
        <is>
          <t>Listrik, gas dan air - Rupiah - Diragukan</t>
        </is>
      </c>
      <c r="B45" s="114" t="n"/>
      <c r="C45" s="116" t="n">
        <v/>
      </c>
      <c r="D45" s="116" t="n">
        <v/>
      </c>
      <c r="E45" s="116" t="n">
        <v/>
      </c>
      <c r="F45" s="116" t="n">
        <v/>
      </c>
      <c r="G45" s="116" t="n">
        <v/>
      </c>
      <c r="H45" s="116" t="n">
        <v/>
      </c>
      <c r="I45" s="116" t="n">
        <v/>
      </c>
      <c r="J45" s="116" t="n">
        <v/>
      </c>
      <c r="K45" s="116" t="n">
        <v/>
      </c>
      <c r="L45" s="116" t="n">
        <v/>
      </c>
      <c r="M45" s="116" t="n">
        <v/>
      </c>
      <c r="N45" s="116" t="n">
        <v/>
      </c>
      <c r="O45" s="116" t="n">
        <v/>
      </c>
      <c r="P45" s="116" t="n">
        <v/>
      </c>
      <c r="Q45" s="116" t="n">
        <v/>
      </c>
      <c r="R45" s="116" t="n">
        <v/>
      </c>
      <c r="S45" s="116" t="n">
        <v/>
      </c>
      <c r="T45" s="116" t="n">
        <v/>
      </c>
      <c r="U45" s="116" t="n">
        <v/>
      </c>
      <c r="V45" s="116" t="n">
        <v/>
      </c>
      <c r="W45" s="116" t="n">
        <v/>
      </c>
      <c r="X45" s="116" t="n">
        <v/>
      </c>
      <c r="Y45" s="116" t="n">
        <v/>
      </c>
      <c r="Z45" s="116" t="n">
        <v/>
      </c>
      <c r="AA45" s="116" t="n">
        <v/>
      </c>
      <c r="AB45" s="116" t="n">
        <v/>
      </c>
      <c r="AC45" s="116" t="n">
        <v/>
      </c>
      <c r="AD45" s="116" t="n">
        <v/>
      </c>
      <c r="AE45" s="116" t="n">
        <v/>
      </c>
      <c r="AF45" s="116" t="n"/>
      <c r="AG45" s="116" t="n"/>
      <c r="AH45" s="116" t="n"/>
      <c r="AI45" s="116" t="n"/>
      <c r="AJ45" s="116" t="n"/>
      <c r="AK45" s="116" t="n"/>
    </row>
    <row r="46" hidden="1" ht="18" customHeight="1" s="150" thickBot="1">
      <c r="A46" s="123" t="inlineStr">
        <is>
          <t>Listrik, gas dan air - Rupiah - Macet</t>
        </is>
      </c>
      <c r="B46" s="114" t="n"/>
      <c r="C46" s="116" t="n">
        <v/>
      </c>
      <c r="D46" s="116" t="n">
        <v/>
      </c>
      <c r="E46" s="116" t="n">
        <v/>
      </c>
      <c r="F46" s="116" t="n">
        <v/>
      </c>
      <c r="G46" s="116" t="n">
        <v/>
      </c>
      <c r="H46" s="116" t="n">
        <v/>
      </c>
      <c r="I46" s="116" t="n">
        <v/>
      </c>
      <c r="J46" s="116" t="n">
        <v/>
      </c>
      <c r="K46" s="116" t="n">
        <v/>
      </c>
      <c r="L46" s="116" t="n">
        <v/>
      </c>
      <c r="M46" s="116" t="n">
        <v/>
      </c>
      <c r="N46" s="116" t="n">
        <v/>
      </c>
      <c r="O46" s="116" t="n">
        <v/>
      </c>
      <c r="P46" s="116" t="n">
        <v/>
      </c>
      <c r="Q46" s="116" t="n">
        <v/>
      </c>
      <c r="R46" s="116" t="n">
        <v/>
      </c>
      <c r="S46" s="116" t="n">
        <v/>
      </c>
      <c r="T46" s="116" t="n">
        <v/>
      </c>
      <c r="U46" s="116" t="n">
        <v/>
      </c>
      <c r="V46" s="116" t="n">
        <v/>
      </c>
      <c r="W46" s="116" t="n">
        <v/>
      </c>
      <c r="X46" s="116" t="n">
        <v/>
      </c>
      <c r="Y46" s="116" t="n">
        <v/>
      </c>
      <c r="Z46" s="116" t="n">
        <v/>
      </c>
      <c r="AA46" s="116" t="n">
        <v/>
      </c>
      <c r="AB46" s="116" t="n">
        <v/>
      </c>
      <c r="AC46" s="116" t="n">
        <v/>
      </c>
      <c r="AD46" s="116" t="n">
        <v/>
      </c>
      <c r="AE46" s="116" t="n">
        <v/>
      </c>
      <c r="AF46" s="116" t="n"/>
      <c r="AG46" s="116" t="n"/>
      <c r="AH46" s="116" t="n"/>
      <c r="AI46" s="116" t="n"/>
      <c r="AJ46" s="116" t="n"/>
      <c r="AK46" s="116" t="n"/>
    </row>
    <row r="47" ht="18" customHeight="1" s="150" thickBot="1">
      <c r="A47" s="120" t="inlineStr">
        <is>
          <t>Jasa sosial - Rupiah - Total</t>
        </is>
      </c>
      <c r="B47" s="114" t="n"/>
      <c r="C47" s="115" t="n">
        <v/>
      </c>
      <c r="D47" s="115" t="n">
        <v/>
      </c>
      <c r="E47" s="115" t="n">
        <v/>
      </c>
      <c r="F47" s="115" t="n">
        <v/>
      </c>
      <c r="G47" s="115" t="n">
        <v/>
      </c>
      <c r="H47" s="115" t="n">
        <v/>
      </c>
      <c r="I47" s="115" t="n">
        <v/>
      </c>
      <c r="J47" s="115" t="n">
        <v/>
      </c>
      <c r="K47" s="115" t="n">
        <v/>
      </c>
      <c r="L47" s="115" t="n">
        <v/>
      </c>
      <c r="M47" s="115" t="n">
        <v/>
      </c>
      <c r="N47" s="115" t="n">
        <v/>
      </c>
      <c r="O47" s="115" t="n">
        <v/>
      </c>
      <c r="P47" s="115" t="n">
        <v/>
      </c>
      <c r="Q47" s="115" t="n">
        <v/>
      </c>
      <c r="R47" s="115" t="n">
        <v>0.511</v>
      </c>
      <c r="S47" s="115" t="n">
        <v>459.448</v>
      </c>
      <c r="T47" s="115" t="n">
        <v>459.448</v>
      </c>
      <c r="U47" s="115" t="n">
        <v>459.448</v>
      </c>
      <c r="V47" s="115" t="n">
        <v>459.448</v>
      </c>
      <c r="W47" s="115" t="n">
        <v>499.103</v>
      </c>
      <c r="X47" s="115" t="n">
        <v>394.322</v>
      </c>
      <c r="Y47" s="115" t="n">
        <v>261.889</v>
      </c>
      <c r="Z47" s="115" t="n">
        <v>526.853</v>
      </c>
      <c r="AA47" s="115" t="n">
        <v>230.705</v>
      </c>
      <c r="AB47" s="115" t="n">
        <v>394.134</v>
      </c>
      <c r="AC47" s="115" t="n">
        <v>477.283</v>
      </c>
      <c r="AD47" s="115" t="n">
        <v>702.126</v>
      </c>
      <c r="AE47" s="115" t="n">
        <v>815.455</v>
      </c>
      <c r="AF47" s="115" t="n"/>
      <c r="AG47" s="115" t="n"/>
      <c r="AH47" s="115" t="n"/>
      <c r="AI47" s="115" t="n"/>
      <c r="AJ47" s="115" t="n"/>
      <c r="AK47" s="115" t="n"/>
    </row>
    <row r="48" ht="18" customHeight="1" s="150" thickBot="1">
      <c r="A48" s="123" t="inlineStr">
        <is>
          <t>Jasa sosial - Rupiah - Lancar</t>
        </is>
      </c>
      <c r="B48" s="114" t="n"/>
      <c r="C48" s="116" t="n">
        <v/>
      </c>
      <c r="D48" s="116" t="n">
        <v/>
      </c>
      <c r="E48" s="116" t="n">
        <v/>
      </c>
      <c r="F48" s="116" t="n">
        <v/>
      </c>
      <c r="G48" s="116" t="n">
        <v/>
      </c>
      <c r="H48" s="116" t="n">
        <v/>
      </c>
      <c r="I48" s="116" t="n">
        <v/>
      </c>
      <c r="J48" s="116" t="n">
        <v/>
      </c>
      <c r="K48" s="116" t="n">
        <v/>
      </c>
      <c r="L48" s="116" t="n">
        <v/>
      </c>
      <c r="M48" s="116" t="n">
        <v/>
      </c>
      <c r="N48" s="116" t="n">
        <v/>
      </c>
      <c r="O48" s="116" t="n">
        <v/>
      </c>
      <c r="P48" s="116" t="n">
        <v/>
      </c>
      <c r="Q48" s="116" t="n">
        <v/>
      </c>
      <c r="R48" s="116" t="n">
        <v>0.198</v>
      </c>
      <c r="S48" s="116" t="n">
        <v>459.424</v>
      </c>
      <c r="T48" s="116" t="n">
        <v>459.424</v>
      </c>
      <c r="U48" s="116" t="n">
        <v>459.424</v>
      </c>
      <c r="V48" s="116" t="n">
        <v>459.424</v>
      </c>
      <c r="W48" s="116" t="n">
        <v>499.103</v>
      </c>
      <c r="X48" s="116" t="n">
        <v>394.285</v>
      </c>
      <c r="Y48" s="116" t="n">
        <v>261.594</v>
      </c>
      <c r="Z48" s="116" t="n">
        <v>525.998</v>
      </c>
      <c r="AA48" s="116" t="n">
        <v>230.093</v>
      </c>
      <c r="AB48" s="116" t="n">
        <v>392.683</v>
      </c>
      <c r="AC48" s="116" t="n">
        <v>475.939</v>
      </c>
      <c r="AD48" s="116" t="n">
        <v>701.193</v>
      </c>
      <c r="AE48" s="116" t="n">
        <v>814.525</v>
      </c>
      <c r="AF48" s="116" t="n"/>
      <c r="AG48" s="116" t="n"/>
      <c r="AH48" s="116" t="n"/>
      <c r="AI48" s="116" t="n"/>
      <c r="AJ48" s="116" t="n"/>
      <c r="AK48" s="116" t="n"/>
    </row>
    <row r="49" ht="18" customHeight="1" s="150" thickBot="1">
      <c r="A49" s="123" t="inlineStr">
        <is>
          <t>Jasa sosial - Rupiah - Dalam perhatian khusus</t>
        </is>
      </c>
      <c r="B49" s="114" t="n"/>
      <c r="C49" s="116" t="n">
        <v/>
      </c>
      <c r="D49" s="116" t="n">
        <v/>
      </c>
      <c r="E49" s="116" t="n">
        <v/>
      </c>
      <c r="F49" s="116" t="n">
        <v/>
      </c>
      <c r="G49" s="116" t="n">
        <v/>
      </c>
      <c r="H49" s="116" t="n">
        <v/>
      </c>
      <c r="I49" s="116" t="n">
        <v/>
      </c>
      <c r="J49" s="116" t="n">
        <v/>
      </c>
      <c r="K49" s="116" t="n">
        <v/>
      </c>
      <c r="L49" s="116" t="n">
        <v/>
      </c>
      <c r="M49" s="116" t="n">
        <v/>
      </c>
      <c r="N49" s="116" t="n">
        <v/>
      </c>
      <c r="O49" s="116" t="n">
        <v/>
      </c>
      <c r="P49" s="116" t="n">
        <v/>
      </c>
      <c r="Q49" s="116" t="n">
        <v/>
      </c>
      <c r="R49" s="116" t="n">
        <v>0.313</v>
      </c>
      <c r="S49" s="116" t="n">
        <v/>
      </c>
      <c r="T49" s="116" t="n">
        <v/>
      </c>
      <c r="U49" s="116" t="n">
        <v/>
      </c>
      <c r="V49" s="116" t="n">
        <v/>
      </c>
      <c r="W49" s="116" t="n">
        <v/>
      </c>
      <c r="X49" s="116" t="n">
        <v>0.037</v>
      </c>
      <c r="Y49" s="116" t="n">
        <v>0.268</v>
      </c>
      <c r="Z49" s="116" t="n">
        <v>0.627</v>
      </c>
      <c r="AA49" s="116" t="n">
        <v>0.381</v>
      </c>
      <c r="AB49" s="116" t="n">
        <v>1.152</v>
      </c>
      <c r="AC49" s="116" t="n">
        <v>0.05</v>
      </c>
      <c r="AD49" s="116" t="n">
        <v>0.003</v>
      </c>
      <c r="AE49" s="116" t="n">
        <v/>
      </c>
      <c r="AF49" s="116" t="n"/>
      <c r="AG49" s="116" t="n"/>
      <c r="AH49" s="116" t="n"/>
      <c r="AI49" s="116" t="n"/>
      <c r="AJ49" s="116" t="n"/>
      <c r="AK49" s="116" t="n"/>
    </row>
    <row r="50" ht="18" customHeight="1" s="150" thickBot="1">
      <c r="A50" s="123" t="inlineStr">
        <is>
          <t>Jasa sosial - Rupiah - Kurang lancar</t>
        </is>
      </c>
      <c r="B50" s="114" t="n"/>
      <c r="C50" s="116" t="n">
        <v/>
      </c>
      <c r="D50" s="116" t="n">
        <v/>
      </c>
      <c r="E50" s="116" t="n">
        <v/>
      </c>
      <c r="F50" s="116" t="n">
        <v/>
      </c>
      <c r="G50" s="116" t="n">
        <v/>
      </c>
      <c r="H50" s="116" t="n">
        <v/>
      </c>
      <c r="I50" s="116" t="n">
        <v/>
      </c>
      <c r="J50" s="116" t="n">
        <v/>
      </c>
      <c r="K50" s="116" t="n">
        <v/>
      </c>
      <c r="L50" s="116" t="n">
        <v/>
      </c>
      <c r="M50" s="116" t="n">
        <v/>
      </c>
      <c r="N50" s="116" t="n">
        <v/>
      </c>
      <c r="O50" s="116" t="n">
        <v/>
      </c>
      <c r="P50" s="116" t="n">
        <v/>
      </c>
      <c r="Q50" s="116" t="n">
        <v/>
      </c>
      <c r="R50" s="116" t="n">
        <v/>
      </c>
      <c r="S50" s="116" t="n">
        <v/>
      </c>
      <c r="T50" s="116" t="n">
        <v/>
      </c>
      <c r="U50" s="116" t="n">
        <v/>
      </c>
      <c r="V50" s="116" t="n">
        <v/>
      </c>
      <c r="W50" s="116" t="n">
        <v/>
      </c>
      <c r="X50" s="116" t="n">
        <v/>
      </c>
      <c r="Y50" s="116" t="n">
        <v>0.027</v>
      </c>
      <c r="Z50" s="116" t="n">
        <v>0.092</v>
      </c>
      <c r="AA50" s="116" t="n">
        <v>0.166</v>
      </c>
      <c r="AB50" s="116" t="n">
        <v>0.024</v>
      </c>
      <c r="AC50" s="116" t="n">
        <v>0.952</v>
      </c>
      <c r="AD50" s="116" t="n">
        <v>0</v>
      </c>
      <c r="AE50" s="116" t="n">
        <v/>
      </c>
      <c r="AF50" s="116" t="n"/>
      <c r="AG50" s="116" t="n"/>
      <c r="AH50" s="116" t="n"/>
      <c r="AI50" s="116" t="n"/>
      <c r="AJ50" s="116" t="n"/>
      <c r="AK50" s="116" t="n"/>
    </row>
    <row r="51" ht="18" customHeight="1" s="150" thickBot="1">
      <c r="A51" s="123" t="inlineStr">
        <is>
          <t>Jasa sosial - Rupiah - Diragukan</t>
        </is>
      </c>
      <c r="B51" s="114" t="n"/>
      <c r="C51" s="116" t="n">
        <v/>
      </c>
      <c r="D51" s="116" t="n">
        <v/>
      </c>
      <c r="E51" s="116" t="n">
        <v/>
      </c>
      <c r="F51" s="116" t="n">
        <v/>
      </c>
      <c r="G51" s="116" t="n">
        <v/>
      </c>
      <c r="H51" s="116" t="n">
        <v/>
      </c>
      <c r="I51" s="116" t="n">
        <v/>
      </c>
      <c r="J51" s="116" t="n">
        <v/>
      </c>
      <c r="K51" s="116" t="n">
        <v/>
      </c>
      <c r="L51" s="116" t="n">
        <v/>
      </c>
      <c r="M51" s="116" t="n">
        <v/>
      </c>
      <c r="N51" s="116" t="n">
        <v/>
      </c>
      <c r="O51" s="116" t="n">
        <v/>
      </c>
      <c r="P51" s="116" t="n">
        <v/>
      </c>
      <c r="Q51" s="116" t="n">
        <v/>
      </c>
      <c r="R51" s="116" t="n">
        <v/>
      </c>
      <c r="S51" s="116" t="n">
        <v/>
      </c>
      <c r="T51" s="116" t="n">
        <v/>
      </c>
      <c r="U51" s="116" t="n">
        <v/>
      </c>
      <c r="V51" s="116" t="n">
        <v/>
      </c>
      <c r="W51" s="116" t="n">
        <v/>
      </c>
      <c r="X51" s="116" t="n">
        <v/>
      </c>
      <c r="Y51" s="116" t="n">
        <v/>
      </c>
      <c r="Z51" s="116" t="n">
        <v>0.11</v>
      </c>
      <c r="AA51" s="116" t="n">
        <v>0.065</v>
      </c>
      <c r="AB51" s="116" t="n">
        <v>0.137</v>
      </c>
      <c r="AC51" s="116" t="n">
        <v>0.077</v>
      </c>
      <c r="AD51" s="116" t="n">
        <v>0</v>
      </c>
      <c r="AE51" s="116" t="n">
        <v/>
      </c>
      <c r="AF51" s="116" t="n"/>
      <c r="AG51" s="116" t="n"/>
      <c r="AH51" s="116" t="n"/>
      <c r="AI51" s="116" t="n"/>
      <c r="AJ51" s="116" t="n"/>
      <c r="AK51" s="116" t="n"/>
    </row>
    <row r="52" ht="18" customHeight="1" s="150" thickBot="1">
      <c r="A52" s="123" t="inlineStr">
        <is>
          <t>Jasa sosial - Rupiah - Macet</t>
        </is>
      </c>
      <c r="B52" s="113" t="n"/>
      <c r="C52" s="116" t="n">
        <v/>
      </c>
      <c r="D52" s="116" t="n">
        <v/>
      </c>
      <c r="E52" s="116" t="n">
        <v/>
      </c>
      <c r="F52" s="116" t="n">
        <v/>
      </c>
      <c r="G52" s="116" t="n">
        <v/>
      </c>
      <c r="H52" s="116" t="n">
        <v/>
      </c>
      <c r="I52" s="116" t="n">
        <v/>
      </c>
      <c r="J52" s="116" t="n">
        <v/>
      </c>
      <c r="K52" s="116" t="n">
        <v/>
      </c>
      <c r="L52" s="116" t="n">
        <v/>
      </c>
      <c r="M52" s="116" t="n">
        <v/>
      </c>
      <c r="N52" s="116" t="n">
        <v/>
      </c>
      <c r="O52" s="116" t="n">
        <v/>
      </c>
      <c r="P52" s="116" t="n">
        <v/>
      </c>
      <c r="Q52" s="116" t="n">
        <v/>
      </c>
      <c r="R52" s="116" t="n">
        <v/>
      </c>
      <c r="S52" s="116" t="n">
        <v>0.024</v>
      </c>
      <c r="T52" s="116" t="n">
        <v>0.024</v>
      </c>
      <c r="U52" s="116" t="n">
        <v>0.024</v>
      </c>
      <c r="V52" s="116" t="n">
        <v>0.024</v>
      </c>
      <c r="W52" s="116" t="n">
        <v/>
      </c>
      <c r="X52" s="116" t="n">
        <v/>
      </c>
      <c r="Y52" s="116" t="n">
        <v/>
      </c>
      <c r="Z52" s="116" t="n">
        <v>0.026</v>
      </c>
      <c r="AA52" s="116" t="n">
        <v/>
      </c>
      <c r="AB52" s="116" t="n">
        <v>0.138</v>
      </c>
      <c r="AC52" s="116" t="n">
        <v>0.265</v>
      </c>
      <c r="AD52" s="116" t="n">
        <v>0.93</v>
      </c>
      <c r="AE52" s="116" t="n">
        <v>0.93</v>
      </c>
      <c r="AF52" s="116" t="n"/>
      <c r="AG52" s="116" t="n"/>
      <c r="AH52" s="116" t="n"/>
      <c r="AI52" s="116" t="n"/>
      <c r="AJ52" s="116" t="n"/>
      <c r="AK52" s="116" t="n"/>
    </row>
    <row r="53" ht="18" customHeight="1" s="150" thickBot="1">
      <c r="A53" s="120" t="inlineStr">
        <is>
          <t>Pertambangan - Rupiah - Total</t>
        </is>
      </c>
      <c r="B53" s="114" t="n"/>
      <c r="C53" s="115" t="n">
        <v/>
      </c>
      <c r="D53" s="115" t="n">
        <v/>
      </c>
      <c r="E53" s="115" t="n">
        <v/>
      </c>
      <c r="F53" s="115" t="n">
        <v/>
      </c>
      <c r="G53" s="115" t="n">
        <v/>
      </c>
      <c r="H53" s="115" t="n">
        <v/>
      </c>
      <c r="I53" s="115" t="n">
        <v/>
      </c>
      <c r="J53" s="115" t="n">
        <v/>
      </c>
      <c r="K53" s="115" t="n">
        <v/>
      </c>
      <c r="L53" s="115" t="n">
        <v/>
      </c>
      <c r="M53" s="115" t="n">
        <v/>
      </c>
      <c r="N53" s="115" t="n">
        <v/>
      </c>
      <c r="O53" s="115" t="n">
        <v/>
      </c>
      <c r="P53" s="115" t="n">
        <v/>
      </c>
      <c r="Q53" s="115" t="n">
        <v/>
      </c>
      <c r="R53" s="115" t="n">
        <v/>
      </c>
      <c r="S53" s="115" t="n">
        <v/>
      </c>
      <c r="T53" s="115" t="n">
        <v/>
      </c>
      <c r="U53" s="115" t="n">
        <v/>
      </c>
      <c r="V53" s="115" t="n">
        <v/>
      </c>
      <c r="W53" s="115" t="n">
        <v/>
      </c>
      <c r="X53" s="115" t="n">
        <v>0</v>
      </c>
      <c r="Y53" s="115" t="n">
        <v/>
      </c>
      <c r="Z53" s="115" t="n">
        <v/>
      </c>
      <c r="AA53" s="115" t="n">
        <v>0</v>
      </c>
      <c r="AB53" s="115" t="n">
        <v/>
      </c>
      <c r="AC53" s="115" t="n">
        <v/>
      </c>
      <c r="AD53" s="115" t="n">
        <v>34.457</v>
      </c>
      <c r="AE53" s="115" t="n">
        <v>289.609</v>
      </c>
      <c r="AF53" s="115" t="n"/>
      <c r="AG53" s="115" t="n"/>
      <c r="AH53" s="115" t="n"/>
      <c r="AI53" s="115" t="n"/>
      <c r="AJ53" s="115" t="n"/>
      <c r="AK53" s="115" t="n"/>
    </row>
    <row r="54" ht="18" customHeight="1" s="150" thickBot="1">
      <c r="A54" s="123" t="inlineStr">
        <is>
          <t>Pertambangan - Rupiah - Lancar</t>
        </is>
      </c>
      <c r="B54" s="114" t="n"/>
      <c r="C54" s="116" t="n">
        <v/>
      </c>
      <c r="D54" s="116" t="n">
        <v/>
      </c>
      <c r="E54" s="116" t="n">
        <v/>
      </c>
      <c r="F54" s="116" t="n">
        <v/>
      </c>
      <c r="G54" s="116" t="n">
        <v/>
      </c>
      <c r="H54" s="116" t="n">
        <v/>
      </c>
      <c r="I54" s="116" t="n">
        <v/>
      </c>
      <c r="J54" s="116" t="n">
        <v/>
      </c>
      <c r="K54" s="116" t="n">
        <v/>
      </c>
      <c r="L54" s="116" t="n">
        <v/>
      </c>
      <c r="M54" s="116" t="n">
        <v/>
      </c>
      <c r="N54" s="116" t="n">
        <v/>
      </c>
      <c r="O54" s="116" t="n">
        <v/>
      </c>
      <c r="P54" s="116" t="n">
        <v/>
      </c>
      <c r="Q54" s="116" t="n">
        <v/>
      </c>
      <c r="R54" s="116" t="n">
        <v/>
      </c>
      <c r="S54" s="116" t="n">
        <v/>
      </c>
      <c r="T54" s="116" t="n">
        <v/>
      </c>
      <c r="U54" s="116" t="n">
        <v/>
      </c>
      <c r="V54" s="116" t="n">
        <v/>
      </c>
      <c r="W54" s="116" t="n">
        <v/>
      </c>
      <c r="X54" s="116" t="n">
        <v/>
      </c>
      <c r="Y54" s="116" t="n">
        <v/>
      </c>
      <c r="Z54" s="116" t="n">
        <v/>
      </c>
      <c r="AA54" s="116" t="n">
        <v/>
      </c>
      <c r="AB54" s="116" t="n">
        <v/>
      </c>
      <c r="AC54" s="116" t="n">
        <v/>
      </c>
      <c r="AD54" s="116" t="n">
        <v>34.457</v>
      </c>
      <c r="AE54" s="116" t="n">
        <v>289.609</v>
      </c>
      <c r="AF54" s="116" t="n"/>
      <c r="AG54" s="116" t="n"/>
      <c r="AH54" s="116" t="n"/>
      <c r="AI54" s="116" t="n"/>
      <c r="AJ54" s="116" t="n"/>
      <c r="AK54" s="116" t="n"/>
    </row>
    <row r="55" ht="18" customHeight="1" s="150" thickBot="1">
      <c r="A55" s="123" t="inlineStr">
        <is>
          <t>Pertambangan - Rupiah - Dalam perhatian khusus</t>
        </is>
      </c>
      <c r="B55" s="114" t="n"/>
      <c r="C55" s="116" t="n">
        <v/>
      </c>
      <c r="D55" s="116" t="n">
        <v/>
      </c>
      <c r="E55" s="116" t="n">
        <v/>
      </c>
      <c r="F55" s="116" t="n">
        <v/>
      </c>
      <c r="G55" s="116" t="n">
        <v/>
      </c>
      <c r="H55" s="116" t="n">
        <v/>
      </c>
      <c r="I55" s="116" t="n">
        <v/>
      </c>
      <c r="J55" s="116" t="n">
        <v/>
      </c>
      <c r="K55" s="116" t="n">
        <v/>
      </c>
      <c r="L55" s="116" t="n">
        <v/>
      </c>
      <c r="M55" s="116" t="n">
        <v/>
      </c>
      <c r="N55" s="116" t="n">
        <v/>
      </c>
      <c r="O55" s="116" t="n">
        <v/>
      </c>
      <c r="P55" s="116" t="n">
        <v/>
      </c>
      <c r="Q55" s="116" t="n">
        <v/>
      </c>
      <c r="R55" s="116" t="n">
        <v/>
      </c>
      <c r="S55" s="116" t="n">
        <v/>
      </c>
      <c r="T55" s="116" t="n">
        <v/>
      </c>
      <c r="U55" s="116" t="n">
        <v/>
      </c>
      <c r="V55" s="116" t="n">
        <v/>
      </c>
      <c r="W55" s="116" t="n">
        <v/>
      </c>
      <c r="X55" s="116" t="n">
        <v/>
      </c>
      <c r="Y55" s="116" t="n">
        <v/>
      </c>
      <c r="Z55" s="116" t="n">
        <v/>
      </c>
      <c r="AA55" s="116" t="n">
        <v/>
      </c>
      <c r="AB55" s="116" t="n">
        <v/>
      </c>
      <c r="AC55" s="116" t="n">
        <v/>
      </c>
      <c r="AD55" s="116" t="n">
        <v>0</v>
      </c>
      <c r="AE55" s="116" t="n">
        <v/>
      </c>
      <c r="AF55" s="116" t="n"/>
      <c r="AG55" s="116" t="n"/>
      <c r="AH55" s="116" t="n"/>
      <c r="AI55" s="116" t="n"/>
      <c r="AJ55" s="116" t="n"/>
      <c r="AK55" s="116" t="n"/>
    </row>
    <row r="56" ht="18" customHeight="1" s="150" thickBot="1">
      <c r="A56" s="123" t="inlineStr">
        <is>
          <t>Pertambangan - Rupiah - Kurang lancar</t>
        </is>
      </c>
      <c r="B56" s="114" t="n"/>
      <c r="C56" s="116" t="n">
        <v/>
      </c>
      <c r="D56" s="116" t="n">
        <v/>
      </c>
      <c r="E56" s="116" t="n">
        <v/>
      </c>
      <c r="F56" s="116" t="n">
        <v/>
      </c>
      <c r="G56" s="116" t="n">
        <v/>
      </c>
      <c r="H56" s="116" t="n">
        <v/>
      </c>
      <c r="I56" s="116" t="n">
        <v/>
      </c>
      <c r="J56" s="116" t="n">
        <v/>
      </c>
      <c r="K56" s="116" t="n">
        <v/>
      </c>
      <c r="L56" s="116" t="n">
        <v/>
      </c>
      <c r="M56" s="116" t="n">
        <v/>
      </c>
      <c r="N56" s="116" t="n">
        <v/>
      </c>
      <c r="O56" s="116" t="n">
        <v/>
      </c>
      <c r="P56" s="116" t="n">
        <v/>
      </c>
      <c r="Q56" s="116" t="n">
        <v/>
      </c>
      <c r="R56" s="116" t="n">
        <v/>
      </c>
      <c r="S56" s="116" t="n">
        <v/>
      </c>
      <c r="T56" s="116" t="n">
        <v/>
      </c>
      <c r="U56" s="116" t="n">
        <v/>
      </c>
      <c r="V56" s="116" t="n">
        <v/>
      </c>
      <c r="W56" s="116" t="n">
        <v/>
      </c>
      <c r="X56" s="116" t="n">
        <v/>
      </c>
      <c r="Y56" s="116" t="n">
        <v/>
      </c>
      <c r="Z56" s="116" t="n">
        <v/>
      </c>
      <c r="AA56" s="116" t="n">
        <v/>
      </c>
      <c r="AB56" s="116" t="n">
        <v/>
      </c>
      <c r="AC56" s="116" t="n">
        <v/>
      </c>
      <c r="AD56" s="116" t="n">
        <v>0</v>
      </c>
      <c r="AE56" s="116" t="n">
        <v/>
      </c>
      <c r="AF56" s="116" t="n"/>
      <c r="AG56" s="116" t="n"/>
      <c r="AH56" s="116" t="n"/>
      <c r="AI56" s="116" t="n"/>
      <c r="AJ56" s="116" t="n"/>
      <c r="AK56" s="116" t="n"/>
    </row>
    <row r="57" ht="18" customHeight="1" s="150" thickBot="1">
      <c r="A57" s="123" t="inlineStr">
        <is>
          <t>Pertambangan - Rupiah - Diragukan</t>
        </is>
      </c>
      <c r="B57" s="114" t="n"/>
      <c r="C57" s="116" t="n">
        <v/>
      </c>
      <c r="D57" s="116" t="n">
        <v/>
      </c>
      <c r="E57" s="116" t="n">
        <v/>
      </c>
      <c r="F57" s="116" t="n">
        <v/>
      </c>
      <c r="G57" s="116" t="n">
        <v/>
      </c>
      <c r="H57" s="116" t="n">
        <v/>
      </c>
      <c r="I57" s="116" t="n">
        <v/>
      </c>
      <c r="J57" s="116" t="n">
        <v/>
      </c>
      <c r="K57" s="116" t="n">
        <v/>
      </c>
      <c r="L57" s="116" t="n">
        <v/>
      </c>
      <c r="M57" s="116" t="n">
        <v/>
      </c>
      <c r="N57" s="116" t="n">
        <v/>
      </c>
      <c r="O57" s="116" t="n">
        <v/>
      </c>
      <c r="P57" s="116" t="n">
        <v/>
      </c>
      <c r="Q57" s="116" t="n">
        <v/>
      </c>
      <c r="R57" s="116" t="n">
        <v/>
      </c>
      <c r="S57" s="116" t="n">
        <v/>
      </c>
      <c r="T57" s="116" t="n">
        <v/>
      </c>
      <c r="U57" s="116" t="n">
        <v/>
      </c>
      <c r="V57" s="116" t="n">
        <v/>
      </c>
      <c r="W57" s="116" t="n">
        <v/>
      </c>
      <c r="X57" s="116" t="n">
        <v/>
      </c>
      <c r="Y57" s="116" t="n">
        <v/>
      </c>
      <c r="Z57" s="116" t="n">
        <v/>
      </c>
      <c r="AA57" s="116" t="n">
        <v/>
      </c>
      <c r="AB57" s="116" t="n">
        <v/>
      </c>
      <c r="AC57" s="116" t="n">
        <v/>
      </c>
      <c r="AD57" s="116" t="n">
        <v>0</v>
      </c>
      <c r="AE57" s="116" t="n">
        <v/>
      </c>
      <c r="AF57" s="116" t="n"/>
      <c r="AG57" s="116" t="n"/>
      <c r="AH57" s="116" t="n"/>
      <c r="AI57" s="116" t="n"/>
      <c r="AJ57" s="116" t="n"/>
      <c r="AK57" s="116" t="n"/>
    </row>
    <row r="58" ht="18" customHeight="1" s="150" thickBot="1">
      <c r="A58" s="123" t="inlineStr">
        <is>
          <t>Pertambangan - Rupiah - Macet</t>
        </is>
      </c>
      <c r="B58" s="113" t="n"/>
      <c r="C58" s="116" t="n">
        <v/>
      </c>
      <c r="D58" s="116" t="n">
        <v/>
      </c>
      <c r="E58" s="116" t="n">
        <v/>
      </c>
      <c r="F58" s="116" t="n">
        <v/>
      </c>
      <c r="G58" s="116" t="n">
        <v/>
      </c>
      <c r="H58" s="116" t="n">
        <v/>
      </c>
      <c r="I58" s="116" t="n">
        <v/>
      </c>
      <c r="J58" s="116" t="n">
        <v/>
      </c>
      <c r="K58" s="116" t="n">
        <v/>
      </c>
      <c r="L58" s="116" t="n">
        <v/>
      </c>
      <c r="M58" s="116" t="n">
        <v/>
      </c>
      <c r="N58" s="116" t="n">
        <v/>
      </c>
      <c r="O58" s="116" t="n">
        <v/>
      </c>
      <c r="P58" s="116" t="n">
        <v/>
      </c>
      <c r="Q58" s="116" t="n">
        <v/>
      </c>
      <c r="R58" s="116" t="n">
        <v/>
      </c>
      <c r="S58" s="116" t="n">
        <v/>
      </c>
      <c r="T58" s="116" t="n">
        <v/>
      </c>
      <c r="U58" s="116" t="n">
        <v/>
      </c>
      <c r="V58" s="116" t="n">
        <v/>
      </c>
      <c r="W58" s="116" t="n">
        <v/>
      </c>
      <c r="X58" s="116" t="n">
        <v/>
      </c>
      <c r="Y58" s="116" t="n">
        <v/>
      </c>
      <c r="Z58" s="116" t="n">
        <v/>
      </c>
      <c r="AA58" s="116" t="n">
        <v/>
      </c>
      <c r="AB58" s="116" t="n">
        <v/>
      </c>
      <c r="AC58" s="116" t="n">
        <v/>
      </c>
      <c r="AD58" s="116" t="n">
        <v>0</v>
      </c>
      <c r="AE58" s="116" t="n">
        <v/>
      </c>
      <c r="AF58" s="116" t="n"/>
      <c r="AG58" s="116" t="n"/>
      <c r="AH58" s="116" t="n"/>
      <c r="AI58" s="116" t="n"/>
      <c r="AJ58" s="116" t="n"/>
      <c r="AK58" s="116" t="n"/>
    </row>
    <row r="59" ht="18" customHeight="1" s="150" thickBot="1">
      <c r="A59" s="120" t="inlineStr">
        <is>
          <t>Properti - Rupiah - Total</t>
        </is>
      </c>
      <c r="B59" s="114" t="n"/>
      <c r="C59" s="115" t="n">
        <v/>
      </c>
      <c r="D59" s="115" t="n">
        <v/>
      </c>
      <c r="E59" s="115" t="n">
        <v/>
      </c>
      <c r="F59" s="115" t="n">
        <v/>
      </c>
      <c r="G59" s="115" t="n">
        <v/>
      </c>
      <c r="H59" s="115" t="n">
        <v/>
      </c>
      <c r="I59" s="115" t="n">
        <v/>
      </c>
      <c r="J59" s="115" t="n">
        <v/>
      </c>
      <c r="K59" s="115" t="n">
        <v/>
      </c>
      <c r="L59" s="115" t="n">
        <v/>
      </c>
      <c r="M59" s="115" t="n">
        <v/>
      </c>
      <c r="N59" s="115" t="n">
        <v/>
      </c>
      <c r="O59" s="115" t="n">
        <v/>
      </c>
      <c r="P59" s="115" t="n">
        <v/>
      </c>
      <c r="Q59" s="115" t="n">
        <v/>
      </c>
      <c r="R59" s="115" t="n">
        <v>106.154</v>
      </c>
      <c r="S59" s="115" t="n">
        <v>1138.921</v>
      </c>
      <c r="T59" s="115" t="n">
        <v>1138.921</v>
      </c>
      <c r="U59" s="115" t="n">
        <v>1138.921</v>
      </c>
      <c r="V59" s="115" t="n">
        <v>1138.921</v>
      </c>
      <c r="W59" s="115" t="n">
        <v>1486.767</v>
      </c>
      <c r="X59" s="115" t="n">
        <v>1080.507</v>
      </c>
      <c r="Y59" s="115" t="n">
        <v>1191.321</v>
      </c>
      <c r="Z59" s="115" t="n">
        <v>992.293</v>
      </c>
      <c r="AA59" s="115" t="n">
        <v>800.976</v>
      </c>
      <c r="AB59" s="115" t="n">
        <v>686.703</v>
      </c>
      <c r="AC59" s="115" t="n">
        <v>1021.625</v>
      </c>
      <c r="AD59" s="115" t="n">
        <v>675.6660000000001</v>
      </c>
      <c r="AE59" s="115" t="n">
        <v>546.8920000000001</v>
      </c>
      <c r="AF59" s="115" t="n"/>
      <c r="AG59" s="115" t="n"/>
      <c r="AH59" s="115" t="n"/>
      <c r="AI59" s="115" t="n"/>
      <c r="AJ59" s="115" t="n"/>
      <c r="AK59" s="115" t="n"/>
    </row>
    <row r="60" ht="18" customHeight="1" s="150" thickBot="1">
      <c r="A60" s="123" t="inlineStr">
        <is>
          <t>Properti - Rupiah - Lancar</t>
        </is>
      </c>
      <c r="B60" s="114" t="n"/>
      <c r="C60" s="116" t="n">
        <v/>
      </c>
      <c r="D60" s="116" t="n">
        <v/>
      </c>
      <c r="E60" s="116" t="n">
        <v/>
      </c>
      <c r="F60" s="116" t="n">
        <v/>
      </c>
      <c r="G60" s="116" t="n">
        <v/>
      </c>
      <c r="H60" s="116" t="n">
        <v/>
      </c>
      <c r="I60" s="116" t="n">
        <v/>
      </c>
      <c r="J60" s="116" t="n">
        <v/>
      </c>
      <c r="K60" s="116" t="n">
        <v/>
      </c>
      <c r="L60" s="116" t="n">
        <v/>
      </c>
      <c r="M60" s="116" t="n">
        <v/>
      </c>
      <c r="N60" s="116" t="n">
        <v/>
      </c>
      <c r="O60" s="116" t="n">
        <v/>
      </c>
      <c r="P60" s="116" t="n">
        <v/>
      </c>
      <c r="Q60" s="116" t="n">
        <v/>
      </c>
      <c r="R60" s="116" t="n">
        <v>101.35</v>
      </c>
      <c r="S60" s="116" t="n">
        <v>1138.735</v>
      </c>
      <c r="T60" s="116" t="n">
        <v>1138.735</v>
      </c>
      <c r="U60" s="116" t="n">
        <v>1138.735</v>
      </c>
      <c r="V60" s="116" t="n">
        <v>1138.735</v>
      </c>
      <c r="W60" s="116" t="n">
        <v>1486.767</v>
      </c>
      <c r="X60" s="116" t="n">
        <v>1080.502</v>
      </c>
      <c r="Y60" s="116" t="n">
        <v>1191.321</v>
      </c>
      <c r="Z60" s="116" t="n">
        <v>992.293</v>
      </c>
      <c r="AA60" s="116" t="n">
        <v>800.976</v>
      </c>
      <c r="AB60" s="116" t="n">
        <v>686.703</v>
      </c>
      <c r="AC60" s="116" t="n">
        <v>1021.625</v>
      </c>
      <c r="AD60" s="116" t="n">
        <v>675.6660000000001</v>
      </c>
      <c r="AE60" s="116" t="n">
        <v>546.8920000000001</v>
      </c>
      <c r="AF60" s="116" t="n"/>
      <c r="AG60" s="116" t="n"/>
      <c r="AH60" s="116" t="n"/>
      <c r="AI60" s="116" t="n"/>
      <c r="AJ60" s="116" t="n"/>
      <c r="AK60" s="116" t="n"/>
    </row>
    <row r="61" ht="18" customHeight="1" s="150" thickBot="1">
      <c r="A61" s="123" t="inlineStr">
        <is>
          <t>Properti - Rupiah - Dalam perhatian khusus</t>
        </is>
      </c>
      <c r="B61" s="114" t="n"/>
      <c r="C61" s="116" t="n">
        <v/>
      </c>
      <c r="D61" s="116" t="n">
        <v/>
      </c>
      <c r="E61" s="116" t="n">
        <v/>
      </c>
      <c r="F61" s="116" t="n">
        <v/>
      </c>
      <c r="G61" s="116" t="n">
        <v/>
      </c>
      <c r="H61" s="116" t="n">
        <v/>
      </c>
      <c r="I61" s="116" t="n">
        <v/>
      </c>
      <c r="J61" s="116" t="n">
        <v/>
      </c>
      <c r="K61" s="116" t="n">
        <v/>
      </c>
      <c r="L61" s="116" t="n">
        <v/>
      </c>
      <c r="M61" s="116" t="n">
        <v/>
      </c>
      <c r="N61" s="116" t="n">
        <v/>
      </c>
      <c r="O61" s="116" t="n">
        <v/>
      </c>
      <c r="P61" s="116" t="n">
        <v/>
      </c>
      <c r="Q61" s="116" t="n">
        <v/>
      </c>
      <c r="R61" s="116" t="n">
        <v>0.699</v>
      </c>
      <c r="S61" s="116" t="n">
        <v/>
      </c>
      <c r="T61" s="116" t="n">
        <v/>
      </c>
      <c r="U61" s="116" t="n">
        <v/>
      </c>
      <c r="V61" s="116" t="n">
        <v/>
      </c>
      <c r="W61" s="116" t="n">
        <v/>
      </c>
      <c r="X61" s="116" t="n">
        <v>0.005</v>
      </c>
      <c r="Y61" s="116" t="n">
        <v/>
      </c>
      <c r="Z61" s="116" t="n">
        <v/>
      </c>
      <c r="AA61" s="116" t="n">
        <v/>
      </c>
      <c r="AB61" s="116" t="n">
        <v/>
      </c>
      <c r="AC61" s="116" t="n">
        <v>0</v>
      </c>
      <c r="AD61" s="116" t="n">
        <v>0</v>
      </c>
      <c r="AE61" s="116" t="n">
        <v/>
      </c>
      <c r="AF61" s="116" t="n"/>
      <c r="AG61" s="116" t="n"/>
      <c r="AH61" s="116" t="n"/>
      <c r="AI61" s="116" t="n"/>
      <c r="AJ61" s="116" t="n"/>
      <c r="AK61" s="116" t="n"/>
    </row>
    <row r="62" ht="18" customHeight="1" s="150" thickBot="1">
      <c r="A62" s="123" t="inlineStr">
        <is>
          <t>Properti - Rupiah - Kurang lancar</t>
        </is>
      </c>
      <c r="B62" s="114" t="n"/>
      <c r="C62" s="116" t="n">
        <v/>
      </c>
      <c r="D62" s="116" t="n">
        <v/>
      </c>
      <c r="E62" s="116" t="n">
        <v/>
      </c>
      <c r="F62" s="116" t="n">
        <v/>
      </c>
      <c r="G62" s="116" t="n">
        <v/>
      </c>
      <c r="H62" s="116" t="n">
        <v/>
      </c>
      <c r="I62" s="116" t="n">
        <v/>
      </c>
      <c r="J62" s="116" t="n">
        <v/>
      </c>
      <c r="K62" s="116" t="n">
        <v/>
      </c>
      <c r="L62" s="116" t="n">
        <v/>
      </c>
      <c r="M62" s="116" t="n">
        <v/>
      </c>
      <c r="N62" s="116" t="n">
        <v/>
      </c>
      <c r="O62" s="116" t="n">
        <v/>
      </c>
      <c r="P62" s="116" t="n">
        <v/>
      </c>
      <c r="Q62" s="116" t="n">
        <v/>
      </c>
      <c r="R62" s="116" t="n">
        <v>0.301</v>
      </c>
      <c r="S62" s="116" t="n">
        <v/>
      </c>
      <c r="T62" s="116" t="n">
        <v/>
      </c>
      <c r="U62" s="116" t="n">
        <v/>
      </c>
      <c r="V62" s="116" t="n">
        <v/>
      </c>
      <c r="W62" s="116" t="n">
        <v/>
      </c>
      <c r="X62" s="116" t="n">
        <v/>
      </c>
      <c r="Y62" s="116" t="n">
        <v/>
      </c>
      <c r="Z62" s="116" t="n">
        <v/>
      </c>
      <c r="AA62" s="116" t="n">
        <v/>
      </c>
      <c r="AB62" s="116" t="n">
        <v/>
      </c>
      <c r="AC62" s="116" t="n">
        <v>0</v>
      </c>
      <c r="AD62" s="116" t="n">
        <v>0</v>
      </c>
      <c r="AE62" s="116" t="n">
        <v/>
      </c>
      <c r="AF62" s="116" t="n"/>
      <c r="AG62" s="116" t="n"/>
      <c r="AH62" s="116" t="n"/>
      <c r="AI62" s="116" t="n"/>
      <c r="AJ62" s="116" t="n"/>
      <c r="AK62" s="116" t="n"/>
    </row>
    <row r="63" ht="18" customHeight="1" s="150" thickBot="1">
      <c r="A63" s="123" t="inlineStr">
        <is>
          <t>Properti - Rupiah - Diragukan</t>
        </is>
      </c>
      <c r="B63" s="114" t="n"/>
      <c r="C63" s="116" t="n">
        <v/>
      </c>
      <c r="D63" s="116" t="n">
        <v/>
      </c>
      <c r="E63" s="116" t="n">
        <v/>
      </c>
      <c r="F63" s="116" t="n">
        <v/>
      </c>
      <c r="G63" s="116" t="n">
        <v/>
      </c>
      <c r="H63" s="116" t="n">
        <v/>
      </c>
      <c r="I63" s="116" t="n">
        <v/>
      </c>
      <c r="J63" s="116" t="n">
        <v/>
      </c>
      <c r="K63" s="116" t="n">
        <v/>
      </c>
      <c r="L63" s="116" t="n">
        <v/>
      </c>
      <c r="M63" s="116" t="n">
        <v/>
      </c>
      <c r="N63" s="116" t="n">
        <v/>
      </c>
      <c r="O63" s="116" t="n">
        <v/>
      </c>
      <c r="P63" s="116" t="n">
        <v/>
      </c>
      <c r="Q63" s="116" t="n">
        <v/>
      </c>
      <c r="R63" s="116" t="n">
        <v/>
      </c>
      <c r="S63" s="116" t="n">
        <v/>
      </c>
      <c r="T63" s="116" t="n">
        <v/>
      </c>
      <c r="U63" s="116" t="n">
        <v/>
      </c>
      <c r="V63" s="116" t="n">
        <v/>
      </c>
      <c r="W63" s="116" t="n">
        <v/>
      </c>
      <c r="X63" s="116" t="n">
        <v/>
      </c>
      <c r="Y63" s="116" t="n">
        <v/>
      </c>
      <c r="Z63" s="116" t="n">
        <v/>
      </c>
      <c r="AA63" s="116" t="n">
        <v/>
      </c>
      <c r="AB63" s="116" t="n">
        <v/>
      </c>
      <c r="AC63" s="116" t="n">
        <v>0</v>
      </c>
      <c r="AD63" s="116" t="n">
        <v>0</v>
      </c>
      <c r="AE63" s="116" t="n">
        <v/>
      </c>
      <c r="AF63" s="116" t="n"/>
      <c r="AG63" s="116" t="n"/>
      <c r="AH63" s="116" t="n"/>
      <c r="AI63" s="116" t="n"/>
      <c r="AJ63" s="116" t="n"/>
      <c r="AK63" s="116" t="n"/>
    </row>
    <row r="64" ht="18" customHeight="1" s="150" thickBot="1">
      <c r="A64" s="123" t="inlineStr">
        <is>
          <t>Properti - Rupiah - Macet</t>
        </is>
      </c>
      <c r="B64" s="113" t="n"/>
      <c r="C64" s="116" t="n">
        <v/>
      </c>
      <c r="D64" s="116" t="n">
        <v/>
      </c>
      <c r="E64" s="116" t="n">
        <v/>
      </c>
      <c r="F64" s="116" t="n">
        <v/>
      </c>
      <c r="G64" s="116" t="n">
        <v/>
      </c>
      <c r="H64" s="116" t="n">
        <v/>
      </c>
      <c r="I64" s="116" t="n">
        <v/>
      </c>
      <c r="J64" s="116" t="n">
        <v/>
      </c>
      <c r="K64" s="116" t="n">
        <v/>
      </c>
      <c r="L64" s="116" t="n">
        <v/>
      </c>
      <c r="M64" s="116" t="n">
        <v/>
      </c>
      <c r="N64" s="116" t="n">
        <v/>
      </c>
      <c r="O64" s="116" t="n">
        <v/>
      </c>
      <c r="P64" s="116" t="n">
        <v/>
      </c>
      <c r="Q64" s="116" t="n">
        <v/>
      </c>
      <c r="R64" s="116" t="n">
        <v>3.804</v>
      </c>
      <c r="S64" s="116" t="n">
        <v>0.186</v>
      </c>
      <c r="T64" s="116" t="n">
        <v>0.186</v>
      </c>
      <c r="U64" s="116" t="n">
        <v>0.186</v>
      </c>
      <c r="V64" s="116" t="n">
        <v>0.186</v>
      </c>
      <c r="W64" s="116" t="n">
        <v/>
      </c>
      <c r="X64" s="116" t="n">
        <v/>
      </c>
      <c r="Y64" s="116" t="n">
        <v/>
      </c>
      <c r="Z64" s="116" t="n">
        <v/>
      </c>
      <c r="AA64" s="116" t="n">
        <v/>
      </c>
      <c r="AB64" s="116" t="n">
        <v/>
      </c>
      <c r="AC64" s="116" t="n">
        <v>0</v>
      </c>
      <c r="AD64" s="116" t="n">
        <v>0</v>
      </c>
      <c r="AE64" s="116" t="n">
        <v/>
      </c>
      <c r="AF64" s="116" t="n"/>
      <c r="AG64" s="116" t="n"/>
      <c r="AH64" s="116" t="n"/>
      <c r="AI64" s="116" t="n"/>
      <c r="AJ64" s="116" t="n"/>
      <c r="AK64" s="116" t="n"/>
    </row>
    <row r="65" ht="18" customHeight="1" s="150" thickBot="1">
      <c r="A65" s="120" t="inlineStr">
        <is>
          <t>Lain-lain - Rupiah - Total</t>
        </is>
      </c>
      <c r="B65" s="114" t="n"/>
      <c r="C65" s="115" t="n"/>
      <c r="D65" s="115" t="n"/>
      <c r="E65" s="115" t="n"/>
      <c r="F65" s="115" t="n"/>
      <c r="G65" s="115" t="n"/>
      <c r="H65" s="115" t="n"/>
      <c r="I65" s="115" t="n"/>
      <c r="J65" s="115" t="n"/>
      <c r="K65" s="115" t="n"/>
      <c r="L65" s="115" t="n"/>
      <c r="M65" s="115" t="n"/>
      <c r="N65" s="115" t="n"/>
      <c r="O65" s="115" t="n"/>
      <c r="P65" s="115" t="n"/>
      <c r="Q65" s="115" t="n"/>
      <c r="R65" s="115" t="n"/>
      <c r="S65" s="115" t="n"/>
      <c r="T65" s="115" t="n"/>
      <c r="U65" s="115" t="n"/>
      <c r="V65" s="115" t="n"/>
      <c r="W65" s="115" t="n"/>
      <c r="X65" s="115" t="n"/>
      <c r="Y65" s="115" t="n"/>
      <c r="Z65" s="115" t="n"/>
      <c r="AA65" s="115" t="n"/>
      <c r="AB65" s="115" t="n"/>
      <c r="AC65" s="115" t="n"/>
      <c r="AD65" s="115" t="n"/>
      <c r="AE65" s="115" t="n"/>
      <c r="AF65" s="115" t="n"/>
      <c r="AG65" s="115" t="n"/>
      <c r="AH65" s="115" t="n"/>
      <c r="AI65" s="115" t="n"/>
      <c r="AJ65" s="115" t="n"/>
      <c r="AK65" s="115" t="n"/>
    </row>
    <row r="66" ht="18" customHeight="1" s="150" thickBot="1">
      <c r="A66" s="123" t="inlineStr">
        <is>
          <t>Lain-lain - Rupiah - Lancar</t>
        </is>
      </c>
      <c r="B66" s="114" t="n"/>
      <c r="C66" s="116" t="n">
        <v/>
      </c>
      <c r="D66" s="116" t="n">
        <v/>
      </c>
      <c r="E66" s="116" t="n">
        <v/>
      </c>
      <c r="F66" s="116" t="n">
        <v/>
      </c>
      <c r="G66" s="116" t="n">
        <v/>
      </c>
      <c r="H66" s="116" t="n">
        <v/>
      </c>
      <c r="I66" s="116" t="n">
        <v/>
      </c>
      <c r="J66" s="116" t="n">
        <v/>
      </c>
      <c r="K66" s="116" t="n">
        <v/>
      </c>
      <c r="L66" s="116" t="n">
        <v/>
      </c>
      <c r="M66" s="116" t="n">
        <v/>
      </c>
      <c r="N66" s="116" t="n">
        <v/>
      </c>
      <c r="O66" s="116" t="n">
        <v/>
      </c>
      <c r="P66" s="116" t="n">
        <v/>
      </c>
      <c r="Q66" s="116" t="n">
        <v/>
      </c>
      <c r="R66" s="116" t="n">
        <v>2766.66</v>
      </c>
      <c r="S66" s="116" t="n">
        <v>6677.231</v>
      </c>
      <c r="T66" s="116" t="n">
        <v>6677.231</v>
      </c>
      <c r="U66" s="116" t="n">
        <v>6677.231</v>
      </c>
      <c r="V66" s="116" t="n">
        <v>6677.231</v>
      </c>
      <c r="W66" s="116" t="n">
        <v>7219.386</v>
      </c>
      <c r="X66" s="116" t="n">
        <v>7010.527</v>
      </c>
      <c r="Y66" s="116" t="n">
        <v>7750.715</v>
      </c>
      <c r="Z66" s="116" t="n">
        <v>7306.158</v>
      </c>
      <c r="AA66" s="116" t="n">
        <v>6492.591</v>
      </c>
      <c r="AB66" s="116" t="n">
        <v>6208.059</v>
      </c>
      <c r="AC66" s="116" t="n">
        <v>5638.157</v>
      </c>
      <c r="AD66" s="116" t="n">
        <v>5209.5</v>
      </c>
      <c r="AE66" s="116" t="n">
        <v>4746.039</v>
      </c>
      <c r="AF66" s="116" t="n"/>
      <c r="AG66" s="116" t="n"/>
      <c r="AH66" s="116" t="n"/>
      <c r="AI66" s="116" t="n"/>
      <c r="AJ66" s="116" t="n"/>
      <c r="AK66" s="116" t="n"/>
    </row>
    <row r="67" ht="18" customHeight="1" s="150" thickBot="1">
      <c r="A67" s="123" t="inlineStr">
        <is>
          <t>Lain-lain - Rupiah - Dalam perhatian khusus</t>
        </is>
      </c>
      <c r="B67" s="114" t="n"/>
      <c r="C67" s="116" t="n">
        <v/>
      </c>
      <c r="D67" s="116" t="n">
        <v/>
      </c>
      <c r="E67" s="116" t="n">
        <v/>
      </c>
      <c r="F67" s="116" t="n">
        <v/>
      </c>
      <c r="G67" s="116" t="n">
        <v/>
      </c>
      <c r="H67" s="116" t="n">
        <v/>
      </c>
      <c r="I67" s="116" t="n">
        <v/>
      </c>
      <c r="J67" s="116" t="n">
        <v/>
      </c>
      <c r="K67" s="116" t="n">
        <v/>
      </c>
      <c r="L67" s="116" t="n">
        <v/>
      </c>
      <c r="M67" s="116" t="n">
        <v/>
      </c>
      <c r="N67" s="116" t="n">
        <v/>
      </c>
      <c r="O67" s="116" t="n">
        <v/>
      </c>
      <c r="P67" s="116" t="n">
        <v/>
      </c>
      <c r="Q67" s="116" t="n">
        <v/>
      </c>
      <c r="R67" s="116" t="n">
        <v>174.386</v>
      </c>
      <c r="S67" s="116" t="n">
        <v>1314.339</v>
      </c>
      <c r="T67" s="116" t="n">
        <v>1314.339</v>
      </c>
      <c r="U67" s="116" t="n">
        <v>1314.339</v>
      </c>
      <c r="V67" s="116" t="n">
        <v>1314.339</v>
      </c>
      <c r="W67" s="116" t="n">
        <v>1053.482</v>
      </c>
      <c r="X67" s="116" t="n">
        <v>1027.14</v>
      </c>
      <c r="Y67" s="116" t="n">
        <v>1138.148</v>
      </c>
      <c r="Z67" s="116" t="n">
        <v>1311.925</v>
      </c>
      <c r="AA67" s="116" t="n">
        <v>1234.647</v>
      </c>
      <c r="AB67" s="116" t="n">
        <v>873.409</v>
      </c>
      <c r="AC67" s="116" t="n">
        <v>952.793</v>
      </c>
      <c r="AD67" s="116" t="n">
        <v>796.846</v>
      </c>
      <c r="AE67" s="116" t="n">
        <v>658.875</v>
      </c>
      <c r="AF67" s="116" t="n"/>
      <c r="AG67" s="116" t="n"/>
      <c r="AH67" s="116" t="n"/>
      <c r="AI67" s="116" t="n"/>
      <c r="AJ67" s="116" t="n"/>
      <c r="AK67" s="116" t="n"/>
    </row>
    <row r="68" ht="18" customHeight="1" s="150" thickBot="1">
      <c r="A68" s="123" t="inlineStr">
        <is>
          <t>Lain-lain - Rupiah - Kurang lancar</t>
        </is>
      </c>
      <c r="B68" s="114" t="n"/>
      <c r="C68" s="116" t="n">
        <v/>
      </c>
      <c r="D68" s="116" t="n">
        <v/>
      </c>
      <c r="E68" s="116" t="n">
        <v/>
      </c>
      <c r="F68" s="116" t="n">
        <v/>
      </c>
      <c r="G68" s="116" t="n">
        <v/>
      </c>
      <c r="H68" s="116" t="n">
        <v/>
      </c>
      <c r="I68" s="116" t="n">
        <v/>
      </c>
      <c r="J68" s="116" t="n">
        <v/>
      </c>
      <c r="K68" s="116" t="n">
        <v/>
      </c>
      <c r="L68" s="116" t="n">
        <v/>
      </c>
      <c r="M68" s="116" t="n">
        <v/>
      </c>
      <c r="N68" s="116" t="n">
        <v/>
      </c>
      <c r="O68" s="116" t="n">
        <v/>
      </c>
      <c r="P68" s="116" t="n">
        <v/>
      </c>
      <c r="Q68" s="116" t="n">
        <v/>
      </c>
      <c r="R68" s="116" t="n">
        <v>15.117</v>
      </c>
      <c r="S68" s="116" t="n">
        <v>169.699</v>
      </c>
      <c r="T68" s="116" t="n">
        <v>169.699</v>
      </c>
      <c r="U68" s="116" t="n">
        <v>169.699</v>
      </c>
      <c r="V68" s="116" t="n">
        <v>169.699</v>
      </c>
      <c r="W68" s="116" t="n">
        <v>186.943</v>
      </c>
      <c r="X68" s="116" t="n">
        <v>173.096</v>
      </c>
      <c r="Y68" s="116" t="n">
        <v>202.157</v>
      </c>
      <c r="Z68" s="116" t="n">
        <v>128.62</v>
      </c>
      <c r="AA68" s="116" t="n">
        <v>192.832</v>
      </c>
      <c r="AB68" s="116" t="n">
        <v>150.947</v>
      </c>
      <c r="AC68" s="116" t="n">
        <v>111.466</v>
      </c>
      <c r="AD68" s="116" t="n">
        <v>64.227</v>
      </c>
      <c r="AE68" s="116" t="n">
        <v>109.484</v>
      </c>
      <c r="AF68" s="116" t="n"/>
      <c r="AG68" s="116" t="n"/>
      <c r="AH68" s="116" t="n"/>
      <c r="AI68" s="116" t="n"/>
      <c r="AJ68" s="116" t="n"/>
      <c r="AK68" s="116" t="n"/>
    </row>
    <row r="69" ht="18" customHeight="1" s="150" thickBot="1">
      <c r="A69" s="123" t="inlineStr">
        <is>
          <t>Lain-lain - Rupiah - Diragukan</t>
        </is>
      </c>
      <c r="B69" s="114" t="n"/>
      <c r="C69" s="116" t="n">
        <v/>
      </c>
      <c r="D69" s="116" t="n">
        <v/>
      </c>
      <c r="E69" s="116" t="n">
        <v/>
      </c>
      <c r="F69" s="116" t="n">
        <v/>
      </c>
      <c r="G69" s="116" t="n">
        <v/>
      </c>
      <c r="H69" s="116" t="n">
        <v/>
      </c>
      <c r="I69" s="116" t="n">
        <v/>
      </c>
      <c r="J69" s="116" t="n">
        <v/>
      </c>
      <c r="K69" s="116" t="n">
        <v/>
      </c>
      <c r="L69" s="116" t="n">
        <v/>
      </c>
      <c r="M69" s="116" t="n">
        <v/>
      </c>
      <c r="N69" s="116" t="n">
        <v/>
      </c>
      <c r="O69" s="116" t="n">
        <v/>
      </c>
      <c r="P69" s="116" t="n">
        <v/>
      </c>
      <c r="Q69" s="116" t="n">
        <v/>
      </c>
      <c r="R69" s="116" t="n">
        <v>7.3</v>
      </c>
      <c r="S69" s="116" t="n">
        <v>27.784</v>
      </c>
      <c r="T69" s="116" t="n">
        <v>27.784</v>
      </c>
      <c r="U69" s="116" t="n">
        <v>27.784</v>
      </c>
      <c r="V69" s="116" t="n">
        <v>27.784</v>
      </c>
      <c r="W69" s="116" t="n">
        <v>54.96</v>
      </c>
      <c r="X69" s="116" t="n">
        <v>37.363</v>
      </c>
      <c r="Y69" s="116" t="n">
        <v>36.634</v>
      </c>
      <c r="Z69" s="116" t="n">
        <v>31.14</v>
      </c>
      <c r="AA69" s="116" t="n">
        <v>54.713</v>
      </c>
      <c r="AB69" s="116" t="n">
        <v>55.708</v>
      </c>
      <c r="AC69" s="116" t="n">
        <v>58.563</v>
      </c>
      <c r="AD69" s="116" t="n">
        <v>25.29</v>
      </c>
      <c r="AE69" s="116" t="n">
        <v>22.989</v>
      </c>
      <c r="AF69" s="116" t="n"/>
      <c r="AG69" s="116" t="n"/>
      <c r="AH69" s="116" t="n"/>
      <c r="AI69" s="116" t="n"/>
      <c r="AJ69" s="116" t="n"/>
      <c r="AK69" s="116" t="n"/>
    </row>
    <row r="70" ht="18" customHeight="1" s="150" thickBot="1">
      <c r="A70" s="123" t="inlineStr">
        <is>
          <t>Lain-lain - Rupiah - Macet</t>
        </is>
      </c>
      <c r="B70" s="113" t="n"/>
      <c r="C70" s="116" t="n">
        <v/>
      </c>
      <c r="D70" s="116" t="n">
        <v/>
      </c>
      <c r="E70" s="116" t="n">
        <v/>
      </c>
      <c r="F70" s="116" t="n">
        <v/>
      </c>
      <c r="G70" s="116" t="n">
        <v/>
      </c>
      <c r="H70" s="116" t="n">
        <v/>
      </c>
      <c r="I70" s="116" t="n">
        <v/>
      </c>
      <c r="J70" s="116" t="n">
        <v/>
      </c>
      <c r="K70" s="116" t="n">
        <v/>
      </c>
      <c r="L70" s="116" t="n">
        <v/>
      </c>
      <c r="M70" s="116" t="n">
        <v/>
      </c>
      <c r="N70" s="116" t="n">
        <v/>
      </c>
      <c r="O70" s="116" t="n">
        <v/>
      </c>
      <c r="P70" s="116" t="n">
        <v/>
      </c>
      <c r="Q70" s="116" t="n">
        <v/>
      </c>
      <c r="R70" s="116" t="n">
        <v>9.481999999999999</v>
      </c>
      <c r="S70" s="116" t="n">
        <v>12.312</v>
      </c>
      <c r="T70" s="116" t="n">
        <v>12.312</v>
      </c>
      <c r="U70" s="116" t="n">
        <v>12.312</v>
      </c>
      <c r="V70" s="116" t="n">
        <v>12.312</v>
      </c>
      <c r="W70" s="116" t="n">
        <v>15.879</v>
      </c>
      <c r="X70" s="116" t="n">
        <v>24.785</v>
      </c>
      <c r="Y70" s="116" t="n">
        <v>45.701</v>
      </c>
      <c r="Z70" s="116" t="n">
        <v>51.687</v>
      </c>
      <c r="AA70" s="116" t="n">
        <v>45.512</v>
      </c>
      <c r="AB70" s="116" t="n">
        <v>68.09099999999999</v>
      </c>
      <c r="AC70" s="116" t="n">
        <v>98.943</v>
      </c>
      <c r="AD70" s="116" t="n">
        <v>127.799</v>
      </c>
      <c r="AE70" s="116" t="n">
        <v>74.18300000000001</v>
      </c>
      <c r="AF70" s="116" t="n"/>
      <c r="AG70" s="116" t="n"/>
      <c r="AH70" s="116" t="n"/>
      <c r="AI70" s="116" t="n"/>
      <c r="AJ70" s="116" t="n"/>
      <c r="AK70" s="116" t="n"/>
    </row>
    <row r="71" ht="18" customHeight="1" s="150" thickBot="1">
      <c r="A71" s="120" t="inlineStr">
        <is>
          <t>Subtotal - Rupiah</t>
        </is>
      </c>
      <c r="B71" s="113" t="n"/>
      <c r="C71" s="115" t="n">
        <v/>
      </c>
      <c r="D71" s="115" t="n">
        <v/>
      </c>
      <c r="E71" s="115" t="n">
        <v/>
      </c>
      <c r="F71" s="115" t="n">
        <v/>
      </c>
      <c r="G71" s="115" t="n">
        <v/>
      </c>
      <c r="H71" s="115" t="n">
        <v/>
      </c>
      <c r="I71" s="115" t="n">
        <v/>
      </c>
      <c r="J71" s="115" t="n">
        <v/>
      </c>
      <c r="K71" s="115" t="n">
        <v/>
      </c>
      <c r="L71" s="115" t="n">
        <v/>
      </c>
      <c r="M71" s="115" t="n">
        <v/>
      </c>
      <c r="N71" s="115" t="n">
        <v/>
      </c>
      <c r="O71" s="115" t="n">
        <v/>
      </c>
      <c r="P71" s="115" t="n">
        <v/>
      </c>
      <c r="Q71" s="115" t="n">
        <v/>
      </c>
      <c r="R71" s="115" t="n">
        <v/>
      </c>
      <c r="S71" s="115" t="n">
        <v/>
      </c>
      <c r="T71" s="115" t="n">
        <v/>
      </c>
      <c r="U71" s="115" t="n">
        <v/>
      </c>
      <c r="V71" s="115" t="n">
        <v/>
      </c>
      <c r="W71" s="115" t="n">
        <v/>
      </c>
      <c r="X71" s="115" t="n">
        <v/>
      </c>
      <c r="Y71" s="115" t="n">
        <v/>
      </c>
      <c r="Z71" s="115" t="n">
        <v>168.394</v>
      </c>
      <c r="AA71" s="115" t="n">
        <v>9395.65</v>
      </c>
      <c r="AB71" s="115" t="n">
        <v>9017.146000000001</v>
      </c>
      <c r="AC71" s="115" t="n">
        <v>9260.993</v>
      </c>
      <c r="AD71" s="115" t="n">
        <v>8822.146000000001</v>
      </c>
      <c r="AE71" s="115" t="n">
        <v>8495.704</v>
      </c>
      <c r="AF71" s="115" t="n"/>
      <c r="AG71" s="115" t="n"/>
      <c r="AH71" s="115" t="n"/>
      <c r="AI71" s="115" t="n"/>
      <c r="AJ71" s="115" t="n"/>
      <c r="AK71" s="115" t="n"/>
    </row>
    <row r="72" ht="18" customHeight="1" s="150" thickBot="1">
      <c r="A72" s="123" t="inlineStr">
        <is>
          <t>Subtotal - Rupiah - Lancar</t>
        </is>
      </c>
      <c r="B72" s="113" t="n"/>
      <c r="C72" s="116" t="n">
        <v/>
      </c>
      <c r="D72" s="116" t="n">
        <v/>
      </c>
      <c r="E72" s="116" t="n">
        <v/>
      </c>
      <c r="F72" s="116" t="n">
        <v/>
      </c>
      <c r="G72" s="116" t="n">
        <v/>
      </c>
      <c r="H72" s="116" t="n">
        <v/>
      </c>
      <c r="I72" s="116" t="n">
        <v/>
      </c>
      <c r="J72" s="116" t="n">
        <v/>
      </c>
      <c r="K72" s="116" t="n">
        <v/>
      </c>
      <c r="L72" s="116" t="n">
        <v/>
      </c>
      <c r="M72" s="116" t="n">
        <v/>
      </c>
      <c r="N72" s="116" t="n">
        <v/>
      </c>
      <c r="O72" s="116" t="n">
        <v/>
      </c>
      <c r="P72" s="116" t="n">
        <v/>
      </c>
      <c r="Q72" s="116" t="n">
        <v/>
      </c>
      <c r="R72" s="116" t="n">
        <v/>
      </c>
      <c r="S72" s="116" t="n">
        <v/>
      </c>
      <c r="T72" s="116" t="n">
        <v/>
      </c>
      <c r="U72" s="116" t="n">
        <v/>
      </c>
      <c r="V72" s="116" t="n">
        <v/>
      </c>
      <c r="W72" s="116" t="n">
        <v/>
      </c>
      <c r="X72" s="116" t="n">
        <v/>
      </c>
      <c r="Y72" s="116" t="n">
        <v/>
      </c>
      <c r="Z72" s="116" t="n">
        <v/>
      </c>
      <c r="AA72" s="116" t="n">
        <v>7771.792</v>
      </c>
      <c r="AB72" s="116" t="n">
        <v>7775.421</v>
      </c>
      <c r="AC72" s="116" t="n">
        <v>7925.246</v>
      </c>
      <c r="AD72" s="116" t="n">
        <v>7695.707</v>
      </c>
      <c r="AE72" s="116" t="n">
        <v>7526.227</v>
      </c>
      <c r="AF72" s="116" t="n"/>
      <c r="AG72" s="116" t="n"/>
      <c r="AH72" s="116" t="n"/>
      <c r="AI72" s="116" t="n"/>
      <c r="AJ72" s="116" t="n"/>
      <c r="AK72" s="116" t="n"/>
    </row>
    <row r="73" ht="18" customHeight="1" s="150" thickBot="1">
      <c r="A73" s="123" t="inlineStr">
        <is>
          <t>Subtotal - Rupiah - Dalam perhatian khusus</t>
        </is>
      </c>
      <c r="B73" s="113" t="n"/>
      <c r="C73" s="116" t="n">
        <v/>
      </c>
      <c r="D73" s="116" t="n">
        <v/>
      </c>
      <c r="E73" s="116" t="n">
        <v/>
      </c>
      <c r="F73" s="116" t="n">
        <v/>
      </c>
      <c r="G73" s="116" t="n">
        <v/>
      </c>
      <c r="H73" s="116" t="n">
        <v/>
      </c>
      <c r="I73" s="116" t="n">
        <v/>
      </c>
      <c r="J73" s="116" t="n">
        <v/>
      </c>
      <c r="K73" s="116" t="n">
        <v/>
      </c>
      <c r="L73" s="116" t="n">
        <v/>
      </c>
      <c r="M73" s="116" t="n">
        <v/>
      </c>
      <c r="N73" s="116" t="n">
        <v/>
      </c>
      <c r="O73" s="116" t="n">
        <v/>
      </c>
      <c r="P73" s="116" t="n">
        <v/>
      </c>
      <c r="Q73" s="116" t="n">
        <v/>
      </c>
      <c r="R73" s="116" t="n">
        <v/>
      </c>
      <c r="S73" s="116" t="n">
        <v/>
      </c>
      <c r="T73" s="116" t="n">
        <v/>
      </c>
      <c r="U73" s="116" t="n">
        <v/>
      </c>
      <c r="V73" s="116" t="n">
        <v/>
      </c>
      <c r="W73" s="116" t="n">
        <v/>
      </c>
      <c r="X73" s="116" t="n">
        <v/>
      </c>
      <c r="Y73" s="116" t="n">
        <v/>
      </c>
      <c r="Z73" s="116" t="n">
        <v/>
      </c>
      <c r="AA73" s="116" t="n">
        <v>1254.019</v>
      </c>
      <c r="AB73" s="116" t="n">
        <v>891.623</v>
      </c>
      <c r="AC73" s="116" t="n">
        <v>991.643</v>
      </c>
      <c r="AD73" s="116" t="n">
        <v>835.152</v>
      </c>
      <c r="AE73" s="116" t="n">
        <v>699.447</v>
      </c>
      <c r="AF73" s="116" t="n"/>
      <c r="AG73" s="116" t="n"/>
      <c r="AH73" s="116" t="n"/>
      <c r="AI73" s="116" t="n"/>
      <c r="AJ73" s="116" t="n"/>
      <c r="AK73" s="116" t="n"/>
    </row>
    <row r="74" ht="18" customHeight="1" s="150" thickBot="1">
      <c r="A74" s="123" t="inlineStr">
        <is>
          <t>Subtotal - Rupiah - Kurang lancar</t>
        </is>
      </c>
      <c r="B74" s="113" t="n"/>
      <c r="C74" s="116" t="n">
        <v/>
      </c>
      <c r="D74" s="116" t="n">
        <v/>
      </c>
      <c r="E74" s="116" t="n">
        <v/>
      </c>
      <c r="F74" s="116" t="n">
        <v/>
      </c>
      <c r="G74" s="116" t="n">
        <v/>
      </c>
      <c r="H74" s="116" t="n">
        <v/>
      </c>
      <c r="I74" s="116" t="n">
        <v/>
      </c>
      <c r="J74" s="116" t="n">
        <v/>
      </c>
      <c r="K74" s="116" t="n">
        <v/>
      </c>
      <c r="L74" s="116" t="n">
        <v/>
      </c>
      <c r="M74" s="116" t="n">
        <v/>
      </c>
      <c r="N74" s="116" t="n">
        <v/>
      </c>
      <c r="O74" s="116" t="n">
        <v/>
      </c>
      <c r="P74" s="116" t="n">
        <v/>
      </c>
      <c r="Q74" s="116" t="n">
        <v/>
      </c>
      <c r="R74" s="116" t="n">
        <v/>
      </c>
      <c r="S74" s="116" t="n">
        <v/>
      </c>
      <c r="T74" s="116" t="n">
        <v/>
      </c>
      <c r="U74" s="116" t="n">
        <v/>
      </c>
      <c r="V74" s="116" t="n">
        <v/>
      </c>
      <c r="W74" s="116" t="n">
        <v/>
      </c>
      <c r="X74" s="116" t="n">
        <v/>
      </c>
      <c r="Y74" s="116" t="n">
        <v/>
      </c>
      <c r="Z74" s="116" t="n">
        <v/>
      </c>
      <c r="AA74" s="116" t="n">
        <v>193.756</v>
      </c>
      <c r="AB74" s="116" t="n">
        <v>151.345</v>
      </c>
      <c r="AC74" s="116" t="n">
        <v>116.369</v>
      </c>
      <c r="AD74" s="116" t="n">
        <v>67.004</v>
      </c>
      <c r="AE74" s="116" t="n">
        <v>111.52</v>
      </c>
      <c r="AF74" s="116" t="n"/>
      <c r="AG74" s="116" t="n"/>
      <c r="AH74" s="116" t="n"/>
      <c r="AI74" s="116" t="n"/>
      <c r="AJ74" s="116" t="n"/>
      <c r="AK74" s="116" t="n"/>
    </row>
    <row r="75" ht="18" customHeight="1" s="150" thickBot="1">
      <c r="A75" s="123" t="inlineStr">
        <is>
          <t>Subtotal - Rupiah - Diragukan</t>
        </is>
      </c>
      <c r="B75" s="113" t="n"/>
      <c r="C75" s="116" t="n">
        <v/>
      </c>
      <c r="D75" s="116" t="n">
        <v/>
      </c>
      <c r="E75" s="116" t="n">
        <v/>
      </c>
      <c r="F75" s="116" t="n">
        <v/>
      </c>
      <c r="G75" s="116" t="n">
        <v/>
      </c>
      <c r="H75" s="116" t="n">
        <v/>
      </c>
      <c r="I75" s="116" t="n">
        <v/>
      </c>
      <c r="J75" s="116" t="n">
        <v/>
      </c>
      <c r="K75" s="116" t="n">
        <v/>
      </c>
      <c r="L75" s="116" t="n">
        <v/>
      </c>
      <c r="M75" s="116" t="n">
        <v/>
      </c>
      <c r="N75" s="116" t="n">
        <v/>
      </c>
      <c r="O75" s="116" t="n">
        <v/>
      </c>
      <c r="P75" s="116" t="n">
        <v/>
      </c>
      <c r="Q75" s="116" t="n">
        <v/>
      </c>
      <c r="R75" s="116" t="n">
        <v/>
      </c>
      <c r="S75" s="116" t="n">
        <v/>
      </c>
      <c r="T75" s="116" t="n">
        <v/>
      </c>
      <c r="U75" s="116" t="n">
        <v/>
      </c>
      <c r="V75" s="116" t="n">
        <v/>
      </c>
      <c r="W75" s="116" t="n">
        <v/>
      </c>
      <c r="X75" s="116" t="n">
        <v/>
      </c>
      <c r="Y75" s="116" t="n">
        <v/>
      </c>
      <c r="Z75" s="116" t="n">
        <v/>
      </c>
      <c r="AA75" s="116" t="n">
        <v>104.466</v>
      </c>
      <c r="AB75" s="116" t="n">
        <v>107.157</v>
      </c>
      <c r="AC75" s="116" t="n">
        <v>63.791</v>
      </c>
      <c r="AD75" s="116" t="n">
        <v>29.598</v>
      </c>
      <c r="AE75" s="116" t="n">
        <v>24.916</v>
      </c>
      <c r="AF75" s="116" t="n"/>
      <c r="AG75" s="116" t="n"/>
      <c r="AH75" s="116" t="n"/>
      <c r="AI75" s="116" t="n"/>
      <c r="AJ75" s="116" t="n"/>
      <c r="AK75" s="116" t="n"/>
    </row>
    <row r="76" ht="18" customHeight="1" s="150" thickBot="1">
      <c r="A76" s="123" t="inlineStr">
        <is>
          <t>Subtotal - Rupiah - Macet</t>
        </is>
      </c>
      <c r="B76" s="113" t="n"/>
      <c r="C76" s="116" t="n">
        <v/>
      </c>
      <c r="D76" s="116" t="n">
        <v/>
      </c>
      <c r="E76" s="116" t="n">
        <v/>
      </c>
      <c r="F76" s="116" t="n">
        <v/>
      </c>
      <c r="G76" s="116" t="n">
        <v/>
      </c>
      <c r="H76" s="116" t="n">
        <v/>
      </c>
      <c r="I76" s="116" t="n">
        <v/>
      </c>
      <c r="J76" s="116" t="n">
        <v/>
      </c>
      <c r="K76" s="116" t="n">
        <v/>
      </c>
      <c r="L76" s="116" t="n">
        <v/>
      </c>
      <c r="M76" s="116" t="n">
        <v/>
      </c>
      <c r="N76" s="116" t="n">
        <v/>
      </c>
      <c r="O76" s="116" t="n">
        <v/>
      </c>
      <c r="P76" s="116" t="n">
        <v/>
      </c>
      <c r="Q76" s="116" t="n">
        <v/>
      </c>
      <c r="R76" s="116" t="n">
        <v/>
      </c>
      <c r="S76" s="116" t="n">
        <v/>
      </c>
      <c r="T76" s="116" t="n">
        <v/>
      </c>
      <c r="U76" s="116" t="n">
        <v/>
      </c>
      <c r="V76" s="116" t="n">
        <v/>
      </c>
      <c r="W76" s="116" t="n">
        <v/>
      </c>
      <c r="X76" s="116" t="n">
        <v/>
      </c>
      <c r="Y76" s="116" t="n">
        <v/>
      </c>
      <c r="Z76" s="116" t="n">
        <v/>
      </c>
      <c r="AA76" s="116" t="n">
        <v>71.617</v>
      </c>
      <c r="AB76" s="116" t="n">
        <v>91.59999999999999</v>
      </c>
      <c r="AC76" s="116" t="n">
        <v>163.944</v>
      </c>
      <c r="AD76" s="116" t="n">
        <v>194.685</v>
      </c>
      <c r="AE76" s="116" t="n">
        <v>133.594</v>
      </c>
      <c r="AF76" s="116" t="n"/>
      <c r="AG76" s="116" t="n"/>
      <c r="AH76" s="116" t="n"/>
      <c r="AI76" s="116" t="n"/>
      <c r="AJ76" s="116" t="n"/>
      <c r="AK76" s="116" t="n"/>
    </row>
    <row r="77" ht="19" customHeight="1" s="150" thickBot="1">
      <c r="A77" s="113" t="inlineStr">
        <is>
          <t>Mata uang asing</t>
        </is>
      </c>
      <c r="B77" s="114" t="n"/>
      <c r="C77" s="105" t="n"/>
      <c r="D77" s="105" t="n"/>
      <c r="E77" s="105" t="n"/>
      <c r="F77" s="105" t="n"/>
      <c r="G77" s="105" t="n"/>
      <c r="H77" s="105" t="n"/>
      <c r="I77" s="105" t="n"/>
      <c r="J77" s="105" t="n"/>
      <c r="K77" s="105" t="n"/>
      <c r="L77" s="105" t="n"/>
      <c r="M77" s="105" t="n"/>
      <c r="N77" s="105" t="n"/>
      <c r="O77" s="105" t="n"/>
      <c r="P77" s="105" t="n"/>
      <c r="Q77" s="105" t="n"/>
      <c r="R77" s="105" t="n"/>
      <c r="S77" s="105" t="n"/>
      <c r="T77" s="105" t="n"/>
      <c r="U77" s="105" t="n"/>
      <c r="V77" s="105" t="n"/>
      <c r="W77" s="105" t="n"/>
      <c r="X77" s="105" t="n"/>
      <c r="Y77" s="105" t="n"/>
      <c r="Z77" s="105" t="n"/>
      <c r="AA77" s="105" t="n"/>
      <c r="AB77" s="105" t="n"/>
      <c r="AC77" s="105" t="n"/>
      <c r="AD77" s="105" t="n"/>
      <c r="AE77" s="105" t="n"/>
      <c r="AF77" s="105" t="n"/>
      <c r="AG77" s="105" t="n"/>
      <c r="AH77" s="105" t="n"/>
      <c r="AI77" s="105" t="n"/>
      <c r="AJ77" s="105" t="n"/>
      <c r="AK77" s="105" t="n"/>
    </row>
    <row r="78" ht="18" customHeight="1" s="150" thickBot="1">
      <c r="A78" s="120" t="inlineStr">
        <is>
          <t>Perindustrian - Mata uang asing - Total</t>
        </is>
      </c>
      <c r="B78" s="113" t="n"/>
      <c r="C78" s="115" t="n">
        <v/>
      </c>
      <c r="D78" s="115" t="n">
        <v/>
      </c>
      <c r="E78" s="115" t="n">
        <v/>
      </c>
      <c r="F78" s="115" t="n">
        <v/>
      </c>
      <c r="G78" s="115" t="n">
        <v/>
      </c>
      <c r="H78" s="115" t="n">
        <v/>
      </c>
      <c r="I78" s="115" t="n">
        <v/>
      </c>
      <c r="J78" s="115" t="n">
        <v/>
      </c>
      <c r="K78" s="115" t="n">
        <v/>
      </c>
      <c r="L78" s="115" t="n">
        <v/>
      </c>
      <c r="M78" s="115" t="n">
        <v/>
      </c>
      <c r="N78" s="115" t="n">
        <v/>
      </c>
      <c r="O78" s="115" t="n">
        <v/>
      </c>
      <c r="P78" s="115" t="n">
        <v/>
      </c>
      <c r="Q78" s="115" t="n">
        <v/>
      </c>
      <c r="R78" s="115" t="n">
        <v/>
      </c>
      <c r="S78" s="115" t="n">
        <v/>
      </c>
      <c r="T78" s="115" t="n">
        <v/>
      </c>
      <c r="U78" s="115" t="n">
        <v/>
      </c>
      <c r="V78" s="115" t="n">
        <v/>
      </c>
      <c r="W78" s="115" t="n">
        <v/>
      </c>
      <c r="X78" s="115" t="n">
        <v/>
      </c>
      <c r="Y78" s="115" t="n">
        <v/>
      </c>
      <c r="Z78" s="115" t="n">
        <v/>
      </c>
      <c r="AA78" s="115" t="n">
        <v/>
      </c>
      <c r="AB78" s="115" t="n">
        <v/>
      </c>
      <c r="AC78" s="115" t="n">
        <v/>
      </c>
      <c r="AD78" s="115" t="n">
        <v/>
      </c>
      <c r="AE78" s="115" t="n">
        <v/>
      </c>
      <c r="AF78" s="115" t="n"/>
      <c r="AG78" s="115" t="n"/>
      <c r="AH78" s="115" t="n"/>
      <c r="AI78" s="115" t="n"/>
      <c r="AJ78" s="115" t="n"/>
      <c r="AK78" s="115" t="n"/>
    </row>
    <row r="79" hidden="1" ht="18" customHeight="1" s="150" thickBot="1">
      <c r="A79" s="123" t="inlineStr">
        <is>
          <t>Perindustrian - Mata uang asing - Lancar</t>
        </is>
      </c>
      <c r="B79" s="113" t="n"/>
      <c r="C79" s="116" t="n">
        <v/>
      </c>
      <c r="D79" s="116" t="n">
        <v/>
      </c>
      <c r="E79" s="116" t="n">
        <v/>
      </c>
      <c r="F79" s="116" t="n">
        <v/>
      </c>
      <c r="G79" s="116" t="n">
        <v/>
      </c>
      <c r="H79" s="116" t="n">
        <v/>
      </c>
      <c r="I79" s="116" t="n">
        <v/>
      </c>
      <c r="J79" s="116" t="n">
        <v/>
      </c>
      <c r="K79" s="116" t="n">
        <v/>
      </c>
      <c r="L79" s="116" t="n">
        <v/>
      </c>
      <c r="M79" s="116" t="n">
        <v/>
      </c>
      <c r="N79" s="116" t="n">
        <v/>
      </c>
      <c r="O79" s="116" t="n">
        <v/>
      </c>
      <c r="P79" s="116" t="n">
        <v/>
      </c>
      <c r="Q79" s="116" t="n">
        <v/>
      </c>
      <c r="R79" s="116" t="n">
        <v/>
      </c>
      <c r="S79" s="116" t="n">
        <v/>
      </c>
      <c r="T79" s="116" t="n">
        <v/>
      </c>
      <c r="U79" s="116" t="n">
        <v/>
      </c>
      <c r="V79" s="116" t="n">
        <v/>
      </c>
      <c r="W79" s="116" t="n">
        <v/>
      </c>
      <c r="X79" s="116" t="n">
        <v/>
      </c>
      <c r="Y79" s="116" t="n">
        <v/>
      </c>
      <c r="Z79" s="116" t="n">
        <v/>
      </c>
      <c r="AA79" s="116" t="n">
        <v/>
      </c>
      <c r="AB79" s="116" t="n">
        <v/>
      </c>
      <c r="AC79" s="116" t="n">
        <v/>
      </c>
      <c r="AD79" s="116" t="n">
        <v/>
      </c>
      <c r="AE79" s="116" t="n">
        <v/>
      </c>
      <c r="AF79" s="116" t="n"/>
      <c r="AG79" s="116" t="n"/>
      <c r="AH79" s="116" t="n"/>
      <c r="AI79" s="116" t="n"/>
      <c r="AJ79" s="116" t="n"/>
      <c r="AK79" s="116" t="n"/>
    </row>
    <row r="80" hidden="1" ht="18" customHeight="1" s="150" thickBot="1">
      <c r="A80" s="123" t="inlineStr">
        <is>
          <t>Perindustrian - Mata uang asing - Dalam perhatian khusus</t>
        </is>
      </c>
      <c r="B80" s="113" t="n"/>
      <c r="C80" s="116" t="n">
        <v/>
      </c>
      <c r="D80" s="116" t="n">
        <v/>
      </c>
      <c r="E80" s="116" t="n">
        <v/>
      </c>
      <c r="F80" s="116" t="n">
        <v/>
      </c>
      <c r="G80" s="116" t="n">
        <v/>
      </c>
      <c r="H80" s="116" t="n">
        <v/>
      </c>
      <c r="I80" s="116" t="n">
        <v/>
      </c>
      <c r="J80" s="116" t="n">
        <v/>
      </c>
      <c r="K80" s="116" t="n">
        <v/>
      </c>
      <c r="L80" s="116" t="n">
        <v/>
      </c>
      <c r="M80" s="116" t="n">
        <v/>
      </c>
      <c r="N80" s="116" t="n">
        <v/>
      </c>
      <c r="O80" s="116" t="n">
        <v/>
      </c>
      <c r="P80" s="116" t="n">
        <v/>
      </c>
      <c r="Q80" s="116" t="n">
        <v/>
      </c>
      <c r="R80" s="116" t="n">
        <v/>
      </c>
      <c r="S80" s="116" t="n">
        <v/>
      </c>
      <c r="T80" s="116" t="n">
        <v/>
      </c>
      <c r="U80" s="116" t="n">
        <v/>
      </c>
      <c r="V80" s="116" t="n">
        <v/>
      </c>
      <c r="W80" s="116" t="n">
        <v/>
      </c>
      <c r="X80" s="116" t="n">
        <v/>
      </c>
      <c r="Y80" s="116" t="n">
        <v/>
      </c>
      <c r="Z80" s="116" t="n">
        <v/>
      </c>
      <c r="AA80" s="116" t="n">
        <v/>
      </c>
      <c r="AB80" s="116" t="n">
        <v/>
      </c>
      <c r="AC80" s="116" t="n">
        <v/>
      </c>
      <c r="AD80" s="116" t="n">
        <v/>
      </c>
      <c r="AE80" s="116" t="n">
        <v/>
      </c>
      <c r="AF80" s="116" t="n"/>
      <c r="AG80" s="116" t="n"/>
      <c r="AH80" s="116" t="n"/>
      <c r="AI80" s="116" t="n"/>
      <c r="AJ80" s="116" t="n"/>
      <c r="AK80" s="116" t="n"/>
    </row>
    <row r="81" hidden="1" ht="18" customHeight="1" s="150" thickBot="1">
      <c r="A81" s="123" t="inlineStr">
        <is>
          <t>Perindustrian - Mata uang asing - Kurang lancar</t>
        </is>
      </c>
      <c r="B81" s="113" t="n"/>
      <c r="C81" s="116" t="n">
        <v/>
      </c>
      <c r="D81" s="116" t="n">
        <v/>
      </c>
      <c r="E81" s="116" t="n">
        <v/>
      </c>
      <c r="F81" s="116" t="n">
        <v/>
      </c>
      <c r="G81" s="116" t="n">
        <v/>
      </c>
      <c r="H81" s="116" t="n">
        <v/>
      </c>
      <c r="I81" s="116" t="n">
        <v/>
      </c>
      <c r="J81" s="116" t="n">
        <v/>
      </c>
      <c r="K81" s="116" t="n">
        <v/>
      </c>
      <c r="L81" s="116" t="n">
        <v/>
      </c>
      <c r="M81" s="116" t="n">
        <v/>
      </c>
      <c r="N81" s="116" t="n">
        <v/>
      </c>
      <c r="O81" s="116" t="n">
        <v/>
      </c>
      <c r="P81" s="116" t="n">
        <v/>
      </c>
      <c r="Q81" s="116" t="n">
        <v/>
      </c>
      <c r="R81" s="116" t="n">
        <v/>
      </c>
      <c r="S81" s="116" t="n">
        <v/>
      </c>
      <c r="T81" s="116" t="n">
        <v/>
      </c>
      <c r="U81" s="116" t="n">
        <v/>
      </c>
      <c r="V81" s="116" t="n">
        <v/>
      </c>
      <c r="W81" s="116" t="n">
        <v/>
      </c>
      <c r="X81" s="116" t="n">
        <v/>
      </c>
      <c r="Y81" s="116" t="n">
        <v/>
      </c>
      <c r="Z81" s="116" t="n">
        <v/>
      </c>
      <c r="AA81" s="116" t="n">
        <v/>
      </c>
      <c r="AB81" s="116" t="n">
        <v/>
      </c>
      <c r="AC81" s="116" t="n">
        <v/>
      </c>
      <c r="AD81" s="116" t="n">
        <v/>
      </c>
      <c r="AE81" s="116" t="n">
        <v/>
      </c>
      <c r="AF81" s="116" t="n"/>
      <c r="AG81" s="116" t="n"/>
      <c r="AH81" s="116" t="n"/>
      <c r="AI81" s="116" t="n"/>
      <c r="AJ81" s="116" t="n"/>
      <c r="AK81" s="116" t="n"/>
    </row>
    <row r="82" hidden="1" ht="18" customHeight="1" s="150" thickBot="1">
      <c r="A82" s="123" t="inlineStr">
        <is>
          <t>Perindustrian - Mata uang asing - Diragukan</t>
        </is>
      </c>
      <c r="B82" s="113" t="n"/>
      <c r="C82" s="116" t="n">
        <v/>
      </c>
      <c r="D82" s="116" t="n">
        <v/>
      </c>
      <c r="E82" s="116" t="n">
        <v/>
      </c>
      <c r="F82" s="116" t="n">
        <v/>
      </c>
      <c r="G82" s="116" t="n">
        <v/>
      </c>
      <c r="H82" s="116" t="n">
        <v/>
      </c>
      <c r="I82" s="116" t="n">
        <v/>
      </c>
      <c r="J82" s="116" t="n">
        <v/>
      </c>
      <c r="K82" s="116" t="n">
        <v/>
      </c>
      <c r="L82" s="116" t="n">
        <v/>
      </c>
      <c r="M82" s="116" t="n">
        <v/>
      </c>
      <c r="N82" s="116" t="n">
        <v/>
      </c>
      <c r="O82" s="116" t="n">
        <v/>
      </c>
      <c r="P82" s="116" t="n">
        <v/>
      </c>
      <c r="Q82" s="116" t="n">
        <v/>
      </c>
      <c r="R82" s="116" t="n">
        <v/>
      </c>
      <c r="S82" s="116" t="n">
        <v/>
      </c>
      <c r="T82" s="116" t="n">
        <v/>
      </c>
      <c r="U82" s="116" t="n">
        <v/>
      </c>
      <c r="V82" s="116" t="n">
        <v/>
      </c>
      <c r="W82" s="116" t="n">
        <v/>
      </c>
      <c r="X82" s="116" t="n">
        <v/>
      </c>
      <c r="Y82" s="116" t="n">
        <v/>
      </c>
      <c r="Z82" s="116" t="n">
        <v/>
      </c>
      <c r="AA82" s="116" t="n">
        <v/>
      </c>
      <c r="AB82" s="116" t="n">
        <v/>
      </c>
      <c r="AC82" s="116" t="n">
        <v/>
      </c>
      <c r="AD82" s="116" t="n">
        <v/>
      </c>
      <c r="AE82" s="116" t="n">
        <v/>
      </c>
      <c r="AF82" s="116" t="n"/>
      <c r="AG82" s="116" t="n"/>
      <c r="AH82" s="116" t="n"/>
      <c r="AI82" s="116" t="n"/>
      <c r="AJ82" s="116" t="n"/>
      <c r="AK82" s="116" t="n"/>
    </row>
    <row r="83" hidden="1" ht="18" customHeight="1" s="150" thickBot="1">
      <c r="A83" s="123" t="inlineStr">
        <is>
          <t>Perindustrian - Mata uang asing - Macet</t>
        </is>
      </c>
      <c r="B83" s="113" t="n"/>
      <c r="C83" s="116" t="n">
        <v/>
      </c>
      <c r="D83" s="116" t="n">
        <v/>
      </c>
      <c r="E83" s="116" t="n">
        <v/>
      </c>
      <c r="F83" s="116" t="n">
        <v/>
      </c>
      <c r="G83" s="116" t="n">
        <v/>
      </c>
      <c r="H83" s="116" t="n">
        <v/>
      </c>
      <c r="I83" s="116" t="n">
        <v/>
      </c>
      <c r="J83" s="116" t="n">
        <v/>
      </c>
      <c r="K83" s="116" t="n">
        <v/>
      </c>
      <c r="L83" s="116" t="n">
        <v/>
      </c>
      <c r="M83" s="116" t="n">
        <v/>
      </c>
      <c r="N83" s="116" t="n">
        <v/>
      </c>
      <c r="O83" s="116" t="n">
        <v/>
      </c>
      <c r="P83" s="116" t="n">
        <v/>
      </c>
      <c r="Q83" s="116" t="n">
        <v/>
      </c>
      <c r="R83" s="116" t="n">
        <v/>
      </c>
      <c r="S83" s="116" t="n">
        <v/>
      </c>
      <c r="T83" s="116" t="n">
        <v/>
      </c>
      <c r="U83" s="116" t="n">
        <v/>
      </c>
      <c r="V83" s="116" t="n">
        <v/>
      </c>
      <c r="W83" s="116" t="n">
        <v/>
      </c>
      <c r="X83" s="116" t="n">
        <v/>
      </c>
      <c r="Y83" s="116" t="n">
        <v/>
      </c>
      <c r="Z83" s="116" t="n">
        <v/>
      </c>
      <c r="AA83" s="116" t="n">
        <v/>
      </c>
      <c r="AB83" s="116" t="n">
        <v/>
      </c>
      <c r="AC83" s="116" t="n">
        <v/>
      </c>
      <c r="AD83" s="116" t="n">
        <v/>
      </c>
      <c r="AE83" s="116" t="n">
        <v/>
      </c>
      <c r="AF83" s="116" t="n"/>
      <c r="AG83" s="116" t="n"/>
      <c r="AH83" s="116" t="n"/>
      <c r="AI83" s="116" t="n"/>
      <c r="AJ83" s="116" t="n"/>
      <c r="AK83" s="116" t="n"/>
    </row>
    <row r="84" ht="18" customHeight="1" s="150" thickBot="1">
      <c r="A84" s="120" t="inlineStr">
        <is>
          <t>Perdagangan, restoran dan hotel - Mata uang asing - Total</t>
        </is>
      </c>
      <c r="B84" s="113" t="n"/>
      <c r="C84" s="115" t="n">
        <v/>
      </c>
      <c r="D84" s="115" t="n">
        <v/>
      </c>
      <c r="E84" s="115" t="n">
        <v/>
      </c>
      <c r="F84" s="115" t="n">
        <v/>
      </c>
      <c r="G84" s="115" t="n">
        <v/>
      </c>
      <c r="H84" s="115" t="n">
        <v/>
      </c>
      <c r="I84" s="115" t="n">
        <v/>
      </c>
      <c r="J84" s="115" t="n">
        <v/>
      </c>
      <c r="K84" s="115" t="n">
        <v/>
      </c>
      <c r="L84" s="115" t="n">
        <v/>
      </c>
      <c r="M84" s="115" t="n">
        <v/>
      </c>
      <c r="N84" s="115" t="n">
        <v/>
      </c>
      <c r="O84" s="115" t="n">
        <v/>
      </c>
      <c r="P84" s="115" t="n">
        <v/>
      </c>
      <c r="Q84" s="115" t="n">
        <v/>
      </c>
      <c r="R84" s="115" t="n">
        <v/>
      </c>
      <c r="S84" s="115" t="n">
        <v/>
      </c>
      <c r="T84" s="115" t="n">
        <v/>
      </c>
      <c r="U84" s="115" t="n">
        <v/>
      </c>
      <c r="V84" s="115" t="n">
        <v/>
      </c>
      <c r="W84" s="115" t="n">
        <v/>
      </c>
      <c r="X84" s="115" t="n">
        <v/>
      </c>
      <c r="Y84" s="115" t="n">
        <v/>
      </c>
      <c r="Z84" s="115" t="n">
        <v/>
      </c>
      <c r="AA84" s="115" t="n">
        <v/>
      </c>
      <c r="AB84" s="115" t="n">
        <v/>
      </c>
      <c r="AC84" s="115" t="n">
        <v/>
      </c>
      <c r="AD84" s="115" t="n">
        <v/>
      </c>
      <c r="AE84" s="115" t="n">
        <v/>
      </c>
      <c r="AF84" s="115" t="n"/>
      <c r="AG84" s="115" t="n"/>
      <c r="AH84" s="115" t="n"/>
      <c r="AI84" s="115" t="n"/>
      <c r="AJ84" s="115" t="n"/>
      <c r="AK84" s="115" t="n"/>
    </row>
    <row r="85" hidden="1" ht="18" customHeight="1" s="150" thickBot="1">
      <c r="A85" s="123" t="inlineStr">
        <is>
          <t>Perdagangan, restoran dan hotel - Mata uang asing - Lancar</t>
        </is>
      </c>
      <c r="B85" s="113" t="n"/>
      <c r="C85" s="116" t="n">
        <v/>
      </c>
      <c r="D85" s="116" t="n">
        <v/>
      </c>
      <c r="E85" s="116" t="n">
        <v/>
      </c>
      <c r="F85" s="116" t="n">
        <v/>
      </c>
      <c r="G85" s="116" t="n">
        <v/>
      </c>
      <c r="H85" s="116" t="n">
        <v/>
      </c>
      <c r="I85" s="116" t="n">
        <v/>
      </c>
      <c r="J85" s="116" t="n">
        <v/>
      </c>
      <c r="K85" s="116" t="n">
        <v/>
      </c>
      <c r="L85" s="116" t="n">
        <v/>
      </c>
      <c r="M85" s="116" t="n">
        <v/>
      </c>
      <c r="N85" s="116" t="n">
        <v/>
      </c>
      <c r="O85" s="116" t="n">
        <v/>
      </c>
      <c r="P85" s="116" t="n">
        <v/>
      </c>
      <c r="Q85" s="116" t="n">
        <v/>
      </c>
      <c r="R85" s="116" t="n">
        <v/>
      </c>
      <c r="S85" s="116" t="n">
        <v/>
      </c>
      <c r="T85" s="116" t="n">
        <v/>
      </c>
      <c r="U85" s="116" t="n">
        <v/>
      </c>
      <c r="V85" s="116" t="n">
        <v/>
      </c>
      <c r="W85" s="116" t="n">
        <v/>
      </c>
      <c r="X85" s="116" t="n">
        <v/>
      </c>
      <c r="Y85" s="116" t="n">
        <v/>
      </c>
      <c r="Z85" s="116" t="n">
        <v/>
      </c>
      <c r="AA85" s="116" t="n">
        <v/>
      </c>
      <c r="AB85" s="116" t="n">
        <v/>
      </c>
      <c r="AC85" s="116" t="n">
        <v/>
      </c>
      <c r="AD85" s="116" t="n">
        <v/>
      </c>
      <c r="AE85" s="116" t="n">
        <v/>
      </c>
      <c r="AF85" s="116" t="n"/>
      <c r="AG85" s="116" t="n"/>
      <c r="AH85" s="116" t="n"/>
      <c r="AI85" s="116" t="n"/>
      <c r="AJ85" s="116" t="n"/>
      <c r="AK85" s="116" t="n"/>
    </row>
    <row r="86" hidden="1" ht="18" customHeight="1" s="150" thickBot="1">
      <c r="A86" s="123" t="inlineStr">
        <is>
          <t>Perdagangan, restoran dan hotel - Mata uang asing - Dalam perhatian khusus</t>
        </is>
      </c>
      <c r="B86" s="113" t="n"/>
      <c r="C86" s="116" t="n">
        <v/>
      </c>
      <c r="D86" s="116" t="n">
        <v/>
      </c>
      <c r="E86" s="116" t="n">
        <v/>
      </c>
      <c r="F86" s="116" t="n">
        <v/>
      </c>
      <c r="G86" s="116" t="n">
        <v/>
      </c>
      <c r="H86" s="116" t="n">
        <v/>
      </c>
      <c r="I86" s="116" t="n">
        <v/>
      </c>
      <c r="J86" s="116" t="n">
        <v/>
      </c>
      <c r="K86" s="116" t="n">
        <v/>
      </c>
      <c r="L86" s="116" t="n">
        <v/>
      </c>
      <c r="M86" s="116" t="n">
        <v/>
      </c>
      <c r="N86" s="116" t="n">
        <v/>
      </c>
      <c r="O86" s="116" t="n">
        <v/>
      </c>
      <c r="P86" s="116" t="n">
        <v/>
      </c>
      <c r="Q86" s="116" t="n">
        <v/>
      </c>
      <c r="R86" s="116" t="n">
        <v/>
      </c>
      <c r="S86" s="116" t="n">
        <v/>
      </c>
      <c r="T86" s="116" t="n">
        <v/>
      </c>
      <c r="U86" s="116" t="n">
        <v/>
      </c>
      <c r="V86" s="116" t="n">
        <v/>
      </c>
      <c r="W86" s="116" t="n">
        <v/>
      </c>
      <c r="X86" s="116" t="n">
        <v/>
      </c>
      <c r="Y86" s="116" t="n">
        <v/>
      </c>
      <c r="Z86" s="116" t="n">
        <v/>
      </c>
      <c r="AA86" s="116" t="n">
        <v/>
      </c>
      <c r="AB86" s="116" t="n">
        <v/>
      </c>
      <c r="AC86" s="116" t="n">
        <v/>
      </c>
      <c r="AD86" s="116" t="n">
        <v/>
      </c>
      <c r="AE86" s="116" t="n">
        <v/>
      </c>
      <c r="AF86" s="116" t="n"/>
      <c r="AG86" s="116" t="n"/>
      <c r="AH86" s="116" t="n"/>
      <c r="AI86" s="116" t="n"/>
      <c r="AJ86" s="116" t="n"/>
      <c r="AK86" s="116" t="n"/>
    </row>
    <row r="87" hidden="1" ht="18" customHeight="1" s="150" thickBot="1">
      <c r="A87" s="123" t="inlineStr">
        <is>
          <t>Perdagangan, restoran dan hotel - Mata uang asing - Kurang lancar</t>
        </is>
      </c>
      <c r="B87" s="113" t="n"/>
      <c r="C87" s="116" t="n">
        <v/>
      </c>
      <c r="D87" s="116" t="n">
        <v/>
      </c>
      <c r="E87" s="116" t="n">
        <v/>
      </c>
      <c r="F87" s="116" t="n">
        <v/>
      </c>
      <c r="G87" s="116" t="n">
        <v/>
      </c>
      <c r="H87" s="116" t="n">
        <v/>
      </c>
      <c r="I87" s="116" t="n">
        <v/>
      </c>
      <c r="J87" s="116" t="n">
        <v/>
      </c>
      <c r="K87" s="116" t="n">
        <v/>
      </c>
      <c r="L87" s="116" t="n">
        <v/>
      </c>
      <c r="M87" s="116" t="n">
        <v/>
      </c>
      <c r="N87" s="116" t="n">
        <v/>
      </c>
      <c r="O87" s="116" t="n">
        <v/>
      </c>
      <c r="P87" s="116" t="n">
        <v/>
      </c>
      <c r="Q87" s="116" t="n">
        <v/>
      </c>
      <c r="R87" s="116" t="n">
        <v/>
      </c>
      <c r="S87" s="116" t="n">
        <v/>
      </c>
      <c r="T87" s="116" t="n">
        <v/>
      </c>
      <c r="U87" s="116" t="n">
        <v/>
      </c>
      <c r="V87" s="116" t="n">
        <v/>
      </c>
      <c r="W87" s="116" t="n">
        <v/>
      </c>
      <c r="X87" s="116" t="n">
        <v/>
      </c>
      <c r="Y87" s="116" t="n">
        <v/>
      </c>
      <c r="Z87" s="116" t="n">
        <v/>
      </c>
      <c r="AA87" s="116" t="n">
        <v/>
      </c>
      <c r="AB87" s="116" t="n">
        <v/>
      </c>
      <c r="AC87" s="116" t="n">
        <v/>
      </c>
      <c r="AD87" s="116" t="n">
        <v/>
      </c>
      <c r="AE87" s="116" t="n">
        <v/>
      </c>
      <c r="AF87" s="116" t="n"/>
      <c r="AG87" s="116" t="n"/>
      <c r="AH87" s="116" t="n"/>
      <c r="AI87" s="116" t="n"/>
      <c r="AJ87" s="116" t="n"/>
      <c r="AK87" s="116" t="n"/>
    </row>
    <row r="88" hidden="1" ht="18" customHeight="1" s="150" thickBot="1">
      <c r="A88" s="123" t="inlineStr">
        <is>
          <t>Perdagangan, restoran dan hotel - Mata uang asing - Diragukan</t>
        </is>
      </c>
      <c r="B88" s="113" t="n"/>
      <c r="C88" s="116" t="n">
        <v/>
      </c>
      <c r="D88" s="116" t="n">
        <v/>
      </c>
      <c r="E88" s="116" t="n">
        <v/>
      </c>
      <c r="F88" s="116" t="n">
        <v/>
      </c>
      <c r="G88" s="116" t="n">
        <v/>
      </c>
      <c r="H88" s="116" t="n">
        <v/>
      </c>
      <c r="I88" s="116" t="n">
        <v/>
      </c>
      <c r="J88" s="116" t="n">
        <v/>
      </c>
      <c r="K88" s="116" t="n">
        <v/>
      </c>
      <c r="L88" s="116" t="n">
        <v/>
      </c>
      <c r="M88" s="116" t="n">
        <v/>
      </c>
      <c r="N88" s="116" t="n">
        <v/>
      </c>
      <c r="O88" s="116" t="n">
        <v/>
      </c>
      <c r="P88" s="116" t="n">
        <v/>
      </c>
      <c r="Q88" s="116" t="n">
        <v/>
      </c>
      <c r="R88" s="116" t="n">
        <v/>
      </c>
      <c r="S88" s="116" t="n">
        <v/>
      </c>
      <c r="T88" s="116" t="n">
        <v/>
      </c>
      <c r="U88" s="116" t="n">
        <v/>
      </c>
      <c r="V88" s="116" t="n">
        <v/>
      </c>
      <c r="W88" s="116" t="n">
        <v/>
      </c>
      <c r="X88" s="116" t="n">
        <v/>
      </c>
      <c r="Y88" s="116" t="n">
        <v/>
      </c>
      <c r="Z88" s="116" t="n">
        <v/>
      </c>
      <c r="AA88" s="116" t="n">
        <v/>
      </c>
      <c r="AB88" s="116" t="n">
        <v/>
      </c>
      <c r="AC88" s="116" t="n">
        <v/>
      </c>
      <c r="AD88" s="116" t="n">
        <v/>
      </c>
      <c r="AE88" s="116" t="n">
        <v/>
      </c>
      <c r="AF88" s="116" t="n"/>
      <c r="AG88" s="116" t="n"/>
      <c r="AH88" s="116" t="n"/>
      <c r="AI88" s="116" t="n"/>
      <c r="AJ88" s="116" t="n"/>
      <c r="AK88" s="116" t="n"/>
    </row>
    <row r="89" hidden="1" ht="18" customHeight="1" s="150" thickBot="1">
      <c r="A89" s="123" t="inlineStr">
        <is>
          <t>Perdagangan, restoran dan hotel - Mata uang asing - Macet</t>
        </is>
      </c>
      <c r="B89" s="113" t="n"/>
      <c r="C89" s="116" t="n">
        <v/>
      </c>
      <c r="D89" s="116" t="n">
        <v/>
      </c>
      <c r="E89" s="116" t="n">
        <v/>
      </c>
      <c r="F89" s="116" t="n">
        <v/>
      </c>
      <c r="G89" s="116" t="n">
        <v/>
      </c>
      <c r="H89" s="116" t="n">
        <v/>
      </c>
      <c r="I89" s="116" t="n">
        <v/>
      </c>
      <c r="J89" s="116" t="n">
        <v/>
      </c>
      <c r="K89" s="116" t="n">
        <v/>
      </c>
      <c r="L89" s="116" t="n">
        <v/>
      </c>
      <c r="M89" s="116" t="n">
        <v/>
      </c>
      <c r="N89" s="116" t="n">
        <v/>
      </c>
      <c r="O89" s="116" t="n">
        <v/>
      </c>
      <c r="P89" s="116" t="n">
        <v/>
      </c>
      <c r="Q89" s="116" t="n">
        <v/>
      </c>
      <c r="R89" s="116" t="n">
        <v/>
      </c>
      <c r="S89" s="116" t="n">
        <v/>
      </c>
      <c r="T89" s="116" t="n">
        <v/>
      </c>
      <c r="U89" s="116" t="n">
        <v/>
      </c>
      <c r="V89" s="116" t="n">
        <v/>
      </c>
      <c r="W89" s="116" t="n">
        <v/>
      </c>
      <c r="X89" s="116" t="n">
        <v/>
      </c>
      <c r="Y89" s="116" t="n">
        <v/>
      </c>
      <c r="Z89" s="116" t="n">
        <v/>
      </c>
      <c r="AA89" s="116" t="n">
        <v/>
      </c>
      <c r="AB89" s="116" t="n">
        <v/>
      </c>
      <c r="AC89" s="116" t="n">
        <v/>
      </c>
      <c r="AD89" s="116" t="n">
        <v/>
      </c>
      <c r="AE89" s="116" t="n">
        <v/>
      </c>
      <c r="AF89" s="116" t="n"/>
      <c r="AG89" s="116" t="n"/>
      <c r="AH89" s="116" t="n"/>
      <c r="AI89" s="116" t="n"/>
      <c r="AJ89" s="116" t="n"/>
      <c r="AK89" s="116" t="n"/>
    </row>
    <row r="90" ht="18" customHeight="1" s="150" thickBot="1">
      <c r="A90" s="120" t="inlineStr">
        <is>
          <t>Pertanian - Mata uang asing - Total</t>
        </is>
      </c>
      <c r="B90" s="113" t="n"/>
      <c r="C90" s="115" t="n">
        <v/>
      </c>
      <c r="D90" s="115" t="n">
        <v/>
      </c>
      <c r="E90" s="115" t="n">
        <v/>
      </c>
      <c r="F90" s="115" t="n">
        <v/>
      </c>
      <c r="G90" s="115" t="n">
        <v/>
      </c>
      <c r="H90" s="115" t="n">
        <v/>
      </c>
      <c r="I90" s="115" t="n">
        <v/>
      </c>
      <c r="J90" s="115" t="n">
        <v/>
      </c>
      <c r="K90" s="115" t="n">
        <v/>
      </c>
      <c r="L90" s="115" t="n">
        <v/>
      </c>
      <c r="M90" s="115" t="n">
        <v/>
      </c>
      <c r="N90" s="115" t="n">
        <v/>
      </c>
      <c r="O90" s="115" t="n">
        <v/>
      </c>
      <c r="P90" s="115" t="n">
        <v/>
      </c>
      <c r="Q90" s="115" t="n">
        <v/>
      </c>
      <c r="R90" s="115" t="n">
        <v/>
      </c>
      <c r="S90" s="115" t="n">
        <v/>
      </c>
      <c r="T90" s="115" t="n">
        <v/>
      </c>
      <c r="U90" s="115" t="n">
        <v/>
      </c>
      <c r="V90" s="115" t="n">
        <v/>
      </c>
      <c r="W90" s="115" t="n">
        <v/>
      </c>
      <c r="X90" s="115" t="n">
        <v/>
      </c>
      <c r="Y90" s="115" t="n">
        <v/>
      </c>
      <c r="Z90" s="115" t="n">
        <v/>
      </c>
      <c r="AA90" s="115" t="n">
        <v/>
      </c>
      <c r="AB90" s="115" t="n">
        <v/>
      </c>
      <c r="AC90" s="115" t="n">
        <v/>
      </c>
      <c r="AD90" s="115" t="n">
        <v/>
      </c>
      <c r="AE90" s="115" t="n">
        <v/>
      </c>
      <c r="AF90" s="115" t="n"/>
      <c r="AG90" s="115" t="n"/>
      <c r="AH90" s="115" t="n"/>
      <c r="AI90" s="115" t="n"/>
      <c r="AJ90" s="115" t="n"/>
      <c r="AK90" s="115" t="n"/>
    </row>
    <row r="91" hidden="1" ht="18" customHeight="1" s="150" thickBot="1">
      <c r="A91" s="123" t="inlineStr">
        <is>
          <t>Pertanian - Mata uang asing - Lancar</t>
        </is>
      </c>
      <c r="B91" s="113" t="n"/>
      <c r="C91" s="116" t="n">
        <v/>
      </c>
      <c r="D91" s="116" t="n">
        <v/>
      </c>
      <c r="E91" s="116" t="n">
        <v/>
      </c>
      <c r="F91" s="116" t="n">
        <v/>
      </c>
      <c r="G91" s="116" t="n">
        <v/>
      </c>
      <c r="H91" s="116" t="n">
        <v/>
      </c>
      <c r="I91" s="116" t="n">
        <v/>
      </c>
      <c r="J91" s="116" t="n">
        <v/>
      </c>
      <c r="K91" s="116" t="n">
        <v/>
      </c>
      <c r="L91" s="116" t="n">
        <v/>
      </c>
      <c r="M91" s="116" t="n">
        <v/>
      </c>
      <c r="N91" s="116" t="n">
        <v/>
      </c>
      <c r="O91" s="116" t="n">
        <v/>
      </c>
      <c r="P91" s="116" t="n">
        <v/>
      </c>
      <c r="Q91" s="116" t="n">
        <v/>
      </c>
      <c r="R91" s="116" t="n">
        <v/>
      </c>
      <c r="S91" s="116" t="n">
        <v/>
      </c>
      <c r="T91" s="116" t="n">
        <v/>
      </c>
      <c r="U91" s="116" t="n">
        <v/>
      </c>
      <c r="V91" s="116" t="n">
        <v/>
      </c>
      <c r="W91" s="116" t="n">
        <v/>
      </c>
      <c r="X91" s="116" t="n">
        <v/>
      </c>
      <c r="Y91" s="116" t="n">
        <v/>
      </c>
      <c r="Z91" s="116" t="n">
        <v/>
      </c>
      <c r="AA91" s="116" t="n">
        <v/>
      </c>
      <c r="AB91" s="116" t="n">
        <v/>
      </c>
      <c r="AC91" s="116" t="n">
        <v/>
      </c>
      <c r="AD91" s="116" t="n">
        <v/>
      </c>
      <c r="AE91" s="116" t="n">
        <v/>
      </c>
      <c r="AF91" s="116" t="n"/>
      <c r="AG91" s="116" t="n"/>
      <c r="AH91" s="116" t="n"/>
      <c r="AI91" s="116" t="n"/>
      <c r="AJ91" s="116" t="n"/>
      <c r="AK91" s="116" t="n"/>
    </row>
    <row r="92" hidden="1" ht="18" customHeight="1" s="150" thickBot="1">
      <c r="A92" s="123" t="inlineStr">
        <is>
          <t>Pertanian - Mata uang asing - Dalam perhatian khusus</t>
        </is>
      </c>
      <c r="B92" s="113" t="n"/>
      <c r="C92" s="116" t="n">
        <v/>
      </c>
      <c r="D92" s="116" t="n">
        <v/>
      </c>
      <c r="E92" s="116" t="n">
        <v/>
      </c>
      <c r="F92" s="116" t="n">
        <v/>
      </c>
      <c r="G92" s="116" t="n">
        <v/>
      </c>
      <c r="H92" s="116" t="n">
        <v/>
      </c>
      <c r="I92" s="116" t="n">
        <v/>
      </c>
      <c r="J92" s="116" t="n">
        <v/>
      </c>
      <c r="K92" s="116" t="n">
        <v/>
      </c>
      <c r="L92" s="116" t="n">
        <v/>
      </c>
      <c r="M92" s="116" t="n">
        <v/>
      </c>
      <c r="N92" s="116" t="n">
        <v/>
      </c>
      <c r="O92" s="116" t="n">
        <v/>
      </c>
      <c r="P92" s="116" t="n">
        <v/>
      </c>
      <c r="Q92" s="116" t="n">
        <v/>
      </c>
      <c r="R92" s="116" t="n">
        <v/>
      </c>
      <c r="S92" s="116" t="n">
        <v/>
      </c>
      <c r="T92" s="116" t="n">
        <v/>
      </c>
      <c r="U92" s="116" t="n">
        <v/>
      </c>
      <c r="V92" s="116" t="n">
        <v/>
      </c>
      <c r="W92" s="116" t="n">
        <v/>
      </c>
      <c r="X92" s="116" t="n">
        <v/>
      </c>
      <c r="Y92" s="116" t="n">
        <v/>
      </c>
      <c r="Z92" s="116" t="n">
        <v/>
      </c>
      <c r="AA92" s="116" t="n">
        <v/>
      </c>
      <c r="AB92" s="116" t="n">
        <v/>
      </c>
      <c r="AC92" s="116" t="n">
        <v/>
      </c>
      <c r="AD92" s="116" t="n">
        <v/>
      </c>
      <c r="AE92" s="116" t="n">
        <v/>
      </c>
      <c r="AF92" s="116" t="n"/>
      <c r="AG92" s="116" t="n"/>
      <c r="AH92" s="116" t="n"/>
      <c r="AI92" s="116" t="n"/>
      <c r="AJ92" s="116" t="n"/>
      <c r="AK92" s="116" t="n"/>
    </row>
    <row r="93" hidden="1" ht="18" customHeight="1" s="150" thickBot="1">
      <c r="A93" s="123" t="inlineStr">
        <is>
          <t>Pertanian - Mata uang asing - Kurang lancar</t>
        </is>
      </c>
      <c r="B93" s="113" t="n"/>
      <c r="C93" s="116" t="n">
        <v/>
      </c>
      <c r="D93" s="116" t="n">
        <v/>
      </c>
      <c r="E93" s="116" t="n">
        <v/>
      </c>
      <c r="F93" s="116" t="n">
        <v/>
      </c>
      <c r="G93" s="116" t="n">
        <v/>
      </c>
      <c r="H93" s="116" t="n">
        <v/>
      </c>
      <c r="I93" s="116" t="n">
        <v/>
      </c>
      <c r="J93" s="116" t="n">
        <v/>
      </c>
      <c r="K93" s="116" t="n">
        <v/>
      </c>
      <c r="L93" s="116" t="n">
        <v/>
      </c>
      <c r="M93" s="116" t="n">
        <v/>
      </c>
      <c r="N93" s="116" t="n">
        <v/>
      </c>
      <c r="O93" s="116" t="n">
        <v/>
      </c>
      <c r="P93" s="116" t="n">
        <v/>
      </c>
      <c r="Q93" s="116" t="n">
        <v/>
      </c>
      <c r="R93" s="116" t="n">
        <v/>
      </c>
      <c r="S93" s="116" t="n">
        <v/>
      </c>
      <c r="T93" s="116" t="n">
        <v/>
      </c>
      <c r="U93" s="116" t="n">
        <v/>
      </c>
      <c r="V93" s="116" t="n">
        <v/>
      </c>
      <c r="W93" s="116" t="n">
        <v/>
      </c>
      <c r="X93" s="116" t="n">
        <v/>
      </c>
      <c r="Y93" s="116" t="n">
        <v/>
      </c>
      <c r="Z93" s="116" t="n">
        <v/>
      </c>
      <c r="AA93" s="116" t="n">
        <v/>
      </c>
      <c r="AB93" s="116" t="n">
        <v/>
      </c>
      <c r="AC93" s="116" t="n">
        <v/>
      </c>
      <c r="AD93" s="116" t="n">
        <v/>
      </c>
      <c r="AE93" s="116" t="n">
        <v/>
      </c>
      <c r="AF93" s="116" t="n"/>
      <c r="AG93" s="116" t="n"/>
      <c r="AH93" s="116" t="n"/>
      <c r="AI93" s="116" t="n"/>
      <c r="AJ93" s="116" t="n"/>
      <c r="AK93" s="116" t="n"/>
    </row>
    <row r="94" hidden="1" ht="18" customHeight="1" s="150" thickBot="1">
      <c r="A94" s="123" t="inlineStr">
        <is>
          <t>Pertanian - Mata uang asing - Diragukan</t>
        </is>
      </c>
      <c r="B94" s="113" t="n"/>
      <c r="C94" s="116" t="n">
        <v/>
      </c>
      <c r="D94" s="116" t="n">
        <v/>
      </c>
      <c r="E94" s="116" t="n">
        <v/>
      </c>
      <c r="F94" s="116" t="n">
        <v/>
      </c>
      <c r="G94" s="116" t="n">
        <v/>
      </c>
      <c r="H94" s="116" t="n">
        <v/>
      </c>
      <c r="I94" s="116" t="n">
        <v/>
      </c>
      <c r="J94" s="116" t="n">
        <v/>
      </c>
      <c r="K94" s="116" t="n">
        <v/>
      </c>
      <c r="L94" s="116" t="n">
        <v/>
      </c>
      <c r="M94" s="116" t="n">
        <v/>
      </c>
      <c r="N94" s="116" t="n">
        <v/>
      </c>
      <c r="O94" s="116" t="n">
        <v/>
      </c>
      <c r="P94" s="116" t="n">
        <v/>
      </c>
      <c r="Q94" s="116" t="n">
        <v/>
      </c>
      <c r="R94" s="116" t="n">
        <v/>
      </c>
      <c r="S94" s="116" t="n">
        <v/>
      </c>
      <c r="T94" s="116" t="n">
        <v/>
      </c>
      <c r="U94" s="116" t="n">
        <v/>
      </c>
      <c r="V94" s="116" t="n">
        <v/>
      </c>
      <c r="W94" s="116" t="n">
        <v/>
      </c>
      <c r="X94" s="116" t="n">
        <v/>
      </c>
      <c r="Y94" s="116" t="n">
        <v/>
      </c>
      <c r="Z94" s="116" t="n">
        <v/>
      </c>
      <c r="AA94" s="116" t="n">
        <v/>
      </c>
      <c r="AB94" s="116" t="n">
        <v/>
      </c>
      <c r="AC94" s="116" t="n">
        <v/>
      </c>
      <c r="AD94" s="116" t="n">
        <v/>
      </c>
      <c r="AE94" s="116" t="n">
        <v/>
      </c>
      <c r="AF94" s="116" t="n"/>
      <c r="AG94" s="116" t="n"/>
      <c r="AH94" s="116" t="n"/>
      <c r="AI94" s="116" t="n"/>
      <c r="AJ94" s="116" t="n"/>
      <c r="AK94" s="116" t="n"/>
    </row>
    <row r="95" hidden="1" ht="18" customHeight="1" s="150" thickBot="1">
      <c r="A95" s="123" t="inlineStr">
        <is>
          <t>Pertanian - Mata uang asing - Macet</t>
        </is>
      </c>
      <c r="B95" s="113" t="n"/>
      <c r="C95" s="116" t="n">
        <v/>
      </c>
      <c r="D95" s="116" t="n">
        <v/>
      </c>
      <c r="E95" s="116" t="n">
        <v/>
      </c>
      <c r="F95" s="116" t="n">
        <v/>
      </c>
      <c r="G95" s="116" t="n">
        <v/>
      </c>
      <c r="H95" s="116" t="n">
        <v/>
      </c>
      <c r="I95" s="116" t="n">
        <v/>
      </c>
      <c r="J95" s="116" t="n">
        <v/>
      </c>
      <c r="K95" s="116" t="n">
        <v/>
      </c>
      <c r="L95" s="116" t="n">
        <v/>
      </c>
      <c r="M95" s="116" t="n">
        <v/>
      </c>
      <c r="N95" s="116" t="n">
        <v/>
      </c>
      <c r="O95" s="116" t="n">
        <v/>
      </c>
      <c r="P95" s="116" t="n">
        <v/>
      </c>
      <c r="Q95" s="116" t="n">
        <v/>
      </c>
      <c r="R95" s="116" t="n">
        <v/>
      </c>
      <c r="S95" s="116" t="n">
        <v/>
      </c>
      <c r="T95" s="116" t="n">
        <v/>
      </c>
      <c r="U95" s="116" t="n">
        <v/>
      </c>
      <c r="V95" s="116" t="n">
        <v/>
      </c>
      <c r="W95" s="116" t="n">
        <v/>
      </c>
      <c r="X95" s="116" t="n">
        <v/>
      </c>
      <c r="Y95" s="116" t="n">
        <v/>
      </c>
      <c r="Z95" s="116" t="n">
        <v/>
      </c>
      <c r="AA95" s="116" t="n">
        <v/>
      </c>
      <c r="AB95" s="116" t="n">
        <v/>
      </c>
      <c r="AC95" s="116" t="n">
        <v/>
      </c>
      <c r="AD95" s="116" t="n">
        <v/>
      </c>
      <c r="AE95" s="116" t="n">
        <v/>
      </c>
      <c r="AF95" s="116" t="n"/>
      <c r="AG95" s="116" t="n"/>
      <c r="AH95" s="116" t="n"/>
      <c r="AI95" s="116" t="n"/>
      <c r="AJ95" s="116" t="n"/>
      <c r="AK95" s="116" t="n"/>
    </row>
    <row r="96" ht="18" customHeight="1" s="150" thickBot="1">
      <c r="A96" s="120" t="inlineStr">
        <is>
          <t>Jasa dunia usaha - Mata uang asing - Total</t>
        </is>
      </c>
      <c r="B96" s="113" t="n"/>
      <c r="C96" s="115" t="n">
        <v/>
      </c>
      <c r="D96" s="115" t="n">
        <v/>
      </c>
      <c r="E96" s="115" t="n">
        <v/>
      </c>
      <c r="F96" s="115" t="n">
        <v/>
      </c>
      <c r="G96" s="115" t="n">
        <v/>
      </c>
      <c r="H96" s="115" t="n">
        <v/>
      </c>
      <c r="I96" s="115" t="n">
        <v/>
      </c>
      <c r="J96" s="115" t="n">
        <v/>
      </c>
      <c r="K96" s="115" t="n">
        <v/>
      </c>
      <c r="L96" s="115" t="n">
        <v/>
      </c>
      <c r="M96" s="115" t="n">
        <v/>
      </c>
      <c r="N96" s="115" t="n">
        <v/>
      </c>
      <c r="O96" s="115" t="n">
        <v/>
      </c>
      <c r="P96" s="115" t="n">
        <v/>
      </c>
      <c r="Q96" s="115" t="n">
        <v/>
      </c>
      <c r="R96" s="115" t="n">
        <v/>
      </c>
      <c r="S96" s="115" t="n">
        <v/>
      </c>
      <c r="T96" s="115" t="n">
        <v/>
      </c>
      <c r="U96" s="115" t="n">
        <v/>
      </c>
      <c r="V96" s="115" t="n">
        <v/>
      </c>
      <c r="W96" s="115" t="n">
        <v/>
      </c>
      <c r="X96" s="115" t="n">
        <v/>
      </c>
      <c r="Y96" s="115" t="n">
        <v/>
      </c>
      <c r="Z96" s="115" t="n">
        <v/>
      </c>
      <c r="AA96" s="115" t="n">
        <v/>
      </c>
      <c r="AB96" s="115" t="n">
        <v/>
      </c>
      <c r="AC96" s="115" t="n">
        <v/>
      </c>
      <c r="AD96" s="115" t="n">
        <v/>
      </c>
      <c r="AE96" s="115" t="n">
        <v/>
      </c>
      <c r="AF96" s="115" t="n"/>
      <c r="AG96" s="115" t="n"/>
      <c r="AH96" s="115" t="n"/>
      <c r="AI96" s="115" t="n"/>
      <c r="AJ96" s="115" t="n"/>
      <c r="AK96" s="115" t="n"/>
    </row>
    <row r="97" hidden="1" ht="18" customHeight="1" s="150" thickBot="1">
      <c r="A97" s="123" t="inlineStr">
        <is>
          <t>Jasa dunia usaha - Mata uang asing - Lancar</t>
        </is>
      </c>
      <c r="B97" s="113" t="n"/>
      <c r="C97" s="116" t="n">
        <v/>
      </c>
      <c r="D97" s="116" t="n">
        <v/>
      </c>
      <c r="E97" s="116" t="n">
        <v/>
      </c>
      <c r="F97" s="116" t="n">
        <v/>
      </c>
      <c r="G97" s="116" t="n">
        <v/>
      </c>
      <c r="H97" s="116" t="n">
        <v/>
      </c>
      <c r="I97" s="116" t="n">
        <v/>
      </c>
      <c r="J97" s="116" t="n">
        <v/>
      </c>
      <c r="K97" s="116" t="n">
        <v/>
      </c>
      <c r="L97" s="116" t="n">
        <v/>
      </c>
      <c r="M97" s="116" t="n">
        <v/>
      </c>
      <c r="N97" s="116" t="n">
        <v/>
      </c>
      <c r="O97" s="116" t="n">
        <v/>
      </c>
      <c r="P97" s="116" t="n">
        <v/>
      </c>
      <c r="Q97" s="116" t="n">
        <v/>
      </c>
      <c r="R97" s="116" t="n">
        <v/>
      </c>
      <c r="S97" s="116" t="n">
        <v/>
      </c>
      <c r="T97" s="116" t="n">
        <v/>
      </c>
      <c r="U97" s="116" t="n">
        <v/>
      </c>
      <c r="V97" s="116" t="n">
        <v/>
      </c>
      <c r="W97" s="116" t="n">
        <v/>
      </c>
      <c r="X97" s="116" t="n">
        <v/>
      </c>
      <c r="Y97" s="116" t="n">
        <v/>
      </c>
      <c r="Z97" s="116" t="n">
        <v/>
      </c>
      <c r="AA97" s="116" t="n">
        <v/>
      </c>
      <c r="AB97" s="116" t="n">
        <v/>
      </c>
      <c r="AC97" s="116" t="n">
        <v/>
      </c>
      <c r="AD97" s="116" t="n">
        <v/>
      </c>
      <c r="AE97" s="116" t="n">
        <v/>
      </c>
      <c r="AF97" s="116" t="n"/>
      <c r="AG97" s="116" t="n"/>
      <c r="AH97" s="116" t="n"/>
      <c r="AI97" s="116" t="n"/>
      <c r="AJ97" s="116" t="n"/>
      <c r="AK97" s="116" t="n"/>
    </row>
    <row r="98" hidden="1" ht="18" customHeight="1" s="150" thickBot="1">
      <c r="A98" s="123" t="inlineStr">
        <is>
          <t>Jasa dunia usaha - Mata uang asing - Dalam perhatian khusus</t>
        </is>
      </c>
      <c r="B98" s="113" t="n"/>
      <c r="C98" s="116" t="n">
        <v/>
      </c>
      <c r="D98" s="116" t="n">
        <v/>
      </c>
      <c r="E98" s="116" t="n">
        <v/>
      </c>
      <c r="F98" s="116" t="n">
        <v/>
      </c>
      <c r="G98" s="116" t="n">
        <v/>
      </c>
      <c r="H98" s="116" t="n">
        <v/>
      </c>
      <c r="I98" s="116" t="n">
        <v/>
      </c>
      <c r="J98" s="116" t="n">
        <v/>
      </c>
      <c r="K98" s="116" t="n">
        <v/>
      </c>
      <c r="L98" s="116" t="n">
        <v/>
      </c>
      <c r="M98" s="116" t="n">
        <v/>
      </c>
      <c r="N98" s="116" t="n">
        <v/>
      </c>
      <c r="O98" s="116" t="n">
        <v/>
      </c>
      <c r="P98" s="116" t="n">
        <v/>
      </c>
      <c r="Q98" s="116" t="n">
        <v/>
      </c>
      <c r="R98" s="116" t="n">
        <v/>
      </c>
      <c r="S98" s="116" t="n">
        <v/>
      </c>
      <c r="T98" s="116" t="n">
        <v/>
      </c>
      <c r="U98" s="116" t="n">
        <v/>
      </c>
      <c r="V98" s="116" t="n">
        <v/>
      </c>
      <c r="W98" s="116" t="n">
        <v/>
      </c>
      <c r="X98" s="116" t="n">
        <v/>
      </c>
      <c r="Y98" s="116" t="n">
        <v/>
      </c>
      <c r="Z98" s="116" t="n">
        <v/>
      </c>
      <c r="AA98" s="116" t="n">
        <v/>
      </c>
      <c r="AB98" s="116" t="n">
        <v/>
      </c>
      <c r="AC98" s="116" t="n">
        <v/>
      </c>
      <c r="AD98" s="116" t="n">
        <v/>
      </c>
      <c r="AE98" s="116" t="n">
        <v/>
      </c>
      <c r="AF98" s="116" t="n"/>
      <c r="AG98" s="116" t="n"/>
      <c r="AH98" s="116" t="n"/>
      <c r="AI98" s="116" t="n"/>
      <c r="AJ98" s="116" t="n"/>
      <c r="AK98" s="116" t="n"/>
    </row>
    <row r="99" hidden="1" ht="18" customHeight="1" s="150" thickBot="1">
      <c r="A99" s="123" t="inlineStr">
        <is>
          <t>Jasa dunia usaha - Mata uang asing - Kurang lancar</t>
        </is>
      </c>
      <c r="B99" s="113" t="n"/>
      <c r="C99" s="116" t="n">
        <v/>
      </c>
      <c r="D99" s="116" t="n">
        <v/>
      </c>
      <c r="E99" s="116" t="n">
        <v/>
      </c>
      <c r="F99" s="116" t="n">
        <v/>
      </c>
      <c r="G99" s="116" t="n">
        <v/>
      </c>
      <c r="H99" s="116" t="n">
        <v/>
      </c>
      <c r="I99" s="116" t="n">
        <v/>
      </c>
      <c r="J99" s="116" t="n">
        <v/>
      </c>
      <c r="K99" s="116" t="n">
        <v/>
      </c>
      <c r="L99" s="116" t="n">
        <v/>
      </c>
      <c r="M99" s="116" t="n">
        <v/>
      </c>
      <c r="N99" s="116" t="n">
        <v/>
      </c>
      <c r="O99" s="116" t="n">
        <v/>
      </c>
      <c r="P99" s="116" t="n">
        <v/>
      </c>
      <c r="Q99" s="116" t="n">
        <v/>
      </c>
      <c r="R99" s="116" t="n">
        <v/>
      </c>
      <c r="S99" s="116" t="n">
        <v/>
      </c>
      <c r="T99" s="116" t="n">
        <v/>
      </c>
      <c r="U99" s="116" t="n">
        <v/>
      </c>
      <c r="V99" s="116" t="n">
        <v/>
      </c>
      <c r="W99" s="116" t="n">
        <v/>
      </c>
      <c r="X99" s="116" t="n">
        <v/>
      </c>
      <c r="Y99" s="116" t="n">
        <v/>
      </c>
      <c r="Z99" s="116" t="n">
        <v/>
      </c>
      <c r="AA99" s="116" t="n">
        <v/>
      </c>
      <c r="AB99" s="116" t="n">
        <v/>
      </c>
      <c r="AC99" s="116" t="n">
        <v/>
      </c>
      <c r="AD99" s="116" t="n">
        <v/>
      </c>
      <c r="AE99" s="116" t="n">
        <v/>
      </c>
      <c r="AF99" s="116" t="n"/>
      <c r="AG99" s="116" t="n"/>
      <c r="AH99" s="116" t="n"/>
      <c r="AI99" s="116" t="n"/>
      <c r="AJ99" s="116" t="n"/>
      <c r="AK99" s="116" t="n"/>
    </row>
    <row r="100" hidden="1" ht="18" customHeight="1" s="150" thickBot="1">
      <c r="A100" s="123" t="inlineStr">
        <is>
          <t>Jasa dunia usaha - Mata uang asing - Diragukan</t>
        </is>
      </c>
      <c r="B100" s="113" t="n"/>
      <c r="C100" s="116" t="n">
        <v/>
      </c>
      <c r="D100" s="116" t="n">
        <v/>
      </c>
      <c r="E100" s="116" t="n">
        <v/>
      </c>
      <c r="F100" s="116" t="n">
        <v/>
      </c>
      <c r="G100" s="116" t="n">
        <v/>
      </c>
      <c r="H100" s="116" t="n">
        <v/>
      </c>
      <c r="I100" s="116" t="n">
        <v/>
      </c>
      <c r="J100" s="116" t="n">
        <v/>
      </c>
      <c r="K100" s="116" t="n">
        <v/>
      </c>
      <c r="L100" s="116" t="n">
        <v/>
      </c>
      <c r="M100" s="116" t="n">
        <v/>
      </c>
      <c r="N100" s="116" t="n">
        <v/>
      </c>
      <c r="O100" s="116" t="n">
        <v/>
      </c>
      <c r="P100" s="116" t="n">
        <v/>
      </c>
      <c r="Q100" s="116" t="n">
        <v/>
      </c>
      <c r="R100" s="116" t="n">
        <v/>
      </c>
      <c r="S100" s="116" t="n">
        <v/>
      </c>
      <c r="T100" s="116" t="n">
        <v/>
      </c>
      <c r="U100" s="116" t="n">
        <v/>
      </c>
      <c r="V100" s="116" t="n">
        <v/>
      </c>
      <c r="W100" s="116" t="n">
        <v/>
      </c>
      <c r="X100" s="116" t="n">
        <v/>
      </c>
      <c r="Y100" s="116" t="n">
        <v/>
      </c>
      <c r="Z100" s="116" t="n">
        <v/>
      </c>
      <c r="AA100" s="116" t="n">
        <v/>
      </c>
      <c r="AB100" s="116" t="n">
        <v/>
      </c>
      <c r="AC100" s="116" t="n">
        <v/>
      </c>
      <c r="AD100" s="116" t="n">
        <v/>
      </c>
      <c r="AE100" s="116" t="n">
        <v/>
      </c>
      <c r="AF100" s="116" t="n"/>
      <c r="AG100" s="116" t="n"/>
      <c r="AH100" s="116" t="n"/>
      <c r="AI100" s="116" t="n"/>
      <c r="AJ100" s="116" t="n"/>
      <c r="AK100" s="116" t="n"/>
    </row>
    <row r="101" hidden="1" ht="18" customHeight="1" s="150" thickBot="1">
      <c r="A101" s="123" t="inlineStr">
        <is>
          <t>Jasa dunia usaha - Mata uang asing - Macet</t>
        </is>
      </c>
      <c r="B101" s="113" t="n"/>
      <c r="C101" s="116" t="n">
        <v/>
      </c>
      <c r="D101" s="116" t="n">
        <v/>
      </c>
      <c r="E101" s="116" t="n">
        <v/>
      </c>
      <c r="F101" s="116" t="n">
        <v/>
      </c>
      <c r="G101" s="116" t="n">
        <v/>
      </c>
      <c r="H101" s="116" t="n">
        <v/>
      </c>
      <c r="I101" s="116" t="n">
        <v/>
      </c>
      <c r="J101" s="116" t="n">
        <v/>
      </c>
      <c r="K101" s="116" t="n">
        <v/>
      </c>
      <c r="L101" s="116" t="n">
        <v/>
      </c>
      <c r="M101" s="116" t="n">
        <v/>
      </c>
      <c r="N101" s="116" t="n">
        <v/>
      </c>
      <c r="O101" s="116" t="n">
        <v/>
      </c>
      <c r="P101" s="116" t="n">
        <v/>
      </c>
      <c r="Q101" s="116" t="n">
        <v/>
      </c>
      <c r="R101" s="116" t="n">
        <v/>
      </c>
      <c r="S101" s="116" t="n">
        <v/>
      </c>
      <c r="T101" s="116" t="n">
        <v/>
      </c>
      <c r="U101" s="116" t="n">
        <v/>
      </c>
      <c r="V101" s="116" t="n">
        <v/>
      </c>
      <c r="W101" s="116" t="n">
        <v/>
      </c>
      <c r="X101" s="116" t="n">
        <v/>
      </c>
      <c r="Y101" s="116" t="n">
        <v/>
      </c>
      <c r="Z101" s="116" t="n">
        <v/>
      </c>
      <c r="AA101" s="116" t="n">
        <v/>
      </c>
      <c r="AB101" s="116" t="n">
        <v/>
      </c>
      <c r="AC101" s="116" t="n">
        <v/>
      </c>
      <c r="AD101" s="116" t="n">
        <v/>
      </c>
      <c r="AE101" s="116" t="n">
        <v/>
      </c>
      <c r="AF101" s="116" t="n"/>
      <c r="AG101" s="116" t="n"/>
      <c r="AH101" s="116" t="n"/>
      <c r="AI101" s="116" t="n"/>
      <c r="AJ101" s="116" t="n"/>
      <c r="AK101" s="116" t="n"/>
    </row>
    <row r="102" ht="18" customHeight="1" s="150" thickBot="1">
      <c r="A102" s="120" t="inlineStr">
        <is>
          <t>Konstruksi - Mata uang asing - Total</t>
        </is>
      </c>
      <c r="B102" s="113" t="n"/>
      <c r="C102" s="115" t="n">
        <v/>
      </c>
      <c r="D102" s="115" t="n">
        <v/>
      </c>
      <c r="E102" s="115" t="n">
        <v/>
      </c>
      <c r="F102" s="115" t="n">
        <v/>
      </c>
      <c r="G102" s="115" t="n">
        <v/>
      </c>
      <c r="H102" s="115" t="n">
        <v/>
      </c>
      <c r="I102" s="115" t="n">
        <v/>
      </c>
      <c r="J102" s="115" t="n">
        <v/>
      </c>
      <c r="K102" s="115" t="n">
        <v/>
      </c>
      <c r="L102" s="115" t="n">
        <v/>
      </c>
      <c r="M102" s="115" t="n">
        <v/>
      </c>
      <c r="N102" s="115" t="n">
        <v/>
      </c>
      <c r="O102" s="115" t="n">
        <v/>
      </c>
      <c r="P102" s="115" t="n">
        <v/>
      </c>
      <c r="Q102" s="115" t="n">
        <v/>
      </c>
      <c r="R102" s="115" t="n">
        <v/>
      </c>
      <c r="S102" s="115" t="n">
        <v/>
      </c>
      <c r="T102" s="115" t="n">
        <v/>
      </c>
      <c r="U102" s="115" t="n">
        <v/>
      </c>
      <c r="V102" s="115" t="n">
        <v/>
      </c>
      <c r="W102" s="115" t="n">
        <v/>
      </c>
      <c r="X102" s="115" t="n">
        <v/>
      </c>
      <c r="Y102" s="115" t="n">
        <v/>
      </c>
      <c r="Z102" s="115" t="n">
        <v/>
      </c>
      <c r="AA102" s="115" t="n">
        <v/>
      </c>
      <c r="AB102" s="115" t="n">
        <v/>
      </c>
      <c r="AC102" s="115" t="n">
        <v/>
      </c>
      <c r="AD102" s="115" t="n">
        <v/>
      </c>
      <c r="AE102" s="115" t="n">
        <v/>
      </c>
      <c r="AF102" s="115" t="n"/>
      <c r="AG102" s="115" t="n"/>
      <c r="AH102" s="115" t="n"/>
      <c r="AI102" s="115" t="n"/>
      <c r="AJ102" s="115" t="n"/>
      <c r="AK102" s="115" t="n"/>
    </row>
    <row r="103" hidden="1" ht="18" customHeight="1" s="150" thickBot="1">
      <c r="A103" s="123" t="inlineStr">
        <is>
          <t>Konstruksi - Mata uang asing - Lancar</t>
        </is>
      </c>
      <c r="B103" s="113" t="n"/>
      <c r="C103" s="116" t="n">
        <v/>
      </c>
      <c r="D103" s="116" t="n">
        <v/>
      </c>
      <c r="E103" s="116" t="n">
        <v/>
      </c>
      <c r="F103" s="116" t="n">
        <v/>
      </c>
      <c r="G103" s="116" t="n">
        <v/>
      </c>
      <c r="H103" s="116" t="n">
        <v/>
      </c>
      <c r="I103" s="116" t="n">
        <v/>
      </c>
      <c r="J103" s="116" t="n">
        <v/>
      </c>
      <c r="K103" s="116" t="n">
        <v/>
      </c>
      <c r="L103" s="116" t="n">
        <v/>
      </c>
      <c r="M103" s="116" t="n">
        <v/>
      </c>
      <c r="N103" s="116" t="n">
        <v/>
      </c>
      <c r="O103" s="116" t="n">
        <v/>
      </c>
      <c r="P103" s="116" t="n">
        <v/>
      </c>
      <c r="Q103" s="116" t="n">
        <v/>
      </c>
      <c r="R103" s="116" t="n">
        <v/>
      </c>
      <c r="S103" s="116" t="n">
        <v/>
      </c>
      <c r="T103" s="116" t="n">
        <v/>
      </c>
      <c r="U103" s="116" t="n">
        <v/>
      </c>
      <c r="V103" s="116" t="n">
        <v/>
      </c>
      <c r="W103" s="116" t="n">
        <v/>
      </c>
      <c r="X103" s="116" t="n">
        <v/>
      </c>
      <c r="Y103" s="116" t="n">
        <v/>
      </c>
      <c r="Z103" s="116" t="n">
        <v/>
      </c>
      <c r="AA103" s="116" t="n">
        <v/>
      </c>
      <c r="AB103" s="116" t="n">
        <v/>
      </c>
      <c r="AC103" s="116" t="n">
        <v/>
      </c>
      <c r="AD103" s="116" t="n">
        <v/>
      </c>
      <c r="AE103" s="116" t="n">
        <v/>
      </c>
      <c r="AF103" s="116" t="n"/>
      <c r="AG103" s="116" t="n"/>
      <c r="AH103" s="116" t="n"/>
      <c r="AI103" s="116" t="n"/>
      <c r="AJ103" s="116" t="n"/>
      <c r="AK103" s="116" t="n"/>
    </row>
    <row r="104" hidden="1" ht="18" customHeight="1" s="150" thickBot="1">
      <c r="A104" s="123" t="inlineStr">
        <is>
          <t>Konstruksi - Mata uang asing - Dalam perhatian khusus</t>
        </is>
      </c>
      <c r="B104" s="113" t="n"/>
      <c r="C104" s="116" t="n">
        <v/>
      </c>
      <c r="D104" s="116" t="n">
        <v/>
      </c>
      <c r="E104" s="116" t="n">
        <v/>
      </c>
      <c r="F104" s="116" t="n">
        <v/>
      </c>
      <c r="G104" s="116" t="n">
        <v/>
      </c>
      <c r="H104" s="116" t="n">
        <v/>
      </c>
      <c r="I104" s="116" t="n">
        <v/>
      </c>
      <c r="J104" s="116" t="n">
        <v/>
      </c>
      <c r="K104" s="116" t="n">
        <v/>
      </c>
      <c r="L104" s="116" t="n">
        <v/>
      </c>
      <c r="M104" s="116" t="n">
        <v/>
      </c>
      <c r="N104" s="116" t="n">
        <v/>
      </c>
      <c r="O104" s="116" t="n">
        <v/>
      </c>
      <c r="P104" s="116" t="n">
        <v/>
      </c>
      <c r="Q104" s="116" t="n">
        <v/>
      </c>
      <c r="R104" s="116" t="n">
        <v/>
      </c>
      <c r="S104" s="116" t="n">
        <v/>
      </c>
      <c r="T104" s="116" t="n">
        <v/>
      </c>
      <c r="U104" s="116" t="n">
        <v/>
      </c>
      <c r="V104" s="116" t="n">
        <v/>
      </c>
      <c r="W104" s="116" t="n">
        <v/>
      </c>
      <c r="X104" s="116" t="n">
        <v/>
      </c>
      <c r="Y104" s="116" t="n">
        <v/>
      </c>
      <c r="Z104" s="116" t="n">
        <v/>
      </c>
      <c r="AA104" s="116" t="n">
        <v/>
      </c>
      <c r="AB104" s="116" t="n">
        <v/>
      </c>
      <c r="AC104" s="116" t="n">
        <v/>
      </c>
      <c r="AD104" s="116" t="n">
        <v/>
      </c>
      <c r="AE104" s="116" t="n">
        <v/>
      </c>
      <c r="AF104" s="116" t="n"/>
      <c r="AG104" s="116" t="n"/>
      <c r="AH104" s="116" t="n"/>
      <c r="AI104" s="116" t="n"/>
      <c r="AJ104" s="116" t="n"/>
      <c r="AK104" s="116" t="n"/>
    </row>
    <row r="105" hidden="1" ht="18" customHeight="1" s="150" thickBot="1">
      <c r="A105" s="123" t="inlineStr">
        <is>
          <t>Konstruksi - Mata uang asing - Kurang lancar</t>
        </is>
      </c>
      <c r="B105" s="113" t="n"/>
      <c r="C105" s="116" t="n">
        <v/>
      </c>
      <c r="D105" s="116" t="n">
        <v/>
      </c>
      <c r="E105" s="116" t="n">
        <v/>
      </c>
      <c r="F105" s="116" t="n">
        <v/>
      </c>
      <c r="G105" s="116" t="n">
        <v/>
      </c>
      <c r="H105" s="116" t="n">
        <v/>
      </c>
      <c r="I105" s="116" t="n">
        <v/>
      </c>
      <c r="J105" s="116" t="n">
        <v/>
      </c>
      <c r="K105" s="116" t="n">
        <v/>
      </c>
      <c r="L105" s="116" t="n">
        <v/>
      </c>
      <c r="M105" s="116" t="n">
        <v/>
      </c>
      <c r="N105" s="116" t="n">
        <v/>
      </c>
      <c r="O105" s="116" t="n">
        <v/>
      </c>
      <c r="P105" s="116" t="n">
        <v/>
      </c>
      <c r="Q105" s="116" t="n">
        <v/>
      </c>
      <c r="R105" s="116" t="n">
        <v/>
      </c>
      <c r="S105" s="116" t="n">
        <v/>
      </c>
      <c r="T105" s="116" t="n">
        <v/>
      </c>
      <c r="U105" s="116" t="n">
        <v/>
      </c>
      <c r="V105" s="116" t="n">
        <v/>
      </c>
      <c r="W105" s="116" t="n">
        <v/>
      </c>
      <c r="X105" s="116" t="n">
        <v/>
      </c>
      <c r="Y105" s="116" t="n">
        <v/>
      </c>
      <c r="Z105" s="116" t="n">
        <v/>
      </c>
      <c r="AA105" s="116" t="n">
        <v/>
      </c>
      <c r="AB105" s="116" t="n">
        <v/>
      </c>
      <c r="AC105" s="116" t="n">
        <v/>
      </c>
      <c r="AD105" s="116" t="n">
        <v/>
      </c>
      <c r="AE105" s="116" t="n">
        <v/>
      </c>
      <c r="AF105" s="116" t="n"/>
      <c r="AG105" s="116" t="n"/>
      <c r="AH105" s="116" t="n"/>
      <c r="AI105" s="116" t="n"/>
      <c r="AJ105" s="116" t="n"/>
      <c r="AK105" s="116" t="n"/>
    </row>
    <row r="106" hidden="1" ht="18" customHeight="1" s="150" thickBot="1">
      <c r="A106" s="123" t="inlineStr">
        <is>
          <t>Konstruksi - Mata uang asing - Diragukan</t>
        </is>
      </c>
      <c r="B106" s="113" t="n"/>
      <c r="C106" s="116" t="n">
        <v/>
      </c>
      <c r="D106" s="116" t="n">
        <v/>
      </c>
      <c r="E106" s="116" t="n">
        <v/>
      </c>
      <c r="F106" s="116" t="n">
        <v/>
      </c>
      <c r="G106" s="116" t="n">
        <v/>
      </c>
      <c r="H106" s="116" t="n">
        <v/>
      </c>
      <c r="I106" s="116" t="n">
        <v/>
      </c>
      <c r="J106" s="116" t="n">
        <v/>
      </c>
      <c r="K106" s="116" t="n">
        <v/>
      </c>
      <c r="L106" s="116" t="n">
        <v/>
      </c>
      <c r="M106" s="116" t="n">
        <v/>
      </c>
      <c r="N106" s="116" t="n">
        <v/>
      </c>
      <c r="O106" s="116" t="n">
        <v/>
      </c>
      <c r="P106" s="116" t="n">
        <v/>
      </c>
      <c r="Q106" s="116" t="n">
        <v/>
      </c>
      <c r="R106" s="116" t="n">
        <v/>
      </c>
      <c r="S106" s="116" t="n">
        <v/>
      </c>
      <c r="T106" s="116" t="n">
        <v/>
      </c>
      <c r="U106" s="116" t="n">
        <v/>
      </c>
      <c r="V106" s="116" t="n">
        <v/>
      </c>
      <c r="W106" s="116" t="n">
        <v/>
      </c>
      <c r="X106" s="116" t="n">
        <v/>
      </c>
      <c r="Y106" s="116" t="n">
        <v/>
      </c>
      <c r="Z106" s="116" t="n">
        <v/>
      </c>
      <c r="AA106" s="116" t="n">
        <v/>
      </c>
      <c r="AB106" s="116" t="n">
        <v/>
      </c>
      <c r="AC106" s="116" t="n">
        <v/>
      </c>
      <c r="AD106" s="116" t="n">
        <v/>
      </c>
      <c r="AE106" s="116" t="n">
        <v/>
      </c>
      <c r="AF106" s="116" t="n"/>
      <c r="AG106" s="116" t="n"/>
      <c r="AH106" s="116" t="n"/>
      <c r="AI106" s="116" t="n"/>
      <c r="AJ106" s="116" t="n"/>
      <c r="AK106" s="116" t="n"/>
    </row>
    <row r="107" hidden="1" ht="18" customHeight="1" s="150" thickBot="1">
      <c r="A107" s="123" t="inlineStr">
        <is>
          <t>Konstruksi - Mata uang asing - Macet</t>
        </is>
      </c>
      <c r="B107" s="113" t="n"/>
      <c r="C107" s="116" t="n">
        <v/>
      </c>
      <c r="D107" s="116" t="n">
        <v/>
      </c>
      <c r="E107" s="116" t="n">
        <v/>
      </c>
      <c r="F107" s="116" t="n">
        <v/>
      </c>
      <c r="G107" s="116" t="n">
        <v/>
      </c>
      <c r="H107" s="116" t="n">
        <v/>
      </c>
      <c r="I107" s="116" t="n">
        <v/>
      </c>
      <c r="J107" s="116" t="n">
        <v/>
      </c>
      <c r="K107" s="116" t="n">
        <v/>
      </c>
      <c r="L107" s="116" t="n">
        <v/>
      </c>
      <c r="M107" s="116" t="n">
        <v/>
      </c>
      <c r="N107" s="116" t="n">
        <v/>
      </c>
      <c r="O107" s="116" t="n">
        <v/>
      </c>
      <c r="P107" s="116" t="n">
        <v/>
      </c>
      <c r="Q107" s="116" t="n">
        <v/>
      </c>
      <c r="R107" s="116" t="n">
        <v/>
      </c>
      <c r="S107" s="116" t="n">
        <v/>
      </c>
      <c r="T107" s="116" t="n">
        <v/>
      </c>
      <c r="U107" s="116" t="n">
        <v/>
      </c>
      <c r="V107" s="116" t="n">
        <v/>
      </c>
      <c r="W107" s="116" t="n">
        <v/>
      </c>
      <c r="X107" s="116" t="n">
        <v/>
      </c>
      <c r="Y107" s="116" t="n">
        <v/>
      </c>
      <c r="Z107" s="116" t="n">
        <v/>
      </c>
      <c r="AA107" s="116" t="n">
        <v/>
      </c>
      <c r="AB107" s="116" t="n">
        <v/>
      </c>
      <c r="AC107" s="116" t="n">
        <v/>
      </c>
      <c r="AD107" s="116" t="n">
        <v/>
      </c>
      <c r="AE107" s="116" t="n">
        <v/>
      </c>
      <c r="AF107" s="116" t="n"/>
      <c r="AG107" s="116" t="n"/>
      <c r="AH107" s="116" t="n"/>
      <c r="AI107" s="116" t="n"/>
      <c r="AJ107" s="116" t="n"/>
      <c r="AK107" s="116" t="n"/>
    </row>
    <row r="108" ht="18" customHeight="1" s="150" thickBot="1">
      <c r="A108" s="120" t="inlineStr">
        <is>
          <t>Pengangkutan, pergudangan, dan komunikasi - Mata uang asing - Total</t>
        </is>
      </c>
      <c r="B108" s="113" t="n"/>
      <c r="C108" s="115" t="n">
        <v/>
      </c>
      <c r="D108" s="115" t="n">
        <v/>
      </c>
      <c r="E108" s="115" t="n">
        <v/>
      </c>
      <c r="F108" s="115" t="n">
        <v/>
      </c>
      <c r="G108" s="115" t="n">
        <v/>
      </c>
      <c r="H108" s="115" t="n">
        <v/>
      </c>
      <c r="I108" s="115" t="n">
        <v/>
      </c>
      <c r="J108" s="115" t="n">
        <v/>
      </c>
      <c r="K108" s="115" t="n">
        <v/>
      </c>
      <c r="L108" s="115" t="n">
        <v/>
      </c>
      <c r="M108" s="115" t="n">
        <v/>
      </c>
      <c r="N108" s="115" t="n">
        <v/>
      </c>
      <c r="O108" s="115" t="n">
        <v/>
      </c>
      <c r="P108" s="115" t="n">
        <v/>
      </c>
      <c r="Q108" s="115" t="n">
        <v/>
      </c>
      <c r="R108" s="115" t="n">
        <v/>
      </c>
      <c r="S108" s="115" t="n">
        <v/>
      </c>
      <c r="T108" s="115" t="n">
        <v/>
      </c>
      <c r="U108" s="115" t="n">
        <v/>
      </c>
      <c r="V108" s="115" t="n">
        <v/>
      </c>
      <c r="W108" s="115" t="n">
        <v/>
      </c>
      <c r="X108" s="115" t="n">
        <v/>
      </c>
      <c r="Y108" s="115" t="n">
        <v/>
      </c>
      <c r="Z108" s="115" t="n">
        <v/>
      </c>
      <c r="AA108" s="115" t="n">
        <v/>
      </c>
      <c r="AB108" s="115" t="n">
        <v/>
      </c>
      <c r="AC108" s="115" t="n">
        <v/>
      </c>
      <c r="AD108" s="115" t="n">
        <v/>
      </c>
      <c r="AE108" s="115" t="n">
        <v/>
      </c>
      <c r="AF108" s="115" t="n"/>
      <c r="AG108" s="115" t="n"/>
      <c r="AH108" s="115" t="n"/>
      <c r="AI108" s="115" t="n"/>
      <c r="AJ108" s="115" t="n"/>
      <c r="AK108" s="115" t="n"/>
    </row>
    <row r="109" hidden="1" ht="18" customHeight="1" s="150" thickBot="1">
      <c r="A109" s="123" t="inlineStr">
        <is>
          <t>Pengangkutan, pergudangan, dan komunikasi - Mata uang asing - Lancar</t>
        </is>
      </c>
      <c r="B109" s="113" t="n"/>
      <c r="C109" s="116" t="n">
        <v/>
      </c>
      <c r="D109" s="116" t="n">
        <v/>
      </c>
      <c r="E109" s="116" t="n">
        <v/>
      </c>
      <c r="F109" s="116" t="n">
        <v/>
      </c>
      <c r="G109" s="116" t="n">
        <v/>
      </c>
      <c r="H109" s="116" t="n">
        <v/>
      </c>
      <c r="I109" s="116" t="n">
        <v/>
      </c>
      <c r="J109" s="116" t="n">
        <v/>
      </c>
      <c r="K109" s="116" t="n">
        <v/>
      </c>
      <c r="L109" s="116" t="n">
        <v/>
      </c>
      <c r="M109" s="116" t="n">
        <v/>
      </c>
      <c r="N109" s="116" t="n">
        <v/>
      </c>
      <c r="O109" s="116" t="n">
        <v/>
      </c>
      <c r="P109" s="116" t="n">
        <v/>
      </c>
      <c r="Q109" s="116" t="n">
        <v/>
      </c>
      <c r="R109" s="116" t="n">
        <v/>
      </c>
      <c r="S109" s="116" t="n">
        <v/>
      </c>
      <c r="T109" s="116" t="n">
        <v/>
      </c>
      <c r="U109" s="116" t="n">
        <v/>
      </c>
      <c r="V109" s="116" t="n">
        <v/>
      </c>
      <c r="W109" s="116" t="n">
        <v/>
      </c>
      <c r="X109" s="116" t="n">
        <v/>
      </c>
      <c r="Y109" s="116" t="n">
        <v/>
      </c>
      <c r="Z109" s="116" t="n">
        <v/>
      </c>
      <c r="AA109" s="116" t="n">
        <v/>
      </c>
      <c r="AB109" s="116" t="n">
        <v/>
      </c>
      <c r="AC109" s="116" t="n">
        <v/>
      </c>
      <c r="AD109" s="116" t="n">
        <v/>
      </c>
      <c r="AE109" s="116" t="n">
        <v/>
      </c>
      <c r="AF109" s="116" t="n"/>
      <c r="AG109" s="116" t="n"/>
      <c r="AH109" s="116" t="n"/>
      <c r="AI109" s="116" t="n"/>
      <c r="AJ109" s="116" t="n"/>
      <c r="AK109" s="116" t="n"/>
    </row>
    <row r="110" hidden="1" ht="18" customHeight="1" s="150" thickBot="1">
      <c r="A110" s="123" t="inlineStr">
        <is>
          <t>Pengangkutan, pergudangan, dan komunikasi - Mata uang asing - Dalam perhatian khusus</t>
        </is>
      </c>
      <c r="B110" s="113" t="n"/>
      <c r="C110" s="116" t="n">
        <v/>
      </c>
      <c r="D110" s="116" t="n">
        <v/>
      </c>
      <c r="E110" s="116" t="n">
        <v/>
      </c>
      <c r="F110" s="116" t="n">
        <v/>
      </c>
      <c r="G110" s="116" t="n">
        <v/>
      </c>
      <c r="H110" s="116" t="n">
        <v/>
      </c>
      <c r="I110" s="116" t="n">
        <v/>
      </c>
      <c r="J110" s="116" t="n">
        <v/>
      </c>
      <c r="K110" s="116" t="n">
        <v/>
      </c>
      <c r="L110" s="116" t="n">
        <v/>
      </c>
      <c r="M110" s="116" t="n">
        <v/>
      </c>
      <c r="N110" s="116" t="n">
        <v/>
      </c>
      <c r="O110" s="116" t="n">
        <v/>
      </c>
      <c r="P110" s="116" t="n">
        <v/>
      </c>
      <c r="Q110" s="116" t="n">
        <v/>
      </c>
      <c r="R110" s="116" t="n">
        <v/>
      </c>
      <c r="S110" s="116" t="n">
        <v/>
      </c>
      <c r="T110" s="116" t="n">
        <v/>
      </c>
      <c r="U110" s="116" t="n">
        <v/>
      </c>
      <c r="V110" s="116" t="n">
        <v/>
      </c>
      <c r="W110" s="116" t="n">
        <v/>
      </c>
      <c r="X110" s="116" t="n">
        <v/>
      </c>
      <c r="Y110" s="116" t="n">
        <v/>
      </c>
      <c r="Z110" s="116" t="n">
        <v/>
      </c>
      <c r="AA110" s="116" t="n">
        <v/>
      </c>
      <c r="AB110" s="116" t="n">
        <v/>
      </c>
      <c r="AC110" s="116" t="n">
        <v/>
      </c>
      <c r="AD110" s="116" t="n">
        <v/>
      </c>
      <c r="AE110" s="116" t="n">
        <v/>
      </c>
      <c r="AF110" s="116" t="n"/>
      <c r="AG110" s="116" t="n"/>
      <c r="AH110" s="116" t="n"/>
      <c r="AI110" s="116" t="n"/>
      <c r="AJ110" s="116" t="n"/>
      <c r="AK110" s="116" t="n"/>
    </row>
    <row r="111" hidden="1" ht="18" customHeight="1" s="150" thickBot="1">
      <c r="A111" s="123" t="inlineStr">
        <is>
          <t>Pengangkutan, pergudangan, dan komunikasi - Mata uang asing - Kurang lancar</t>
        </is>
      </c>
      <c r="B111" s="113" t="n"/>
      <c r="C111" s="116" t="n">
        <v/>
      </c>
      <c r="D111" s="116" t="n">
        <v/>
      </c>
      <c r="E111" s="116" t="n">
        <v/>
      </c>
      <c r="F111" s="116" t="n">
        <v/>
      </c>
      <c r="G111" s="116" t="n">
        <v/>
      </c>
      <c r="H111" s="116" t="n">
        <v/>
      </c>
      <c r="I111" s="116" t="n">
        <v/>
      </c>
      <c r="J111" s="116" t="n">
        <v/>
      </c>
      <c r="K111" s="116" t="n">
        <v/>
      </c>
      <c r="L111" s="116" t="n">
        <v/>
      </c>
      <c r="M111" s="116" t="n">
        <v/>
      </c>
      <c r="N111" s="116" t="n">
        <v/>
      </c>
      <c r="O111" s="116" t="n">
        <v/>
      </c>
      <c r="P111" s="116" t="n">
        <v/>
      </c>
      <c r="Q111" s="116" t="n">
        <v/>
      </c>
      <c r="R111" s="116" t="n">
        <v/>
      </c>
      <c r="S111" s="116" t="n">
        <v/>
      </c>
      <c r="T111" s="116" t="n">
        <v/>
      </c>
      <c r="U111" s="116" t="n">
        <v/>
      </c>
      <c r="V111" s="116" t="n">
        <v/>
      </c>
      <c r="W111" s="116" t="n">
        <v/>
      </c>
      <c r="X111" s="116" t="n">
        <v/>
      </c>
      <c r="Y111" s="116" t="n">
        <v/>
      </c>
      <c r="Z111" s="116" t="n">
        <v/>
      </c>
      <c r="AA111" s="116" t="n">
        <v/>
      </c>
      <c r="AB111" s="116" t="n">
        <v/>
      </c>
      <c r="AC111" s="116" t="n">
        <v/>
      </c>
      <c r="AD111" s="116" t="n">
        <v/>
      </c>
      <c r="AE111" s="116" t="n">
        <v/>
      </c>
      <c r="AF111" s="116" t="n"/>
      <c r="AG111" s="116" t="n"/>
      <c r="AH111" s="116" t="n"/>
      <c r="AI111" s="116" t="n"/>
      <c r="AJ111" s="116" t="n"/>
      <c r="AK111" s="116" t="n"/>
    </row>
    <row r="112" hidden="1" ht="18" customHeight="1" s="150" thickBot="1">
      <c r="A112" s="123" t="inlineStr">
        <is>
          <t>Pengangkutan, pergudangan, dan komunikasi - Mata uang asing - Diragukan</t>
        </is>
      </c>
      <c r="B112" s="113" t="n"/>
      <c r="C112" s="116" t="n">
        <v/>
      </c>
      <c r="D112" s="116" t="n">
        <v/>
      </c>
      <c r="E112" s="116" t="n">
        <v/>
      </c>
      <c r="F112" s="116" t="n">
        <v/>
      </c>
      <c r="G112" s="116" t="n">
        <v/>
      </c>
      <c r="H112" s="116" t="n">
        <v/>
      </c>
      <c r="I112" s="116" t="n">
        <v/>
      </c>
      <c r="J112" s="116" t="n">
        <v/>
      </c>
      <c r="K112" s="116" t="n">
        <v/>
      </c>
      <c r="L112" s="116" t="n">
        <v/>
      </c>
      <c r="M112" s="116" t="n">
        <v/>
      </c>
      <c r="N112" s="116" t="n">
        <v/>
      </c>
      <c r="O112" s="116" t="n">
        <v/>
      </c>
      <c r="P112" s="116" t="n">
        <v/>
      </c>
      <c r="Q112" s="116" t="n">
        <v/>
      </c>
      <c r="R112" s="116" t="n">
        <v/>
      </c>
      <c r="S112" s="116" t="n">
        <v/>
      </c>
      <c r="T112" s="116" t="n">
        <v/>
      </c>
      <c r="U112" s="116" t="n">
        <v/>
      </c>
      <c r="V112" s="116" t="n">
        <v/>
      </c>
      <c r="W112" s="116" t="n">
        <v/>
      </c>
      <c r="X112" s="116" t="n">
        <v/>
      </c>
      <c r="Y112" s="116" t="n">
        <v/>
      </c>
      <c r="Z112" s="116" t="n">
        <v/>
      </c>
      <c r="AA112" s="116" t="n">
        <v/>
      </c>
      <c r="AB112" s="116" t="n">
        <v/>
      </c>
      <c r="AC112" s="116" t="n">
        <v/>
      </c>
      <c r="AD112" s="116" t="n">
        <v/>
      </c>
      <c r="AE112" s="116" t="n">
        <v/>
      </c>
      <c r="AF112" s="116" t="n"/>
      <c r="AG112" s="116" t="n"/>
      <c r="AH112" s="116" t="n"/>
      <c r="AI112" s="116" t="n"/>
      <c r="AJ112" s="116" t="n"/>
      <c r="AK112" s="116" t="n"/>
    </row>
    <row r="113" hidden="1" ht="18" customHeight="1" s="150" thickBot="1">
      <c r="A113" s="123" t="inlineStr">
        <is>
          <t>Pengangkutan, pergudangan, dan komunikasi - Mata uang asing - Macet</t>
        </is>
      </c>
      <c r="B113" s="113" t="n"/>
      <c r="C113" s="116" t="n">
        <v/>
      </c>
      <c r="D113" s="116" t="n">
        <v/>
      </c>
      <c r="E113" s="116" t="n">
        <v/>
      </c>
      <c r="F113" s="116" t="n">
        <v/>
      </c>
      <c r="G113" s="116" t="n">
        <v/>
      </c>
      <c r="H113" s="116" t="n">
        <v/>
      </c>
      <c r="I113" s="116" t="n">
        <v/>
      </c>
      <c r="J113" s="116" t="n">
        <v/>
      </c>
      <c r="K113" s="116" t="n">
        <v/>
      </c>
      <c r="L113" s="116" t="n">
        <v/>
      </c>
      <c r="M113" s="116" t="n">
        <v/>
      </c>
      <c r="N113" s="116" t="n">
        <v/>
      </c>
      <c r="O113" s="116" t="n">
        <v/>
      </c>
      <c r="P113" s="116" t="n">
        <v/>
      </c>
      <c r="Q113" s="116" t="n">
        <v/>
      </c>
      <c r="R113" s="116" t="n">
        <v/>
      </c>
      <c r="S113" s="116" t="n">
        <v/>
      </c>
      <c r="T113" s="116" t="n">
        <v/>
      </c>
      <c r="U113" s="116" t="n">
        <v/>
      </c>
      <c r="V113" s="116" t="n">
        <v/>
      </c>
      <c r="W113" s="116" t="n">
        <v/>
      </c>
      <c r="X113" s="116" t="n">
        <v/>
      </c>
      <c r="Y113" s="116" t="n">
        <v/>
      </c>
      <c r="Z113" s="116" t="n">
        <v/>
      </c>
      <c r="AA113" s="116" t="n">
        <v/>
      </c>
      <c r="AB113" s="116" t="n">
        <v/>
      </c>
      <c r="AC113" s="116" t="n">
        <v/>
      </c>
      <c r="AD113" s="116" t="n">
        <v/>
      </c>
      <c r="AE113" s="116" t="n">
        <v/>
      </c>
      <c r="AF113" s="116" t="n"/>
      <c r="AG113" s="116" t="n"/>
      <c r="AH113" s="116" t="n"/>
      <c r="AI113" s="116" t="n"/>
      <c r="AJ113" s="116" t="n"/>
      <c r="AK113" s="116" t="n"/>
    </row>
    <row r="114" ht="18" customHeight="1" s="150" thickBot="1">
      <c r="A114" s="120" t="inlineStr">
        <is>
          <t>Listrik, gas dan air - Mata uang asing - Total</t>
        </is>
      </c>
      <c r="B114" s="113" t="n"/>
      <c r="C114" s="115" t="n">
        <v/>
      </c>
      <c r="D114" s="115" t="n">
        <v/>
      </c>
      <c r="E114" s="115" t="n">
        <v/>
      </c>
      <c r="F114" s="115" t="n">
        <v/>
      </c>
      <c r="G114" s="115" t="n">
        <v/>
      </c>
      <c r="H114" s="115" t="n">
        <v/>
      </c>
      <c r="I114" s="115" t="n">
        <v/>
      </c>
      <c r="J114" s="115" t="n">
        <v/>
      </c>
      <c r="K114" s="115" t="n">
        <v/>
      </c>
      <c r="L114" s="115" t="n">
        <v/>
      </c>
      <c r="M114" s="115" t="n">
        <v/>
      </c>
      <c r="N114" s="115" t="n">
        <v/>
      </c>
      <c r="O114" s="115" t="n">
        <v/>
      </c>
      <c r="P114" s="115" t="n">
        <v/>
      </c>
      <c r="Q114" s="115" t="n">
        <v/>
      </c>
      <c r="R114" s="115" t="n">
        <v/>
      </c>
      <c r="S114" s="115" t="n">
        <v/>
      </c>
      <c r="T114" s="115" t="n">
        <v/>
      </c>
      <c r="U114" s="115" t="n">
        <v/>
      </c>
      <c r="V114" s="115" t="n">
        <v/>
      </c>
      <c r="W114" s="115" t="n">
        <v/>
      </c>
      <c r="X114" s="115" t="n">
        <v/>
      </c>
      <c r="Y114" s="115" t="n">
        <v/>
      </c>
      <c r="Z114" s="115" t="n">
        <v/>
      </c>
      <c r="AA114" s="115" t="n">
        <v/>
      </c>
      <c r="AB114" s="115" t="n">
        <v/>
      </c>
      <c r="AC114" s="115" t="n">
        <v/>
      </c>
      <c r="AD114" s="115" t="n">
        <v/>
      </c>
      <c r="AE114" s="115" t="n">
        <v/>
      </c>
      <c r="AF114" s="115" t="n"/>
      <c r="AG114" s="115" t="n"/>
      <c r="AH114" s="115" t="n"/>
      <c r="AI114" s="115" t="n"/>
      <c r="AJ114" s="115" t="n"/>
      <c r="AK114" s="115" t="n"/>
    </row>
    <row r="115" hidden="1" ht="18" customHeight="1" s="150" thickBot="1">
      <c r="A115" s="123" t="inlineStr">
        <is>
          <t>Listrik, gas dan air - Mata uang asing - Lancar</t>
        </is>
      </c>
      <c r="B115" s="113" t="n"/>
      <c r="C115" s="116" t="n">
        <v/>
      </c>
      <c r="D115" s="116" t="n">
        <v/>
      </c>
      <c r="E115" s="116" t="n">
        <v/>
      </c>
      <c r="F115" s="116" t="n">
        <v/>
      </c>
      <c r="G115" s="116" t="n">
        <v/>
      </c>
      <c r="H115" s="116" t="n">
        <v/>
      </c>
      <c r="I115" s="116" t="n">
        <v/>
      </c>
      <c r="J115" s="116" t="n">
        <v/>
      </c>
      <c r="K115" s="116" t="n">
        <v/>
      </c>
      <c r="L115" s="116" t="n">
        <v/>
      </c>
      <c r="M115" s="116" t="n">
        <v/>
      </c>
      <c r="N115" s="116" t="n">
        <v/>
      </c>
      <c r="O115" s="116" t="n">
        <v/>
      </c>
      <c r="P115" s="116" t="n">
        <v/>
      </c>
      <c r="Q115" s="116" t="n">
        <v/>
      </c>
      <c r="R115" s="116" t="n">
        <v/>
      </c>
      <c r="S115" s="116" t="n">
        <v/>
      </c>
      <c r="T115" s="116" t="n">
        <v/>
      </c>
      <c r="U115" s="116" t="n">
        <v/>
      </c>
      <c r="V115" s="116" t="n">
        <v/>
      </c>
      <c r="W115" s="116" t="n">
        <v/>
      </c>
      <c r="X115" s="116" t="n">
        <v/>
      </c>
      <c r="Y115" s="116" t="n">
        <v/>
      </c>
      <c r="Z115" s="116" t="n">
        <v/>
      </c>
      <c r="AA115" s="116" t="n">
        <v/>
      </c>
      <c r="AB115" s="116" t="n">
        <v/>
      </c>
      <c r="AC115" s="116" t="n">
        <v/>
      </c>
      <c r="AD115" s="116" t="n">
        <v/>
      </c>
      <c r="AE115" s="116" t="n">
        <v/>
      </c>
      <c r="AF115" s="116" t="n"/>
      <c r="AG115" s="116" t="n"/>
      <c r="AH115" s="116" t="n"/>
      <c r="AI115" s="116" t="n"/>
      <c r="AJ115" s="116" t="n"/>
      <c r="AK115" s="116" t="n"/>
    </row>
    <row r="116" hidden="1" ht="18" customHeight="1" s="150" thickBot="1">
      <c r="A116" s="123" t="inlineStr">
        <is>
          <t>Listrik, gas dan air - Mata uang asing - Dalam perhatian khusus</t>
        </is>
      </c>
      <c r="B116" s="113" t="n"/>
      <c r="C116" s="116" t="n">
        <v/>
      </c>
      <c r="D116" s="116" t="n">
        <v/>
      </c>
      <c r="E116" s="116" t="n">
        <v/>
      </c>
      <c r="F116" s="116" t="n">
        <v/>
      </c>
      <c r="G116" s="116" t="n">
        <v/>
      </c>
      <c r="H116" s="116" t="n">
        <v/>
      </c>
      <c r="I116" s="116" t="n">
        <v/>
      </c>
      <c r="J116" s="116" t="n">
        <v/>
      </c>
      <c r="K116" s="116" t="n">
        <v/>
      </c>
      <c r="L116" s="116" t="n">
        <v/>
      </c>
      <c r="M116" s="116" t="n">
        <v/>
      </c>
      <c r="N116" s="116" t="n">
        <v/>
      </c>
      <c r="O116" s="116" t="n">
        <v/>
      </c>
      <c r="P116" s="116" t="n">
        <v/>
      </c>
      <c r="Q116" s="116" t="n">
        <v/>
      </c>
      <c r="R116" s="116" t="n">
        <v/>
      </c>
      <c r="S116" s="116" t="n">
        <v/>
      </c>
      <c r="T116" s="116" t="n">
        <v/>
      </c>
      <c r="U116" s="116" t="n">
        <v/>
      </c>
      <c r="V116" s="116" t="n">
        <v/>
      </c>
      <c r="W116" s="116" t="n">
        <v/>
      </c>
      <c r="X116" s="116" t="n">
        <v/>
      </c>
      <c r="Y116" s="116" t="n">
        <v/>
      </c>
      <c r="Z116" s="116" t="n">
        <v/>
      </c>
      <c r="AA116" s="116" t="n">
        <v/>
      </c>
      <c r="AB116" s="116" t="n">
        <v/>
      </c>
      <c r="AC116" s="116" t="n">
        <v/>
      </c>
      <c r="AD116" s="116" t="n">
        <v/>
      </c>
      <c r="AE116" s="116" t="n">
        <v/>
      </c>
      <c r="AF116" s="116" t="n"/>
      <c r="AG116" s="116" t="n"/>
      <c r="AH116" s="116" t="n"/>
      <c r="AI116" s="116" t="n"/>
      <c r="AJ116" s="116" t="n"/>
      <c r="AK116" s="116" t="n"/>
    </row>
    <row r="117" hidden="1" ht="18" customHeight="1" s="150" thickBot="1">
      <c r="A117" s="123" t="inlineStr">
        <is>
          <t>Listrik, gas dan air - Mata uang asing - Kurang lancar</t>
        </is>
      </c>
      <c r="B117" s="113" t="n"/>
      <c r="C117" s="116" t="n">
        <v/>
      </c>
      <c r="D117" s="116" t="n">
        <v/>
      </c>
      <c r="E117" s="116" t="n">
        <v/>
      </c>
      <c r="F117" s="116" t="n">
        <v/>
      </c>
      <c r="G117" s="116" t="n">
        <v/>
      </c>
      <c r="H117" s="116" t="n">
        <v/>
      </c>
      <c r="I117" s="116" t="n">
        <v/>
      </c>
      <c r="J117" s="116" t="n">
        <v/>
      </c>
      <c r="K117" s="116" t="n">
        <v/>
      </c>
      <c r="L117" s="116" t="n">
        <v/>
      </c>
      <c r="M117" s="116" t="n">
        <v/>
      </c>
      <c r="N117" s="116" t="n">
        <v/>
      </c>
      <c r="O117" s="116" t="n">
        <v/>
      </c>
      <c r="P117" s="116" t="n">
        <v/>
      </c>
      <c r="Q117" s="116" t="n">
        <v/>
      </c>
      <c r="R117" s="116" t="n">
        <v/>
      </c>
      <c r="S117" s="116" t="n">
        <v/>
      </c>
      <c r="T117" s="116" t="n">
        <v/>
      </c>
      <c r="U117" s="116" t="n">
        <v/>
      </c>
      <c r="V117" s="116" t="n">
        <v/>
      </c>
      <c r="W117" s="116" t="n">
        <v/>
      </c>
      <c r="X117" s="116" t="n">
        <v/>
      </c>
      <c r="Y117" s="116" t="n">
        <v/>
      </c>
      <c r="Z117" s="116" t="n">
        <v/>
      </c>
      <c r="AA117" s="116" t="n">
        <v/>
      </c>
      <c r="AB117" s="116" t="n">
        <v/>
      </c>
      <c r="AC117" s="116" t="n">
        <v/>
      </c>
      <c r="AD117" s="116" t="n">
        <v/>
      </c>
      <c r="AE117" s="116" t="n">
        <v/>
      </c>
      <c r="AF117" s="116" t="n"/>
      <c r="AG117" s="116" t="n"/>
      <c r="AH117" s="116" t="n"/>
      <c r="AI117" s="116" t="n"/>
      <c r="AJ117" s="116" t="n"/>
      <c r="AK117" s="116" t="n"/>
    </row>
    <row r="118" hidden="1" ht="18" customHeight="1" s="150" thickBot="1">
      <c r="A118" s="123" t="inlineStr">
        <is>
          <t>Listrik, gas dan air - Mata uang asing - Diragukan</t>
        </is>
      </c>
      <c r="B118" s="113" t="n"/>
      <c r="C118" s="116" t="n">
        <v/>
      </c>
      <c r="D118" s="116" t="n">
        <v/>
      </c>
      <c r="E118" s="116" t="n">
        <v/>
      </c>
      <c r="F118" s="116" t="n">
        <v/>
      </c>
      <c r="G118" s="116" t="n">
        <v/>
      </c>
      <c r="H118" s="116" t="n">
        <v/>
      </c>
      <c r="I118" s="116" t="n">
        <v/>
      </c>
      <c r="J118" s="116" t="n">
        <v/>
      </c>
      <c r="K118" s="116" t="n">
        <v/>
      </c>
      <c r="L118" s="116" t="n">
        <v/>
      </c>
      <c r="M118" s="116" t="n">
        <v/>
      </c>
      <c r="N118" s="116" t="n">
        <v/>
      </c>
      <c r="O118" s="116" t="n">
        <v/>
      </c>
      <c r="P118" s="116" t="n">
        <v/>
      </c>
      <c r="Q118" s="116" t="n">
        <v/>
      </c>
      <c r="R118" s="116" t="n">
        <v/>
      </c>
      <c r="S118" s="116" t="n">
        <v/>
      </c>
      <c r="T118" s="116" t="n">
        <v/>
      </c>
      <c r="U118" s="116" t="n">
        <v/>
      </c>
      <c r="V118" s="116" t="n">
        <v/>
      </c>
      <c r="W118" s="116" t="n">
        <v/>
      </c>
      <c r="X118" s="116" t="n">
        <v/>
      </c>
      <c r="Y118" s="116" t="n">
        <v/>
      </c>
      <c r="Z118" s="116" t="n">
        <v/>
      </c>
      <c r="AA118" s="116" t="n">
        <v/>
      </c>
      <c r="AB118" s="116" t="n">
        <v/>
      </c>
      <c r="AC118" s="116" t="n">
        <v/>
      </c>
      <c r="AD118" s="116" t="n">
        <v/>
      </c>
      <c r="AE118" s="116" t="n">
        <v/>
      </c>
      <c r="AF118" s="116" t="n"/>
      <c r="AG118" s="116" t="n"/>
      <c r="AH118" s="116" t="n"/>
      <c r="AI118" s="116" t="n"/>
      <c r="AJ118" s="116" t="n"/>
      <c r="AK118" s="116" t="n"/>
    </row>
    <row r="119" hidden="1" ht="18" customHeight="1" s="150" thickBot="1">
      <c r="A119" s="123" t="inlineStr">
        <is>
          <t>Listrik, gas dan air - Mata uang asing - Macet</t>
        </is>
      </c>
      <c r="B119" s="113" t="n"/>
      <c r="C119" s="116" t="n">
        <v/>
      </c>
      <c r="D119" s="116" t="n">
        <v/>
      </c>
      <c r="E119" s="116" t="n">
        <v/>
      </c>
      <c r="F119" s="116" t="n">
        <v/>
      </c>
      <c r="G119" s="116" t="n">
        <v/>
      </c>
      <c r="H119" s="116" t="n">
        <v/>
      </c>
      <c r="I119" s="116" t="n">
        <v/>
      </c>
      <c r="J119" s="116" t="n">
        <v/>
      </c>
      <c r="K119" s="116" t="n">
        <v/>
      </c>
      <c r="L119" s="116" t="n">
        <v/>
      </c>
      <c r="M119" s="116" t="n">
        <v/>
      </c>
      <c r="N119" s="116" t="n">
        <v/>
      </c>
      <c r="O119" s="116" t="n">
        <v/>
      </c>
      <c r="P119" s="116" t="n">
        <v/>
      </c>
      <c r="Q119" s="116" t="n">
        <v/>
      </c>
      <c r="R119" s="116" t="n">
        <v/>
      </c>
      <c r="S119" s="116" t="n">
        <v/>
      </c>
      <c r="T119" s="116" t="n">
        <v/>
      </c>
      <c r="U119" s="116" t="n">
        <v/>
      </c>
      <c r="V119" s="116" t="n">
        <v/>
      </c>
      <c r="W119" s="116" t="n">
        <v/>
      </c>
      <c r="X119" s="116" t="n">
        <v/>
      </c>
      <c r="Y119" s="116" t="n">
        <v/>
      </c>
      <c r="Z119" s="116" t="n">
        <v/>
      </c>
      <c r="AA119" s="116" t="n">
        <v/>
      </c>
      <c r="AB119" s="116" t="n">
        <v/>
      </c>
      <c r="AC119" s="116" t="n">
        <v/>
      </c>
      <c r="AD119" s="116" t="n">
        <v/>
      </c>
      <c r="AE119" s="116" t="n">
        <v/>
      </c>
      <c r="AF119" s="116" t="n"/>
      <c r="AG119" s="116" t="n"/>
      <c r="AH119" s="116" t="n"/>
      <c r="AI119" s="116" t="n"/>
      <c r="AJ119" s="116" t="n"/>
      <c r="AK119" s="116" t="n"/>
    </row>
    <row r="120" ht="18" customHeight="1" s="150" thickBot="1">
      <c r="A120" s="120" t="inlineStr">
        <is>
          <t>Jasa sosial - Mata uang asing - Total</t>
        </is>
      </c>
      <c r="B120" s="113" t="n"/>
      <c r="C120" s="115" t="n">
        <v/>
      </c>
      <c r="D120" s="115" t="n">
        <v/>
      </c>
      <c r="E120" s="115" t="n">
        <v/>
      </c>
      <c r="F120" s="115" t="n">
        <v/>
      </c>
      <c r="G120" s="115" t="n">
        <v/>
      </c>
      <c r="H120" s="115" t="n">
        <v/>
      </c>
      <c r="I120" s="115" t="n">
        <v/>
      </c>
      <c r="J120" s="115" t="n">
        <v/>
      </c>
      <c r="K120" s="115" t="n">
        <v/>
      </c>
      <c r="L120" s="115" t="n">
        <v/>
      </c>
      <c r="M120" s="115" t="n">
        <v/>
      </c>
      <c r="N120" s="115" t="n">
        <v/>
      </c>
      <c r="O120" s="115" t="n">
        <v/>
      </c>
      <c r="P120" s="115" t="n">
        <v/>
      </c>
      <c r="Q120" s="115" t="n">
        <v/>
      </c>
      <c r="R120" s="115" t="n">
        <v/>
      </c>
      <c r="S120" s="115" t="n">
        <v/>
      </c>
      <c r="T120" s="115" t="n">
        <v/>
      </c>
      <c r="U120" s="115" t="n">
        <v/>
      </c>
      <c r="V120" s="115" t="n">
        <v/>
      </c>
      <c r="W120" s="115" t="n">
        <v/>
      </c>
      <c r="X120" s="115" t="n">
        <v/>
      </c>
      <c r="Y120" s="115" t="n">
        <v/>
      </c>
      <c r="Z120" s="115" t="n">
        <v/>
      </c>
      <c r="AA120" s="115" t="n">
        <v/>
      </c>
      <c r="AB120" s="115" t="n">
        <v/>
      </c>
      <c r="AC120" s="115" t="n">
        <v/>
      </c>
      <c r="AD120" s="115" t="n">
        <v/>
      </c>
      <c r="AE120" s="115" t="n">
        <v/>
      </c>
      <c r="AF120" s="115" t="n"/>
      <c r="AG120" s="115" t="n"/>
      <c r="AH120" s="115" t="n"/>
      <c r="AI120" s="115" t="n"/>
      <c r="AJ120" s="115" t="n"/>
      <c r="AK120" s="115" t="n"/>
    </row>
    <row r="121" hidden="1" ht="18" customHeight="1" s="150" thickBot="1">
      <c r="A121" s="123" t="inlineStr">
        <is>
          <t>Jasa sosial - Mata uang asing - Lancar</t>
        </is>
      </c>
      <c r="B121" s="113" t="n"/>
      <c r="C121" s="116" t="n">
        <v/>
      </c>
      <c r="D121" s="116" t="n">
        <v/>
      </c>
      <c r="E121" s="116" t="n">
        <v/>
      </c>
      <c r="F121" s="116" t="n">
        <v/>
      </c>
      <c r="G121" s="116" t="n">
        <v/>
      </c>
      <c r="H121" s="116" t="n">
        <v/>
      </c>
      <c r="I121" s="116" t="n">
        <v/>
      </c>
      <c r="J121" s="116" t="n">
        <v/>
      </c>
      <c r="K121" s="116" t="n">
        <v/>
      </c>
      <c r="L121" s="116" t="n">
        <v/>
      </c>
      <c r="M121" s="116" t="n">
        <v/>
      </c>
      <c r="N121" s="116" t="n">
        <v/>
      </c>
      <c r="O121" s="116" t="n">
        <v/>
      </c>
      <c r="P121" s="116" t="n">
        <v/>
      </c>
      <c r="Q121" s="116" t="n">
        <v/>
      </c>
      <c r="R121" s="116" t="n">
        <v/>
      </c>
      <c r="S121" s="116" t="n">
        <v/>
      </c>
      <c r="T121" s="116" t="n">
        <v/>
      </c>
      <c r="U121" s="116" t="n">
        <v/>
      </c>
      <c r="V121" s="116" t="n">
        <v/>
      </c>
      <c r="W121" s="116" t="n">
        <v/>
      </c>
      <c r="X121" s="116" t="n">
        <v/>
      </c>
      <c r="Y121" s="116" t="n">
        <v/>
      </c>
      <c r="Z121" s="116" t="n">
        <v/>
      </c>
      <c r="AA121" s="116" t="n">
        <v/>
      </c>
      <c r="AB121" s="116" t="n">
        <v/>
      </c>
      <c r="AC121" s="116" t="n">
        <v/>
      </c>
      <c r="AD121" s="116" t="n">
        <v/>
      </c>
      <c r="AE121" s="116" t="n">
        <v/>
      </c>
      <c r="AF121" s="116" t="n"/>
      <c r="AG121" s="116" t="n"/>
      <c r="AH121" s="116" t="n"/>
      <c r="AI121" s="116" t="n"/>
      <c r="AJ121" s="116" t="n"/>
      <c r="AK121" s="116" t="n"/>
    </row>
    <row r="122" hidden="1" ht="18" customHeight="1" s="150" thickBot="1">
      <c r="A122" s="123" t="inlineStr">
        <is>
          <t>Jasa sosial - Mata uang asing - Dalam perhatian khusus</t>
        </is>
      </c>
      <c r="B122" s="113" t="n"/>
      <c r="C122" s="116" t="n">
        <v/>
      </c>
      <c r="D122" s="116" t="n">
        <v/>
      </c>
      <c r="E122" s="116" t="n">
        <v/>
      </c>
      <c r="F122" s="116" t="n">
        <v/>
      </c>
      <c r="G122" s="116" t="n">
        <v/>
      </c>
      <c r="H122" s="116" t="n">
        <v/>
      </c>
      <c r="I122" s="116" t="n">
        <v/>
      </c>
      <c r="J122" s="116" t="n">
        <v/>
      </c>
      <c r="K122" s="116" t="n">
        <v/>
      </c>
      <c r="L122" s="116" t="n">
        <v/>
      </c>
      <c r="M122" s="116" t="n">
        <v/>
      </c>
      <c r="N122" s="116" t="n">
        <v/>
      </c>
      <c r="O122" s="116" t="n">
        <v/>
      </c>
      <c r="P122" s="116" t="n">
        <v/>
      </c>
      <c r="Q122" s="116" t="n">
        <v/>
      </c>
      <c r="R122" s="116" t="n">
        <v/>
      </c>
      <c r="S122" s="116" t="n">
        <v/>
      </c>
      <c r="T122" s="116" t="n">
        <v/>
      </c>
      <c r="U122" s="116" t="n">
        <v/>
      </c>
      <c r="V122" s="116" t="n">
        <v/>
      </c>
      <c r="W122" s="116" t="n">
        <v/>
      </c>
      <c r="X122" s="116" t="n">
        <v/>
      </c>
      <c r="Y122" s="116" t="n">
        <v/>
      </c>
      <c r="Z122" s="116" t="n">
        <v/>
      </c>
      <c r="AA122" s="116" t="n">
        <v/>
      </c>
      <c r="AB122" s="116" t="n">
        <v/>
      </c>
      <c r="AC122" s="116" t="n">
        <v/>
      </c>
      <c r="AD122" s="116" t="n">
        <v/>
      </c>
      <c r="AE122" s="116" t="n">
        <v/>
      </c>
      <c r="AF122" s="116" t="n"/>
      <c r="AG122" s="116" t="n"/>
      <c r="AH122" s="116" t="n"/>
      <c r="AI122" s="116" t="n"/>
      <c r="AJ122" s="116" t="n"/>
      <c r="AK122" s="116" t="n"/>
    </row>
    <row r="123" hidden="1" ht="18" customHeight="1" s="150" thickBot="1">
      <c r="A123" s="123" t="inlineStr">
        <is>
          <t>Jasa sosial - Mata uang asing - Kurang lancar</t>
        </is>
      </c>
      <c r="B123" s="113" t="n"/>
      <c r="C123" s="116" t="n">
        <v/>
      </c>
      <c r="D123" s="116" t="n">
        <v/>
      </c>
      <c r="E123" s="116" t="n">
        <v/>
      </c>
      <c r="F123" s="116" t="n">
        <v/>
      </c>
      <c r="G123" s="116" t="n">
        <v/>
      </c>
      <c r="H123" s="116" t="n">
        <v/>
      </c>
      <c r="I123" s="116" t="n">
        <v/>
      </c>
      <c r="J123" s="116" t="n">
        <v/>
      </c>
      <c r="K123" s="116" t="n">
        <v/>
      </c>
      <c r="L123" s="116" t="n">
        <v/>
      </c>
      <c r="M123" s="116" t="n">
        <v/>
      </c>
      <c r="N123" s="116" t="n">
        <v/>
      </c>
      <c r="O123" s="116" t="n">
        <v/>
      </c>
      <c r="P123" s="116" t="n">
        <v/>
      </c>
      <c r="Q123" s="116" t="n">
        <v/>
      </c>
      <c r="R123" s="116" t="n">
        <v/>
      </c>
      <c r="S123" s="116" t="n">
        <v/>
      </c>
      <c r="T123" s="116" t="n">
        <v/>
      </c>
      <c r="U123" s="116" t="n">
        <v/>
      </c>
      <c r="V123" s="116" t="n">
        <v/>
      </c>
      <c r="W123" s="116" t="n">
        <v/>
      </c>
      <c r="X123" s="116" t="n">
        <v/>
      </c>
      <c r="Y123" s="116" t="n">
        <v/>
      </c>
      <c r="Z123" s="116" t="n">
        <v/>
      </c>
      <c r="AA123" s="116" t="n">
        <v/>
      </c>
      <c r="AB123" s="116" t="n">
        <v/>
      </c>
      <c r="AC123" s="116" t="n">
        <v/>
      </c>
      <c r="AD123" s="116" t="n">
        <v/>
      </c>
      <c r="AE123" s="116" t="n">
        <v/>
      </c>
      <c r="AF123" s="116" t="n"/>
      <c r="AG123" s="116" t="n"/>
      <c r="AH123" s="116" t="n"/>
      <c r="AI123" s="116" t="n"/>
      <c r="AJ123" s="116" t="n"/>
      <c r="AK123" s="116" t="n"/>
    </row>
    <row r="124" hidden="1" ht="18" customHeight="1" s="150" thickBot="1">
      <c r="A124" s="123" t="inlineStr">
        <is>
          <t>Jasa sosial - Mata uang asing - Diragukan</t>
        </is>
      </c>
      <c r="B124" s="113" t="n"/>
      <c r="C124" s="116" t="n">
        <v/>
      </c>
      <c r="D124" s="116" t="n">
        <v/>
      </c>
      <c r="E124" s="116" t="n">
        <v/>
      </c>
      <c r="F124" s="116" t="n">
        <v/>
      </c>
      <c r="G124" s="116" t="n">
        <v/>
      </c>
      <c r="H124" s="116" t="n">
        <v/>
      </c>
      <c r="I124" s="116" t="n">
        <v/>
      </c>
      <c r="J124" s="116" t="n">
        <v/>
      </c>
      <c r="K124" s="116" t="n">
        <v/>
      </c>
      <c r="L124" s="116" t="n">
        <v/>
      </c>
      <c r="M124" s="116" t="n">
        <v/>
      </c>
      <c r="N124" s="116" t="n">
        <v/>
      </c>
      <c r="O124" s="116" t="n">
        <v/>
      </c>
      <c r="P124" s="116" t="n">
        <v/>
      </c>
      <c r="Q124" s="116" t="n">
        <v/>
      </c>
      <c r="R124" s="116" t="n">
        <v/>
      </c>
      <c r="S124" s="116" t="n">
        <v/>
      </c>
      <c r="T124" s="116" t="n">
        <v/>
      </c>
      <c r="U124" s="116" t="n">
        <v/>
      </c>
      <c r="V124" s="116" t="n">
        <v/>
      </c>
      <c r="W124" s="116" t="n">
        <v/>
      </c>
      <c r="X124" s="116" t="n">
        <v/>
      </c>
      <c r="Y124" s="116" t="n">
        <v/>
      </c>
      <c r="Z124" s="116" t="n">
        <v/>
      </c>
      <c r="AA124" s="116" t="n">
        <v/>
      </c>
      <c r="AB124" s="116" t="n">
        <v/>
      </c>
      <c r="AC124" s="116" t="n">
        <v/>
      </c>
      <c r="AD124" s="116" t="n">
        <v/>
      </c>
      <c r="AE124" s="116" t="n">
        <v/>
      </c>
      <c r="AF124" s="116" t="n"/>
      <c r="AG124" s="116" t="n"/>
      <c r="AH124" s="116" t="n"/>
      <c r="AI124" s="116" t="n"/>
      <c r="AJ124" s="116" t="n"/>
      <c r="AK124" s="116" t="n"/>
    </row>
    <row r="125" hidden="1" ht="18" customHeight="1" s="150" thickBot="1">
      <c r="A125" s="123" t="inlineStr">
        <is>
          <t>Jasa sosial - Mata uang asing - Macet</t>
        </is>
      </c>
      <c r="B125" s="113" t="n"/>
      <c r="C125" s="116" t="n">
        <v/>
      </c>
      <c r="D125" s="116" t="n">
        <v/>
      </c>
      <c r="E125" s="116" t="n">
        <v/>
      </c>
      <c r="F125" s="116" t="n">
        <v/>
      </c>
      <c r="G125" s="116" t="n">
        <v/>
      </c>
      <c r="H125" s="116" t="n">
        <v/>
      </c>
      <c r="I125" s="116" t="n">
        <v/>
      </c>
      <c r="J125" s="116" t="n">
        <v/>
      </c>
      <c r="K125" s="116" t="n">
        <v/>
      </c>
      <c r="L125" s="116" t="n">
        <v/>
      </c>
      <c r="M125" s="116" t="n">
        <v/>
      </c>
      <c r="N125" s="116" t="n">
        <v/>
      </c>
      <c r="O125" s="116" t="n">
        <v/>
      </c>
      <c r="P125" s="116" t="n">
        <v/>
      </c>
      <c r="Q125" s="116" t="n">
        <v/>
      </c>
      <c r="R125" s="116" t="n">
        <v/>
      </c>
      <c r="S125" s="116" t="n">
        <v/>
      </c>
      <c r="T125" s="116" t="n">
        <v/>
      </c>
      <c r="U125" s="116" t="n">
        <v/>
      </c>
      <c r="V125" s="116" t="n">
        <v/>
      </c>
      <c r="W125" s="116" t="n">
        <v/>
      </c>
      <c r="X125" s="116" t="n">
        <v/>
      </c>
      <c r="Y125" s="116" t="n">
        <v/>
      </c>
      <c r="Z125" s="116" t="n">
        <v/>
      </c>
      <c r="AA125" s="116" t="n">
        <v/>
      </c>
      <c r="AB125" s="116" t="n">
        <v/>
      </c>
      <c r="AC125" s="116" t="n">
        <v/>
      </c>
      <c r="AD125" s="116" t="n">
        <v/>
      </c>
      <c r="AE125" s="116" t="n">
        <v/>
      </c>
      <c r="AF125" s="116" t="n"/>
      <c r="AG125" s="116" t="n"/>
      <c r="AH125" s="116" t="n"/>
      <c r="AI125" s="116" t="n"/>
      <c r="AJ125" s="116" t="n"/>
      <c r="AK125" s="116" t="n"/>
    </row>
    <row r="126" ht="18" customHeight="1" s="150" thickBot="1">
      <c r="A126" s="120" t="inlineStr">
        <is>
          <t>Pertambangan - Mata uang asing - Total</t>
        </is>
      </c>
      <c r="B126" s="114" t="n"/>
      <c r="C126" s="115" t="n">
        <v/>
      </c>
      <c r="D126" s="115" t="n">
        <v/>
      </c>
      <c r="E126" s="115" t="n">
        <v/>
      </c>
      <c r="F126" s="115" t="n">
        <v/>
      </c>
      <c r="G126" s="115" t="n">
        <v/>
      </c>
      <c r="H126" s="115" t="n">
        <v/>
      </c>
      <c r="I126" s="115" t="n">
        <v/>
      </c>
      <c r="J126" s="115" t="n">
        <v/>
      </c>
      <c r="K126" s="115" t="n">
        <v/>
      </c>
      <c r="L126" s="115" t="n">
        <v/>
      </c>
      <c r="M126" s="115" t="n">
        <v/>
      </c>
      <c r="N126" s="115" t="n">
        <v/>
      </c>
      <c r="O126" s="115" t="n">
        <v/>
      </c>
      <c r="P126" s="115" t="n">
        <v/>
      </c>
      <c r="Q126" s="115" t="n">
        <v/>
      </c>
      <c r="R126" s="115" t="n">
        <v/>
      </c>
      <c r="S126" s="115" t="n">
        <v/>
      </c>
      <c r="T126" s="115" t="n">
        <v/>
      </c>
      <c r="U126" s="115" t="n">
        <v/>
      </c>
      <c r="V126" s="115" t="n">
        <v/>
      </c>
      <c r="W126" s="115" t="n">
        <v/>
      </c>
      <c r="X126" s="115" t="n">
        <v/>
      </c>
      <c r="Y126" s="115" t="n">
        <v/>
      </c>
      <c r="Z126" s="115" t="n">
        <v/>
      </c>
      <c r="AA126" s="115" t="n">
        <v/>
      </c>
      <c r="AB126" s="115" t="n">
        <v/>
      </c>
      <c r="AC126" s="115" t="n">
        <v/>
      </c>
      <c r="AD126" s="115" t="n">
        <v/>
      </c>
      <c r="AE126" s="115" t="n">
        <v/>
      </c>
      <c r="AF126" s="115" t="n"/>
      <c r="AG126" s="115" t="n"/>
      <c r="AH126" s="115" t="n"/>
      <c r="AI126" s="115" t="n"/>
      <c r="AJ126" s="115" t="n"/>
      <c r="AK126" s="115" t="n"/>
    </row>
    <row r="127" hidden="1" ht="18" customHeight="1" s="150" thickBot="1">
      <c r="A127" s="123" t="inlineStr">
        <is>
          <t>Pertambangan - Mata uang asing - Lancar</t>
        </is>
      </c>
      <c r="B127" s="114" t="n"/>
      <c r="C127" s="116" t="n">
        <v/>
      </c>
      <c r="D127" s="116" t="n">
        <v/>
      </c>
      <c r="E127" s="116" t="n">
        <v/>
      </c>
      <c r="F127" s="116" t="n">
        <v/>
      </c>
      <c r="G127" s="116" t="n">
        <v/>
      </c>
      <c r="H127" s="116" t="n">
        <v/>
      </c>
      <c r="I127" s="116" t="n">
        <v/>
      </c>
      <c r="J127" s="116" t="n">
        <v/>
      </c>
      <c r="K127" s="116" t="n">
        <v/>
      </c>
      <c r="L127" s="116" t="n">
        <v/>
      </c>
      <c r="M127" s="116" t="n">
        <v/>
      </c>
      <c r="N127" s="116" t="n">
        <v/>
      </c>
      <c r="O127" s="116" t="n">
        <v/>
      </c>
      <c r="P127" s="116" t="n">
        <v/>
      </c>
      <c r="Q127" s="116" t="n">
        <v/>
      </c>
      <c r="R127" s="116" t="n">
        <v/>
      </c>
      <c r="S127" s="116" t="n">
        <v/>
      </c>
      <c r="T127" s="116" t="n">
        <v/>
      </c>
      <c r="U127" s="116" t="n">
        <v/>
      </c>
      <c r="V127" s="116" t="n">
        <v/>
      </c>
      <c r="W127" s="116" t="n">
        <v/>
      </c>
      <c r="X127" s="116" t="n">
        <v/>
      </c>
      <c r="Y127" s="116" t="n">
        <v/>
      </c>
      <c r="Z127" s="116" t="n">
        <v/>
      </c>
      <c r="AA127" s="116" t="n">
        <v/>
      </c>
      <c r="AB127" s="116" t="n">
        <v/>
      </c>
      <c r="AC127" s="116" t="n">
        <v/>
      </c>
      <c r="AD127" s="116" t="n">
        <v/>
      </c>
      <c r="AE127" s="116" t="n">
        <v/>
      </c>
      <c r="AF127" s="116" t="n"/>
      <c r="AG127" s="116" t="n"/>
      <c r="AH127" s="116" t="n"/>
      <c r="AI127" s="116" t="n"/>
      <c r="AJ127" s="116" t="n"/>
      <c r="AK127" s="116" t="n"/>
    </row>
    <row r="128" hidden="1" ht="18" customHeight="1" s="150" thickBot="1">
      <c r="A128" s="123" t="inlineStr">
        <is>
          <t>Pertambangan - Mata uang asing - Dalam perhatian khusus</t>
        </is>
      </c>
      <c r="B128" s="114" t="n"/>
      <c r="C128" s="116" t="n">
        <v/>
      </c>
      <c r="D128" s="116" t="n">
        <v/>
      </c>
      <c r="E128" s="116" t="n">
        <v/>
      </c>
      <c r="F128" s="116" t="n">
        <v/>
      </c>
      <c r="G128" s="116" t="n">
        <v/>
      </c>
      <c r="H128" s="116" t="n">
        <v/>
      </c>
      <c r="I128" s="116" t="n">
        <v/>
      </c>
      <c r="J128" s="116" t="n">
        <v/>
      </c>
      <c r="K128" s="116" t="n">
        <v/>
      </c>
      <c r="L128" s="116" t="n">
        <v/>
      </c>
      <c r="M128" s="116" t="n">
        <v/>
      </c>
      <c r="N128" s="116" t="n">
        <v/>
      </c>
      <c r="O128" s="116" t="n">
        <v/>
      </c>
      <c r="P128" s="116" t="n">
        <v/>
      </c>
      <c r="Q128" s="116" t="n">
        <v/>
      </c>
      <c r="R128" s="116" t="n">
        <v/>
      </c>
      <c r="S128" s="116" t="n">
        <v/>
      </c>
      <c r="T128" s="116" t="n">
        <v/>
      </c>
      <c r="U128" s="116" t="n">
        <v/>
      </c>
      <c r="V128" s="116" t="n">
        <v/>
      </c>
      <c r="W128" s="116" t="n">
        <v/>
      </c>
      <c r="X128" s="116" t="n">
        <v/>
      </c>
      <c r="Y128" s="116" t="n">
        <v/>
      </c>
      <c r="Z128" s="116" t="n">
        <v/>
      </c>
      <c r="AA128" s="116" t="n">
        <v/>
      </c>
      <c r="AB128" s="116" t="n">
        <v/>
      </c>
      <c r="AC128" s="116" t="n">
        <v/>
      </c>
      <c r="AD128" s="116" t="n">
        <v/>
      </c>
      <c r="AE128" s="116" t="n">
        <v/>
      </c>
      <c r="AF128" s="116" t="n"/>
      <c r="AG128" s="116" t="n"/>
      <c r="AH128" s="116" t="n"/>
      <c r="AI128" s="116" t="n"/>
      <c r="AJ128" s="116" t="n"/>
      <c r="AK128" s="116" t="n"/>
    </row>
    <row r="129" hidden="1" ht="18" customHeight="1" s="150" thickBot="1">
      <c r="A129" s="123" t="inlineStr">
        <is>
          <t>Pertambangan - Mata uang asing - Kurang lancar</t>
        </is>
      </c>
      <c r="B129" s="114" t="n"/>
      <c r="C129" s="116" t="n">
        <v/>
      </c>
      <c r="D129" s="116" t="n">
        <v/>
      </c>
      <c r="E129" s="116" t="n">
        <v/>
      </c>
      <c r="F129" s="116" t="n">
        <v/>
      </c>
      <c r="G129" s="116" t="n">
        <v/>
      </c>
      <c r="H129" s="116" t="n">
        <v/>
      </c>
      <c r="I129" s="116" t="n">
        <v/>
      </c>
      <c r="J129" s="116" t="n">
        <v/>
      </c>
      <c r="K129" s="116" t="n">
        <v/>
      </c>
      <c r="L129" s="116" t="n">
        <v/>
      </c>
      <c r="M129" s="116" t="n">
        <v/>
      </c>
      <c r="N129" s="116" t="n">
        <v/>
      </c>
      <c r="O129" s="116" t="n">
        <v/>
      </c>
      <c r="P129" s="116" t="n">
        <v/>
      </c>
      <c r="Q129" s="116" t="n">
        <v/>
      </c>
      <c r="R129" s="116" t="n">
        <v/>
      </c>
      <c r="S129" s="116" t="n">
        <v/>
      </c>
      <c r="T129" s="116" t="n">
        <v/>
      </c>
      <c r="U129" s="116" t="n">
        <v/>
      </c>
      <c r="V129" s="116" t="n">
        <v/>
      </c>
      <c r="W129" s="116" t="n">
        <v/>
      </c>
      <c r="X129" s="116" t="n">
        <v/>
      </c>
      <c r="Y129" s="116" t="n">
        <v/>
      </c>
      <c r="Z129" s="116" t="n">
        <v/>
      </c>
      <c r="AA129" s="116" t="n">
        <v/>
      </c>
      <c r="AB129" s="116" t="n">
        <v/>
      </c>
      <c r="AC129" s="116" t="n">
        <v/>
      </c>
      <c r="AD129" s="116" t="n">
        <v/>
      </c>
      <c r="AE129" s="116" t="n">
        <v/>
      </c>
      <c r="AF129" s="116" t="n"/>
      <c r="AG129" s="116" t="n"/>
      <c r="AH129" s="116" t="n"/>
      <c r="AI129" s="116" t="n"/>
      <c r="AJ129" s="116" t="n"/>
      <c r="AK129" s="116" t="n"/>
    </row>
    <row r="130" hidden="1" ht="18" customHeight="1" s="150" thickBot="1">
      <c r="A130" s="123" t="inlineStr">
        <is>
          <t>Pertambangan - Mata uang asing - Diragukan</t>
        </is>
      </c>
      <c r="B130" s="114" t="n"/>
      <c r="C130" s="116" t="n">
        <v/>
      </c>
      <c r="D130" s="116" t="n">
        <v/>
      </c>
      <c r="E130" s="116" t="n">
        <v/>
      </c>
      <c r="F130" s="116" t="n">
        <v/>
      </c>
      <c r="G130" s="116" t="n">
        <v/>
      </c>
      <c r="H130" s="116" t="n">
        <v/>
      </c>
      <c r="I130" s="116" t="n">
        <v/>
      </c>
      <c r="J130" s="116" t="n">
        <v/>
      </c>
      <c r="K130" s="116" t="n">
        <v/>
      </c>
      <c r="L130" s="116" t="n">
        <v/>
      </c>
      <c r="M130" s="116" t="n">
        <v/>
      </c>
      <c r="N130" s="116" t="n">
        <v/>
      </c>
      <c r="O130" s="116" t="n">
        <v/>
      </c>
      <c r="P130" s="116" t="n">
        <v/>
      </c>
      <c r="Q130" s="116" t="n">
        <v/>
      </c>
      <c r="R130" s="116" t="n">
        <v/>
      </c>
      <c r="S130" s="116" t="n">
        <v/>
      </c>
      <c r="T130" s="116" t="n">
        <v/>
      </c>
      <c r="U130" s="116" t="n">
        <v/>
      </c>
      <c r="V130" s="116" t="n">
        <v/>
      </c>
      <c r="W130" s="116" t="n">
        <v/>
      </c>
      <c r="X130" s="116" t="n">
        <v/>
      </c>
      <c r="Y130" s="116" t="n">
        <v/>
      </c>
      <c r="Z130" s="116" t="n">
        <v/>
      </c>
      <c r="AA130" s="116" t="n">
        <v/>
      </c>
      <c r="AB130" s="116" t="n">
        <v/>
      </c>
      <c r="AC130" s="116" t="n">
        <v/>
      </c>
      <c r="AD130" s="116" t="n">
        <v/>
      </c>
      <c r="AE130" s="116" t="n">
        <v/>
      </c>
      <c r="AF130" s="116" t="n"/>
      <c r="AG130" s="116" t="n"/>
      <c r="AH130" s="116" t="n"/>
      <c r="AI130" s="116" t="n"/>
      <c r="AJ130" s="116" t="n"/>
      <c r="AK130" s="116" t="n"/>
    </row>
    <row r="131" hidden="1" ht="18" customHeight="1" s="150" thickBot="1">
      <c r="A131" s="123" t="inlineStr">
        <is>
          <t>Pertambangan - Mata uang asing - Macet</t>
        </is>
      </c>
      <c r="B131" s="113" t="n"/>
      <c r="C131" s="116" t="n">
        <v/>
      </c>
      <c r="D131" s="116" t="n">
        <v/>
      </c>
      <c r="E131" s="116" t="n">
        <v/>
      </c>
      <c r="F131" s="116" t="n">
        <v/>
      </c>
      <c r="G131" s="116" t="n">
        <v/>
      </c>
      <c r="H131" s="116" t="n">
        <v/>
      </c>
      <c r="I131" s="116" t="n">
        <v/>
      </c>
      <c r="J131" s="116" t="n">
        <v/>
      </c>
      <c r="K131" s="116" t="n">
        <v/>
      </c>
      <c r="L131" s="116" t="n">
        <v/>
      </c>
      <c r="M131" s="116" t="n">
        <v/>
      </c>
      <c r="N131" s="116" t="n">
        <v/>
      </c>
      <c r="O131" s="116" t="n">
        <v/>
      </c>
      <c r="P131" s="116" t="n">
        <v/>
      </c>
      <c r="Q131" s="116" t="n">
        <v/>
      </c>
      <c r="R131" s="116" t="n">
        <v/>
      </c>
      <c r="S131" s="116" t="n">
        <v/>
      </c>
      <c r="T131" s="116" t="n">
        <v/>
      </c>
      <c r="U131" s="116" t="n">
        <v/>
      </c>
      <c r="V131" s="116" t="n">
        <v/>
      </c>
      <c r="W131" s="116" t="n">
        <v/>
      </c>
      <c r="X131" s="116" t="n">
        <v/>
      </c>
      <c r="Y131" s="116" t="n">
        <v/>
      </c>
      <c r="Z131" s="116" t="n">
        <v/>
      </c>
      <c r="AA131" s="116" t="n">
        <v/>
      </c>
      <c r="AB131" s="116" t="n">
        <v/>
      </c>
      <c r="AC131" s="116" t="n">
        <v/>
      </c>
      <c r="AD131" s="116" t="n">
        <v/>
      </c>
      <c r="AE131" s="116" t="n">
        <v/>
      </c>
      <c r="AF131" s="116" t="n"/>
      <c r="AG131" s="116" t="n"/>
      <c r="AH131" s="116" t="n"/>
      <c r="AI131" s="116" t="n"/>
      <c r="AJ131" s="116" t="n"/>
      <c r="AK131" s="116" t="n"/>
    </row>
    <row r="132" ht="18" customHeight="1" s="150" thickBot="1">
      <c r="A132" s="120" t="inlineStr">
        <is>
          <t>Properti - Mata uang asing - Total</t>
        </is>
      </c>
      <c r="B132" s="114" t="n"/>
      <c r="C132" s="115" t="n">
        <v/>
      </c>
      <c r="D132" s="115" t="n">
        <v/>
      </c>
      <c r="E132" s="115" t="n">
        <v/>
      </c>
      <c r="F132" s="115" t="n">
        <v/>
      </c>
      <c r="G132" s="115" t="n">
        <v/>
      </c>
      <c r="H132" s="115" t="n">
        <v/>
      </c>
      <c r="I132" s="115" t="n">
        <v/>
      </c>
      <c r="J132" s="115" t="n">
        <v/>
      </c>
      <c r="K132" s="115" t="n">
        <v/>
      </c>
      <c r="L132" s="115" t="n">
        <v/>
      </c>
      <c r="M132" s="115" t="n">
        <v/>
      </c>
      <c r="N132" s="115" t="n">
        <v/>
      </c>
      <c r="O132" s="115" t="n">
        <v/>
      </c>
      <c r="P132" s="115" t="n">
        <v/>
      </c>
      <c r="Q132" s="115" t="n">
        <v/>
      </c>
      <c r="R132" s="115" t="n">
        <v/>
      </c>
      <c r="S132" s="115" t="n">
        <v/>
      </c>
      <c r="T132" s="115" t="n">
        <v/>
      </c>
      <c r="U132" s="115" t="n">
        <v/>
      </c>
      <c r="V132" s="115" t="n">
        <v/>
      </c>
      <c r="W132" s="115" t="n">
        <v/>
      </c>
      <c r="X132" s="115" t="n">
        <v/>
      </c>
      <c r="Y132" s="115" t="n">
        <v/>
      </c>
      <c r="Z132" s="115" t="n">
        <v/>
      </c>
      <c r="AA132" s="115" t="n">
        <v/>
      </c>
      <c r="AB132" s="115" t="n">
        <v/>
      </c>
      <c r="AC132" s="115" t="n">
        <v/>
      </c>
      <c r="AD132" s="115" t="n">
        <v/>
      </c>
      <c r="AE132" s="115" t="n">
        <v/>
      </c>
      <c r="AF132" s="115" t="n"/>
      <c r="AG132" s="115" t="n"/>
      <c r="AH132" s="115" t="n"/>
      <c r="AI132" s="115" t="n"/>
      <c r="AJ132" s="115" t="n"/>
      <c r="AK132" s="115" t="n"/>
    </row>
    <row r="133" hidden="1" ht="18" customHeight="1" s="150" thickBot="1">
      <c r="A133" s="123" t="inlineStr">
        <is>
          <t>Properti - Mata uang asing - Lancar</t>
        </is>
      </c>
      <c r="B133" s="114" t="n"/>
      <c r="C133" s="116" t="n">
        <v/>
      </c>
      <c r="D133" s="116" t="n">
        <v/>
      </c>
      <c r="E133" s="116" t="n">
        <v/>
      </c>
      <c r="F133" s="116" t="n">
        <v/>
      </c>
      <c r="G133" s="116" t="n">
        <v/>
      </c>
      <c r="H133" s="116" t="n">
        <v/>
      </c>
      <c r="I133" s="116" t="n">
        <v/>
      </c>
      <c r="J133" s="116" t="n">
        <v/>
      </c>
      <c r="K133" s="116" t="n">
        <v/>
      </c>
      <c r="L133" s="116" t="n">
        <v/>
      </c>
      <c r="M133" s="116" t="n">
        <v/>
      </c>
      <c r="N133" s="116" t="n">
        <v/>
      </c>
      <c r="O133" s="116" t="n">
        <v/>
      </c>
      <c r="P133" s="116" t="n">
        <v/>
      </c>
      <c r="Q133" s="116" t="n">
        <v/>
      </c>
      <c r="R133" s="116" t="n">
        <v/>
      </c>
      <c r="S133" s="116" t="n">
        <v/>
      </c>
      <c r="T133" s="116" t="n">
        <v/>
      </c>
      <c r="U133" s="116" t="n">
        <v/>
      </c>
      <c r="V133" s="116" t="n">
        <v/>
      </c>
      <c r="W133" s="116" t="n">
        <v/>
      </c>
      <c r="X133" s="116" t="n">
        <v/>
      </c>
      <c r="Y133" s="116" t="n">
        <v/>
      </c>
      <c r="Z133" s="116" t="n">
        <v/>
      </c>
      <c r="AA133" s="116" t="n">
        <v/>
      </c>
      <c r="AB133" s="116" t="n">
        <v/>
      </c>
      <c r="AC133" s="116" t="n">
        <v/>
      </c>
      <c r="AD133" s="116" t="n">
        <v/>
      </c>
      <c r="AE133" s="116" t="n">
        <v/>
      </c>
      <c r="AF133" s="116" t="n"/>
      <c r="AG133" s="116" t="n"/>
      <c r="AH133" s="116" t="n"/>
      <c r="AI133" s="116" t="n"/>
      <c r="AJ133" s="116" t="n"/>
      <c r="AK133" s="116" t="n"/>
    </row>
    <row r="134" hidden="1" ht="18" customHeight="1" s="150" thickBot="1">
      <c r="A134" s="123" t="inlineStr">
        <is>
          <t>Properti - Mata uang asing - Dalam perhatian khusus</t>
        </is>
      </c>
      <c r="B134" s="114" t="n"/>
      <c r="C134" s="116" t="n">
        <v/>
      </c>
      <c r="D134" s="116" t="n">
        <v/>
      </c>
      <c r="E134" s="116" t="n">
        <v/>
      </c>
      <c r="F134" s="116" t="n">
        <v/>
      </c>
      <c r="G134" s="116" t="n">
        <v/>
      </c>
      <c r="H134" s="116" t="n">
        <v/>
      </c>
      <c r="I134" s="116" t="n">
        <v/>
      </c>
      <c r="J134" s="116" t="n">
        <v/>
      </c>
      <c r="K134" s="116" t="n">
        <v/>
      </c>
      <c r="L134" s="116" t="n">
        <v/>
      </c>
      <c r="M134" s="116" t="n">
        <v/>
      </c>
      <c r="N134" s="116" t="n">
        <v/>
      </c>
      <c r="O134" s="116" t="n">
        <v/>
      </c>
      <c r="P134" s="116" t="n">
        <v/>
      </c>
      <c r="Q134" s="116" t="n">
        <v/>
      </c>
      <c r="R134" s="116" t="n">
        <v/>
      </c>
      <c r="S134" s="116" t="n">
        <v/>
      </c>
      <c r="T134" s="116" t="n">
        <v/>
      </c>
      <c r="U134" s="116" t="n">
        <v/>
      </c>
      <c r="V134" s="116" t="n">
        <v/>
      </c>
      <c r="W134" s="116" t="n">
        <v/>
      </c>
      <c r="X134" s="116" t="n">
        <v/>
      </c>
      <c r="Y134" s="116" t="n">
        <v/>
      </c>
      <c r="Z134" s="116" t="n">
        <v/>
      </c>
      <c r="AA134" s="116" t="n">
        <v/>
      </c>
      <c r="AB134" s="116" t="n">
        <v/>
      </c>
      <c r="AC134" s="116" t="n">
        <v/>
      </c>
      <c r="AD134" s="116" t="n">
        <v/>
      </c>
      <c r="AE134" s="116" t="n">
        <v/>
      </c>
      <c r="AF134" s="116" t="n"/>
      <c r="AG134" s="116" t="n"/>
      <c r="AH134" s="116" t="n"/>
      <c r="AI134" s="116" t="n"/>
      <c r="AJ134" s="116" t="n"/>
      <c r="AK134" s="116" t="n"/>
    </row>
    <row r="135" hidden="1" ht="18" customHeight="1" s="150" thickBot="1">
      <c r="A135" s="123" t="inlineStr">
        <is>
          <t>Properti - Mata uang asing - Kurang lancar</t>
        </is>
      </c>
      <c r="B135" s="114" t="n"/>
      <c r="C135" s="116" t="n">
        <v/>
      </c>
      <c r="D135" s="116" t="n">
        <v/>
      </c>
      <c r="E135" s="116" t="n">
        <v/>
      </c>
      <c r="F135" s="116" t="n">
        <v/>
      </c>
      <c r="G135" s="116" t="n">
        <v/>
      </c>
      <c r="H135" s="116" t="n">
        <v/>
      </c>
      <c r="I135" s="116" t="n">
        <v/>
      </c>
      <c r="J135" s="116" t="n">
        <v/>
      </c>
      <c r="K135" s="116" t="n">
        <v/>
      </c>
      <c r="L135" s="116" t="n">
        <v/>
      </c>
      <c r="M135" s="116" t="n">
        <v/>
      </c>
      <c r="N135" s="116" t="n">
        <v/>
      </c>
      <c r="O135" s="116" t="n">
        <v/>
      </c>
      <c r="P135" s="116" t="n">
        <v/>
      </c>
      <c r="Q135" s="116" t="n">
        <v/>
      </c>
      <c r="R135" s="116" t="n">
        <v/>
      </c>
      <c r="S135" s="116" t="n">
        <v/>
      </c>
      <c r="T135" s="116" t="n">
        <v/>
      </c>
      <c r="U135" s="116" t="n">
        <v/>
      </c>
      <c r="V135" s="116" t="n">
        <v/>
      </c>
      <c r="W135" s="116" t="n">
        <v/>
      </c>
      <c r="X135" s="116" t="n">
        <v/>
      </c>
      <c r="Y135" s="116" t="n">
        <v/>
      </c>
      <c r="Z135" s="116" t="n">
        <v/>
      </c>
      <c r="AA135" s="116" t="n">
        <v/>
      </c>
      <c r="AB135" s="116" t="n">
        <v/>
      </c>
      <c r="AC135" s="116" t="n">
        <v/>
      </c>
      <c r="AD135" s="116" t="n">
        <v/>
      </c>
      <c r="AE135" s="116" t="n">
        <v/>
      </c>
      <c r="AF135" s="116" t="n"/>
      <c r="AG135" s="116" t="n"/>
      <c r="AH135" s="116" t="n"/>
      <c r="AI135" s="116" t="n"/>
      <c r="AJ135" s="116" t="n"/>
      <c r="AK135" s="116" t="n"/>
    </row>
    <row r="136" hidden="1" ht="18" customHeight="1" s="150" thickBot="1">
      <c r="A136" s="123" t="inlineStr">
        <is>
          <t>Properti - Mata uang asing - Diragukan</t>
        </is>
      </c>
      <c r="B136" s="114" t="n"/>
      <c r="C136" s="116" t="n">
        <v/>
      </c>
      <c r="D136" s="116" t="n">
        <v/>
      </c>
      <c r="E136" s="116" t="n">
        <v/>
      </c>
      <c r="F136" s="116" t="n">
        <v/>
      </c>
      <c r="G136" s="116" t="n">
        <v/>
      </c>
      <c r="H136" s="116" t="n">
        <v/>
      </c>
      <c r="I136" s="116" t="n">
        <v/>
      </c>
      <c r="J136" s="116" t="n">
        <v/>
      </c>
      <c r="K136" s="116" t="n">
        <v/>
      </c>
      <c r="L136" s="116" t="n">
        <v/>
      </c>
      <c r="M136" s="116" t="n">
        <v/>
      </c>
      <c r="N136" s="116" t="n">
        <v/>
      </c>
      <c r="O136" s="116" t="n">
        <v/>
      </c>
      <c r="P136" s="116" t="n">
        <v/>
      </c>
      <c r="Q136" s="116" t="n">
        <v/>
      </c>
      <c r="R136" s="116" t="n">
        <v/>
      </c>
      <c r="S136" s="116" t="n">
        <v/>
      </c>
      <c r="T136" s="116" t="n">
        <v/>
      </c>
      <c r="U136" s="116" t="n">
        <v/>
      </c>
      <c r="V136" s="116" t="n">
        <v/>
      </c>
      <c r="W136" s="116" t="n">
        <v/>
      </c>
      <c r="X136" s="116" t="n">
        <v/>
      </c>
      <c r="Y136" s="116" t="n">
        <v/>
      </c>
      <c r="Z136" s="116" t="n">
        <v/>
      </c>
      <c r="AA136" s="116" t="n">
        <v/>
      </c>
      <c r="AB136" s="116" t="n">
        <v/>
      </c>
      <c r="AC136" s="116" t="n">
        <v/>
      </c>
      <c r="AD136" s="116" t="n">
        <v/>
      </c>
      <c r="AE136" s="116" t="n">
        <v/>
      </c>
      <c r="AF136" s="116" t="n"/>
      <c r="AG136" s="116" t="n"/>
      <c r="AH136" s="116" t="n"/>
      <c r="AI136" s="116" t="n"/>
      <c r="AJ136" s="116" t="n"/>
      <c r="AK136" s="116" t="n"/>
    </row>
    <row r="137" hidden="1" ht="18" customHeight="1" s="150" thickBot="1">
      <c r="A137" s="123" t="inlineStr">
        <is>
          <t>Properti - Mata uang asing - Macet</t>
        </is>
      </c>
      <c r="B137" s="113" t="n"/>
      <c r="C137" s="116" t="n">
        <v/>
      </c>
      <c r="D137" s="116" t="n">
        <v/>
      </c>
      <c r="E137" s="116" t="n">
        <v/>
      </c>
      <c r="F137" s="116" t="n">
        <v/>
      </c>
      <c r="G137" s="116" t="n">
        <v/>
      </c>
      <c r="H137" s="116" t="n">
        <v/>
      </c>
      <c r="I137" s="116" t="n">
        <v/>
      </c>
      <c r="J137" s="116" t="n">
        <v/>
      </c>
      <c r="K137" s="116" t="n">
        <v/>
      </c>
      <c r="L137" s="116" t="n">
        <v/>
      </c>
      <c r="M137" s="116" t="n">
        <v/>
      </c>
      <c r="N137" s="116" t="n">
        <v/>
      </c>
      <c r="O137" s="116" t="n">
        <v/>
      </c>
      <c r="P137" s="116" t="n">
        <v/>
      </c>
      <c r="Q137" s="116" t="n">
        <v/>
      </c>
      <c r="R137" s="116" t="n">
        <v/>
      </c>
      <c r="S137" s="116" t="n">
        <v/>
      </c>
      <c r="T137" s="116" t="n">
        <v/>
      </c>
      <c r="U137" s="116" t="n">
        <v/>
      </c>
      <c r="V137" s="116" t="n">
        <v/>
      </c>
      <c r="W137" s="116" t="n">
        <v/>
      </c>
      <c r="X137" s="116" t="n">
        <v/>
      </c>
      <c r="Y137" s="116" t="n">
        <v/>
      </c>
      <c r="Z137" s="116" t="n">
        <v/>
      </c>
      <c r="AA137" s="116" t="n">
        <v/>
      </c>
      <c r="AB137" s="116" t="n">
        <v/>
      </c>
      <c r="AC137" s="116" t="n">
        <v/>
      </c>
      <c r="AD137" s="116" t="n">
        <v/>
      </c>
      <c r="AE137" s="116" t="n">
        <v/>
      </c>
      <c r="AF137" s="116" t="n"/>
      <c r="AG137" s="116" t="n"/>
      <c r="AH137" s="116" t="n"/>
      <c r="AI137" s="116" t="n"/>
      <c r="AJ137" s="116" t="n"/>
      <c r="AK137" s="116" t="n"/>
    </row>
    <row r="138" ht="18" customHeight="1" s="150" thickBot="1">
      <c r="A138" s="120" t="inlineStr">
        <is>
          <t>Lain-lain - Rupiah - Total</t>
        </is>
      </c>
      <c r="B138" s="114" t="n"/>
      <c r="C138" s="115" t="n">
        <v/>
      </c>
      <c r="D138" s="115" t="n">
        <v/>
      </c>
      <c r="E138" s="115" t="n">
        <v/>
      </c>
      <c r="F138" s="115" t="n">
        <v/>
      </c>
      <c r="G138" s="115" t="n">
        <v/>
      </c>
      <c r="H138" s="115" t="n">
        <v/>
      </c>
      <c r="I138" s="115" t="n">
        <v/>
      </c>
      <c r="J138" s="115" t="n">
        <v/>
      </c>
      <c r="K138" s="115" t="n">
        <v/>
      </c>
      <c r="L138" s="115" t="n">
        <v/>
      </c>
      <c r="M138" s="115" t="n">
        <v/>
      </c>
      <c r="N138" s="115" t="n">
        <v/>
      </c>
      <c r="O138" s="115" t="n">
        <v/>
      </c>
      <c r="P138" s="115" t="n">
        <v/>
      </c>
      <c r="Q138" s="115" t="n">
        <v/>
      </c>
      <c r="R138" s="115" t="n">
        <v/>
      </c>
      <c r="S138" s="115" t="n">
        <v/>
      </c>
      <c r="T138" s="115" t="n">
        <v/>
      </c>
      <c r="U138" s="115" t="n">
        <v/>
      </c>
      <c r="V138" s="115" t="n">
        <v/>
      </c>
      <c r="W138" s="115" t="n">
        <v/>
      </c>
      <c r="X138" s="115" t="n">
        <v/>
      </c>
      <c r="Y138" s="115" t="n">
        <v/>
      </c>
      <c r="Z138" s="115" t="n">
        <v/>
      </c>
      <c r="AA138" s="115" t="n">
        <v/>
      </c>
      <c r="AB138" s="115" t="n">
        <v/>
      </c>
      <c r="AC138" s="115" t="n">
        <v/>
      </c>
      <c r="AD138" s="115" t="n">
        <v/>
      </c>
      <c r="AE138" s="115" t="n">
        <v/>
      </c>
      <c r="AF138" s="115" t="n"/>
      <c r="AG138" s="115" t="n"/>
      <c r="AH138" s="115" t="n"/>
      <c r="AI138" s="115" t="n"/>
      <c r="AJ138" s="115" t="n"/>
      <c r="AK138" s="115" t="n"/>
    </row>
    <row r="139" hidden="1" ht="18" customHeight="1" s="150" thickBot="1">
      <c r="A139" s="123" t="inlineStr">
        <is>
          <t>Lain-lain - Mata uang asing - Lancar</t>
        </is>
      </c>
      <c r="B139" s="114" t="n"/>
      <c r="C139" s="116" t="n">
        <v/>
      </c>
      <c r="D139" s="116" t="n">
        <v/>
      </c>
      <c r="E139" s="116" t="n">
        <v/>
      </c>
      <c r="F139" s="116" t="n">
        <v/>
      </c>
      <c r="G139" s="116" t="n">
        <v/>
      </c>
      <c r="H139" s="116" t="n">
        <v/>
      </c>
      <c r="I139" s="116" t="n">
        <v/>
      </c>
      <c r="J139" s="116" t="n">
        <v/>
      </c>
      <c r="K139" s="116" t="n">
        <v/>
      </c>
      <c r="L139" s="116" t="n">
        <v/>
      </c>
      <c r="M139" s="116" t="n">
        <v/>
      </c>
      <c r="N139" s="116" t="n">
        <v/>
      </c>
      <c r="O139" s="116" t="n">
        <v/>
      </c>
      <c r="P139" s="116" t="n">
        <v/>
      </c>
      <c r="Q139" s="116" t="n">
        <v/>
      </c>
      <c r="R139" s="116" t="n">
        <v/>
      </c>
      <c r="S139" s="116" t="n">
        <v/>
      </c>
      <c r="T139" s="116" t="n">
        <v/>
      </c>
      <c r="U139" s="116" t="n">
        <v/>
      </c>
      <c r="V139" s="116" t="n">
        <v/>
      </c>
      <c r="W139" s="116" t="n">
        <v/>
      </c>
      <c r="X139" s="116" t="n">
        <v/>
      </c>
      <c r="Y139" s="116" t="n">
        <v/>
      </c>
      <c r="Z139" s="116" t="n">
        <v/>
      </c>
      <c r="AA139" s="116" t="n">
        <v/>
      </c>
      <c r="AB139" s="116" t="n">
        <v/>
      </c>
      <c r="AC139" s="116" t="n">
        <v/>
      </c>
      <c r="AD139" s="116" t="n">
        <v/>
      </c>
      <c r="AE139" s="116" t="n">
        <v/>
      </c>
      <c r="AF139" s="116" t="n"/>
      <c r="AG139" s="116" t="n"/>
      <c r="AH139" s="116" t="n"/>
      <c r="AI139" s="116" t="n"/>
      <c r="AJ139" s="116" t="n"/>
      <c r="AK139" s="116" t="n"/>
    </row>
    <row r="140" hidden="1" ht="18" customHeight="1" s="150" thickBot="1">
      <c r="A140" s="123" t="inlineStr">
        <is>
          <t>Lain-lain - Mata uang asing - Dalam perhatian khusus</t>
        </is>
      </c>
      <c r="B140" s="114" t="n"/>
      <c r="C140" s="116" t="n">
        <v/>
      </c>
      <c r="D140" s="116" t="n">
        <v/>
      </c>
      <c r="E140" s="116" t="n">
        <v/>
      </c>
      <c r="F140" s="116" t="n">
        <v/>
      </c>
      <c r="G140" s="116" t="n">
        <v/>
      </c>
      <c r="H140" s="116" t="n">
        <v/>
      </c>
      <c r="I140" s="116" t="n">
        <v/>
      </c>
      <c r="J140" s="116" t="n">
        <v/>
      </c>
      <c r="K140" s="116" t="n">
        <v/>
      </c>
      <c r="L140" s="116" t="n">
        <v/>
      </c>
      <c r="M140" s="116" t="n">
        <v/>
      </c>
      <c r="N140" s="116" t="n">
        <v/>
      </c>
      <c r="O140" s="116" t="n">
        <v/>
      </c>
      <c r="P140" s="116" t="n">
        <v/>
      </c>
      <c r="Q140" s="116" t="n">
        <v/>
      </c>
      <c r="R140" s="116" t="n">
        <v/>
      </c>
      <c r="S140" s="116" t="n">
        <v/>
      </c>
      <c r="T140" s="116" t="n">
        <v/>
      </c>
      <c r="U140" s="116" t="n">
        <v/>
      </c>
      <c r="V140" s="116" t="n">
        <v/>
      </c>
      <c r="W140" s="116" t="n">
        <v/>
      </c>
      <c r="X140" s="116" t="n">
        <v/>
      </c>
      <c r="Y140" s="116" t="n">
        <v/>
      </c>
      <c r="Z140" s="116" t="n">
        <v/>
      </c>
      <c r="AA140" s="116" t="n">
        <v/>
      </c>
      <c r="AB140" s="116" t="n">
        <v/>
      </c>
      <c r="AC140" s="116" t="n">
        <v/>
      </c>
      <c r="AD140" s="116" t="n">
        <v/>
      </c>
      <c r="AE140" s="116" t="n">
        <v/>
      </c>
      <c r="AF140" s="116" t="n"/>
      <c r="AG140" s="116" t="n"/>
      <c r="AH140" s="116" t="n"/>
      <c r="AI140" s="116" t="n"/>
      <c r="AJ140" s="116" t="n"/>
      <c r="AK140" s="116" t="n"/>
    </row>
    <row r="141" hidden="1" ht="18" customHeight="1" s="150" thickBot="1">
      <c r="A141" s="123" t="inlineStr">
        <is>
          <t>Lain-lain - Mata uang asing - Kurang lancar</t>
        </is>
      </c>
      <c r="B141" s="114" t="n"/>
      <c r="C141" s="116" t="n">
        <v/>
      </c>
      <c r="D141" s="116" t="n">
        <v/>
      </c>
      <c r="E141" s="116" t="n">
        <v/>
      </c>
      <c r="F141" s="116" t="n">
        <v/>
      </c>
      <c r="G141" s="116" t="n">
        <v/>
      </c>
      <c r="H141" s="116" t="n">
        <v/>
      </c>
      <c r="I141" s="116" t="n">
        <v/>
      </c>
      <c r="J141" s="116" t="n">
        <v/>
      </c>
      <c r="K141" s="116" t="n">
        <v/>
      </c>
      <c r="L141" s="116" t="n">
        <v/>
      </c>
      <c r="M141" s="116" t="n">
        <v/>
      </c>
      <c r="N141" s="116" t="n">
        <v/>
      </c>
      <c r="O141" s="116" t="n">
        <v/>
      </c>
      <c r="P141" s="116" t="n">
        <v/>
      </c>
      <c r="Q141" s="116" t="n">
        <v/>
      </c>
      <c r="R141" s="116" t="n">
        <v/>
      </c>
      <c r="S141" s="116" t="n">
        <v/>
      </c>
      <c r="T141" s="116" t="n">
        <v/>
      </c>
      <c r="U141" s="116" t="n">
        <v/>
      </c>
      <c r="V141" s="116" t="n">
        <v/>
      </c>
      <c r="W141" s="116" t="n">
        <v/>
      </c>
      <c r="X141" s="116" t="n">
        <v/>
      </c>
      <c r="Y141" s="116" t="n">
        <v/>
      </c>
      <c r="Z141" s="116" t="n">
        <v/>
      </c>
      <c r="AA141" s="116" t="n">
        <v/>
      </c>
      <c r="AB141" s="116" t="n">
        <v/>
      </c>
      <c r="AC141" s="116" t="n">
        <v/>
      </c>
      <c r="AD141" s="116" t="n">
        <v/>
      </c>
      <c r="AE141" s="116" t="n">
        <v/>
      </c>
      <c r="AF141" s="116" t="n"/>
      <c r="AG141" s="116" t="n"/>
      <c r="AH141" s="116" t="n"/>
      <c r="AI141" s="116" t="n"/>
      <c r="AJ141" s="116" t="n"/>
      <c r="AK141" s="116" t="n"/>
    </row>
    <row r="142" hidden="1" ht="18" customHeight="1" s="150" thickBot="1">
      <c r="A142" s="123" t="inlineStr">
        <is>
          <t>Lain-lain - Mata uang asing - Diragukan</t>
        </is>
      </c>
      <c r="B142" s="114" t="n"/>
      <c r="C142" s="116" t="n">
        <v/>
      </c>
      <c r="D142" s="116" t="n">
        <v/>
      </c>
      <c r="E142" s="116" t="n">
        <v/>
      </c>
      <c r="F142" s="116" t="n">
        <v/>
      </c>
      <c r="G142" s="116" t="n">
        <v/>
      </c>
      <c r="H142" s="116" t="n">
        <v/>
      </c>
      <c r="I142" s="116" t="n">
        <v/>
      </c>
      <c r="J142" s="116" t="n">
        <v/>
      </c>
      <c r="K142" s="116" t="n">
        <v/>
      </c>
      <c r="L142" s="116" t="n">
        <v/>
      </c>
      <c r="M142" s="116" t="n">
        <v/>
      </c>
      <c r="N142" s="116" t="n">
        <v/>
      </c>
      <c r="O142" s="116" t="n">
        <v/>
      </c>
      <c r="P142" s="116" t="n">
        <v/>
      </c>
      <c r="Q142" s="116" t="n">
        <v/>
      </c>
      <c r="R142" s="116" t="n">
        <v/>
      </c>
      <c r="S142" s="116" t="n">
        <v/>
      </c>
      <c r="T142" s="116" t="n">
        <v/>
      </c>
      <c r="U142" s="116" t="n">
        <v/>
      </c>
      <c r="V142" s="116" t="n">
        <v/>
      </c>
      <c r="W142" s="116" t="n">
        <v/>
      </c>
      <c r="X142" s="116" t="n">
        <v/>
      </c>
      <c r="Y142" s="116" t="n">
        <v/>
      </c>
      <c r="Z142" s="116" t="n">
        <v/>
      </c>
      <c r="AA142" s="116" t="n">
        <v/>
      </c>
      <c r="AB142" s="116" t="n">
        <v/>
      </c>
      <c r="AC142" s="116" t="n">
        <v/>
      </c>
      <c r="AD142" s="116" t="n">
        <v/>
      </c>
      <c r="AE142" s="116" t="n">
        <v/>
      </c>
      <c r="AF142" s="116" t="n"/>
      <c r="AG142" s="116" t="n"/>
      <c r="AH142" s="116" t="n"/>
      <c r="AI142" s="116" t="n"/>
      <c r="AJ142" s="116" t="n"/>
      <c r="AK142" s="116" t="n"/>
    </row>
    <row r="143" hidden="1" ht="18" customHeight="1" s="150" thickBot="1">
      <c r="A143" s="123" t="inlineStr">
        <is>
          <t>Lain-lain - Mata uang asing - Macet</t>
        </is>
      </c>
      <c r="B143" s="113" t="n"/>
      <c r="C143" s="116" t="n">
        <v/>
      </c>
      <c r="D143" s="116" t="n">
        <v/>
      </c>
      <c r="E143" s="116" t="n">
        <v/>
      </c>
      <c r="F143" s="116" t="n">
        <v/>
      </c>
      <c r="G143" s="116" t="n">
        <v/>
      </c>
      <c r="H143" s="116" t="n">
        <v/>
      </c>
      <c r="I143" s="116" t="n">
        <v/>
      </c>
      <c r="J143" s="116" t="n">
        <v/>
      </c>
      <c r="K143" s="116" t="n">
        <v/>
      </c>
      <c r="L143" s="116" t="n">
        <v/>
      </c>
      <c r="M143" s="116" t="n">
        <v/>
      </c>
      <c r="N143" s="116" t="n">
        <v/>
      </c>
      <c r="O143" s="116" t="n">
        <v/>
      </c>
      <c r="P143" s="116" t="n">
        <v/>
      </c>
      <c r="Q143" s="116" t="n">
        <v/>
      </c>
      <c r="R143" s="116" t="n">
        <v/>
      </c>
      <c r="S143" s="116" t="n">
        <v/>
      </c>
      <c r="T143" s="116" t="n">
        <v/>
      </c>
      <c r="U143" s="116" t="n">
        <v/>
      </c>
      <c r="V143" s="116" t="n">
        <v/>
      </c>
      <c r="W143" s="116" t="n">
        <v/>
      </c>
      <c r="X143" s="116" t="n">
        <v/>
      </c>
      <c r="Y143" s="116" t="n">
        <v/>
      </c>
      <c r="Z143" s="116" t="n">
        <v/>
      </c>
      <c r="AA143" s="116" t="n">
        <v/>
      </c>
      <c r="AB143" s="116" t="n">
        <v/>
      </c>
      <c r="AC143" s="116" t="n">
        <v/>
      </c>
      <c r="AD143" s="116" t="n">
        <v/>
      </c>
      <c r="AE143" s="116" t="n">
        <v/>
      </c>
      <c r="AF143" s="116" t="n"/>
      <c r="AG143" s="116" t="n"/>
      <c r="AH143" s="116" t="n"/>
      <c r="AI143" s="116" t="n"/>
      <c r="AJ143" s="116" t="n"/>
      <c r="AK143" s="116" t="n"/>
    </row>
    <row r="144" ht="18" customHeight="1" s="150" thickBot="1">
      <c r="A144" s="120" t="inlineStr">
        <is>
          <t>Subtotal - Mata Uang Asing</t>
        </is>
      </c>
      <c r="B144" s="113" t="n"/>
      <c r="C144" s="115" t="n">
        <v/>
      </c>
      <c r="D144" s="115" t="n">
        <v/>
      </c>
      <c r="E144" s="115" t="n">
        <v/>
      </c>
      <c r="F144" s="115" t="n">
        <v/>
      </c>
      <c r="G144" s="115" t="n">
        <v/>
      </c>
      <c r="H144" s="115" t="n">
        <v/>
      </c>
      <c r="I144" s="115" t="n">
        <v/>
      </c>
      <c r="J144" s="115" t="n">
        <v/>
      </c>
      <c r="K144" s="115" t="n">
        <v/>
      </c>
      <c r="L144" s="115" t="n">
        <v/>
      </c>
      <c r="M144" s="115" t="n">
        <v/>
      </c>
      <c r="N144" s="115" t="n">
        <v/>
      </c>
      <c r="O144" s="115" t="n">
        <v/>
      </c>
      <c r="P144" s="115" t="n">
        <v/>
      </c>
      <c r="Q144" s="115" t="n">
        <v/>
      </c>
      <c r="R144" s="115" t="n">
        <v/>
      </c>
      <c r="S144" s="115" t="n">
        <v/>
      </c>
      <c r="T144" s="115" t="n">
        <v/>
      </c>
      <c r="U144" s="115" t="n">
        <v/>
      </c>
      <c r="V144" s="115" t="n">
        <v/>
      </c>
      <c r="W144" s="115" t="n">
        <v/>
      </c>
      <c r="X144" s="115" t="n">
        <v/>
      </c>
      <c r="Y144" s="115" t="n">
        <v/>
      </c>
      <c r="Z144" s="115" t="n">
        <v/>
      </c>
      <c r="AA144" s="115" t="n">
        <v/>
      </c>
      <c r="AB144" s="115" t="n">
        <v/>
      </c>
      <c r="AC144" s="115" t="n">
        <v/>
      </c>
      <c r="AD144" s="115" t="n">
        <v/>
      </c>
      <c r="AE144" s="115" t="n">
        <v/>
      </c>
      <c r="AF144" s="115" t="n"/>
      <c r="AG144" s="115" t="n"/>
      <c r="AH144" s="115" t="n"/>
      <c r="AI144" s="115" t="n"/>
      <c r="AJ144" s="115" t="n"/>
      <c r="AK144" s="115" t="n"/>
    </row>
    <row r="145" hidden="1" ht="18" customHeight="1" s="150" thickBot="1">
      <c r="A145" s="123" t="inlineStr">
        <is>
          <t>Subtotal - Mata Uang Asing - Lancar</t>
        </is>
      </c>
      <c r="B145" s="113" t="n"/>
      <c r="C145" s="116" t="n">
        <v/>
      </c>
      <c r="D145" s="116" t="n">
        <v/>
      </c>
      <c r="E145" s="116" t="n">
        <v/>
      </c>
      <c r="F145" s="116" t="n">
        <v/>
      </c>
      <c r="G145" s="116" t="n">
        <v/>
      </c>
      <c r="H145" s="116" t="n">
        <v/>
      </c>
      <c r="I145" s="116" t="n">
        <v/>
      </c>
      <c r="J145" s="116" t="n">
        <v/>
      </c>
      <c r="K145" s="116" t="n">
        <v/>
      </c>
      <c r="L145" s="116" t="n">
        <v/>
      </c>
      <c r="M145" s="116" t="n">
        <v/>
      </c>
      <c r="N145" s="116" t="n">
        <v/>
      </c>
      <c r="O145" s="116" t="n">
        <v/>
      </c>
      <c r="P145" s="116" t="n">
        <v/>
      </c>
      <c r="Q145" s="116" t="n">
        <v/>
      </c>
      <c r="R145" s="116" t="n">
        <v/>
      </c>
      <c r="S145" s="116" t="n">
        <v/>
      </c>
      <c r="T145" s="116" t="n">
        <v/>
      </c>
      <c r="U145" s="116" t="n">
        <v/>
      </c>
      <c r="V145" s="116" t="n">
        <v/>
      </c>
      <c r="W145" s="116" t="n">
        <v/>
      </c>
      <c r="X145" s="116" t="n">
        <v/>
      </c>
      <c r="Y145" s="116" t="n">
        <v/>
      </c>
      <c r="Z145" s="116" t="n">
        <v/>
      </c>
      <c r="AA145" s="116" t="n">
        <v/>
      </c>
      <c r="AB145" s="116" t="n">
        <v/>
      </c>
      <c r="AC145" s="116" t="n">
        <v/>
      </c>
      <c r="AD145" s="116" t="n">
        <v/>
      </c>
      <c r="AE145" s="116" t="n">
        <v/>
      </c>
      <c r="AF145" s="116" t="n"/>
      <c r="AG145" s="116" t="n"/>
      <c r="AH145" s="116" t="n"/>
      <c r="AI145" s="116" t="n"/>
      <c r="AJ145" s="116" t="n"/>
      <c r="AK145" s="116" t="n"/>
    </row>
    <row r="146" hidden="1" ht="18" customHeight="1" s="150" thickBot="1">
      <c r="A146" s="123" t="inlineStr">
        <is>
          <t>Subtotal - Mata Uang Asing - Dalam perhatian khusus</t>
        </is>
      </c>
      <c r="B146" s="113" t="n"/>
      <c r="C146" s="116" t="n">
        <v/>
      </c>
      <c r="D146" s="116" t="n">
        <v/>
      </c>
      <c r="E146" s="116" t="n">
        <v/>
      </c>
      <c r="F146" s="116" t="n">
        <v/>
      </c>
      <c r="G146" s="116" t="n">
        <v/>
      </c>
      <c r="H146" s="116" t="n">
        <v/>
      </c>
      <c r="I146" s="116" t="n">
        <v/>
      </c>
      <c r="J146" s="116" t="n">
        <v/>
      </c>
      <c r="K146" s="116" t="n">
        <v/>
      </c>
      <c r="L146" s="116" t="n">
        <v/>
      </c>
      <c r="M146" s="116" t="n">
        <v/>
      </c>
      <c r="N146" s="116" t="n">
        <v/>
      </c>
      <c r="O146" s="116" t="n">
        <v/>
      </c>
      <c r="P146" s="116" t="n">
        <v/>
      </c>
      <c r="Q146" s="116" t="n">
        <v/>
      </c>
      <c r="R146" s="116" t="n">
        <v/>
      </c>
      <c r="S146" s="116" t="n">
        <v/>
      </c>
      <c r="T146" s="116" t="n">
        <v/>
      </c>
      <c r="U146" s="116" t="n">
        <v/>
      </c>
      <c r="V146" s="116" t="n">
        <v/>
      </c>
      <c r="W146" s="116" t="n">
        <v/>
      </c>
      <c r="X146" s="116" t="n">
        <v/>
      </c>
      <c r="Y146" s="116" t="n">
        <v/>
      </c>
      <c r="Z146" s="116" t="n">
        <v/>
      </c>
      <c r="AA146" s="116" t="n">
        <v/>
      </c>
      <c r="AB146" s="116" t="n">
        <v/>
      </c>
      <c r="AC146" s="116" t="n">
        <v/>
      </c>
      <c r="AD146" s="116" t="n">
        <v/>
      </c>
      <c r="AE146" s="116" t="n">
        <v/>
      </c>
      <c r="AF146" s="116" t="n"/>
      <c r="AG146" s="116" t="n"/>
      <c r="AH146" s="116" t="n"/>
      <c r="AI146" s="116" t="n"/>
      <c r="AJ146" s="116" t="n"/>
      <c r="AK146" s="116" t="n"/>
    </row>
    <row r="147" hidden="1" ht="18" customHeight="1" s="150" thickBot="1">
      <c r="A147" s="123" t="inlineStr">
        <is>
          <t>Subtotal - Mata Uang Asing - Kurang lancar</t>
        </is>
      </c>
      <c r="B147" s="113" t="n"/>
      <c r="C147" s="116" t="n">
        <v/>
      </c>
      <c r="D147" s="116" t="n">
        <v/>
      </c>
      <c r="E147" s="116" t="n">
        <v/>
      </c>
      <c r="F147" s="116" t="n">
        <v/>
      </c>
      <c r="G147" s="116" t="n">
        <v/>
      </c>
      <c r="H147" s="116" t="n">
        <v/>
      </c>
      <c r="I147" s="116" t="n">
        <v/>
      </c>
      <c r="J147" s="116" t="n">
        <v/>
      </c>
      <c r="K147" s="116" t="n">
        <v/>
      </c>
      <c r="L147" s="116" t="n">
        <v/>
      </c>
      <c r="M147" s="116" t="n">
        <v/>
      </c>
      <c r="N147" s="116" t="n">
        <v/>
      </c>
      <c r="O147" s="116" t="n">
        <v/>
      </c>
      <c r="P147" s="116" t="n">
        <v/>
      </c>
      <c r="Q147" s="116" t="n">
        <v/>
      </c>
      <c r="R147" s="116" t="n">
        <v/>
      </c>
      <c r="S147" s="116" t="n">
        <v/>
      </c>
      <c r="T147" s="116" t="n">
        <v/>
      </c>
      <c r="U147" s="116" t="n">
        <v/>
      </c>
      <c r="V147" s="116" t="n">
        <v/>
      </c>
      <c r="W147" s="116" t="n">
        <v/>
      </c>
      <c r="X147" s="116" t="n">
        <v/>
      </c>
      <c r="Y147" s="116" t="n">
        <v/>
      </c>
      <c r="Z147" s="116" t="n">
        <v/>
      </c>
      <c r="AA147" s="116" t="n">
        <v/>
      </c>
      <c r="AB147" s="116" t="n">
        <v/>
      </c>
      <c r="AC147" s="116" t="n">
        <v/>
      </c>
      <c r="AD147" s="116" t="n">
        <v/>
      </c>
      <c r="AE147" s="116" t="n">
        <v/>
      </c>
      <c r="AF147" s="116" t="n"/>
      <c r="AG147" s="116" t="n"/>
      <c r="AH147" s="116" t="n"/>
      <c r="AI147" s="116" t="n"/>
      <c r="AJ147" s="116" t="n"/>
      <c r="AK147" s="116" t="n"/>
    </row>
    <row r="148" hidden="1" ht="18" customHeight="1" s="150" thickBot="1">
      <c r="A148" s="123" t="inlineStr">
        <is>
          <t>Subtotal - Mata Uang Asing - Diragukan</t>
        </is>
      </c>
      <c r="B148" s="113" t="n"/>
      <c r="C148" s="116" t="n">
        <v/>
      </c>
      <c r="D148" s="116" t="n">
        <v/>
      </c>
      <c r="E148" s="116" t="n">
        <v/>
      </c>
      <c r="F148" s="116" t="n">
        <v/>
      </c>
      <c r="G148" s="116" t="n">
        <v/>
      </c>
      <c r="H148" s="116" t="n">
        <v/>
      </c>
      <c r="I148" s="116" t="n">
        <v/>
      </c>
      <c r="J148" s="116" t="n">
        <v/>
      </c>
      <c r="K148" s="116" t="n">
        <v/>
      </c>
      <c r="L148" s="116" t="n">
        <v/>
      </c>
      <c r="M148" s="116" t="n">
        <v/>
      </c>
      <c r="N148" s="116" t="n">
        <v/>
      </c>
      <c r="O148" s="116" t="n">
        <v/>
      </c>
      <c r="P148" s="116" t="n">
        <v/>
      </c>
      <c r="Q148" s="116" t="n">
        <v/>
      </c>
      <c r="R148" s="116" t="n">
        <v/>
      </c>
      <c r="S148" s="116" t="n">
        <v/>
      </c>
      <c r="T148" s="116" t="n">
        <v/>
      </c>
      <c r="U148" s="116" t="n">
        <v/>
      </c>
      <c r="V148" s="116" t="n">
        <v/>
      </c>
      <c r="W148" s="116" t="n">
        <v/>
      </c>
      <c r="X148" s="116" t="n">
        <v/>
      </c>
      <c r="Y148" s="116" t="n">
        <v/>
      </c>
      <c r="Z148" s="116" t="n">
        <v/>
      </c>
      <c r="AA148" s="116" t="n">
        <v/>
      </c>
      <c r="AB148" s="116" t="n">
        <v/>
      </c>
      <c r="AC148" s="116" t="n">
        <v/>
      </c>
      <c r="AD148" s="116" t="n">
        <v/>
      </c>
      <c r="AE148" s="116" t="n">
        <v/>
      </c>
      <c r="AF148" s="116" t="n"/>
      <c r="AG148" s="116" t="n"/>
      <c r="AH148" s="116" t="n"/>
      <c r="AI148" s="116" t="n"/>
      <c r="AJ148" s="116" t="n"/>
      <c r="AK148" s="116" t="n"/>
    </row>
    <row r="149" hidden="1" ht="18" customHeight="1" s="150" thickBot="1">
      <c r="A149" s="123" t="inlineStr">
        <is>
          <t>Subtotal - Mata Uang Asing - Macet</t>
        </is>
      </c>
      <c r="B149" s="113" t="n"/>
      <c r="C149" s="116" t="n">
        <v/>
      </c>
      <c r="D149" s="116" t="n">
        <v/>
      </c>
      <c r="E149" s="116" t="n">
        <v/>
      </c>
      <c r="F149" s="116" t="n">
        <v/>
      </c>
      <c r="G149" s="116" t="n">
        <v/>
      </c>
      <c r="H149" s="116" t="n">
        <v/>
      </c>
      <c r="I149" s="116" t="n">
        <v/>
      </c>
      <c r="J149" s="116" t="n">
        <v/>
      </c>
      <c r="K149" s="116" t="n">
        <v/>
      </c>
      <c r="L149" s="116" t="n">
        <v/>
      </c>
      <c r="M149" s="116" t="n">
        <v/>
      </c>
      <c r="N149" s="116" t="n">
        <v/>
      </c>
      <c r="O149" s="116" t="n">
        <v/>
      </c>
      <c r="P149" s="116" t="n">
        <v/>
      </c>
      <c r="Q149" s="116" t="n">
        <v/>
      </c>
      <c r="R149" s="116" t="n">
        <v/>
      </c>
      <c r="S149" s="116" t="n">
        <v/>
      </c>
      <c r="T149" s="116" t="n">
        <v/>
      </c>
      <c r="U149" s="116" t="n">
        <v/>
      </c>
      <c r="V149" s="116" t="n">
        <v/>
      </c>
      <c r="W149" s="116" t="n">
        <v/>
      </c>
      <c r="X149" s="116" t="n">
        <v/>
      </c>
      <c r="Y149" s="116" t="n">
        <v/>
      </c>
      <c r="Z149" s="116" t="n">
        <v/>
      </c>
      <c r="AA149" s="116" t="n">
        <v/>
      </c>
      <c r="AB149" s="116" t="n">
        <v/>
      </c>
      <c r="AC149" s="116" t="n">
        <v/>
      </c>
      <c r="AD149" s="116" t="n">
        <v/>
      </c>
      <c r="AE149" s="116" t="n">
        <v/>
      </c>
      <c r="AF149" s="116" t="n"/>
      <c r="AG149" s="116" t="n"/>
      <c r="AH149" s="116" t="n"/>
      <c r="AI149" s="116" t="n"/>
      <c r="AJ149" s="116" t="n"/>
      <c r="AK149" s="116" t="n"/>
    </row>
    <row r="150" ht="19" customHeight="1" s="150" thickBot="1">
      <c r="A150" s="113" t="inlineStr">
        <is>
          <t>Subtotal</t>
        </is>
      </c>
      <c r="B150" s="114" t="n"/>
      <c r="C150" s="105" t="n"/>
      <c r="D150" s="105" t="n"/>
      <c r="E150" s="105" t="n"/>
      <c r="F150" s="105" t="n"/>
      <c r="G150" s="105" t="n"/>
      <c r="H150" s="105" t="n"/>
      <c r="I150" s="105" t="n"/>
      <c r="J150" s="105" t="n"/>
      <c r="K150" s="105" t="n"/>
      <c r="L150" s="105" t="n"/>
      <c r="M150" s="105" t="n"/>
      <c r="N150" s="105" t="n"/>
      <c r="O150" s="105" t="n"/>
      <c r="P150" s="105" t="n"/>
      <c r="Q150" s="105" t="n"/>
      <c r="R150" s="105" t="n"/>
      <c r="S150" s="105" t="n"/>
      <c r="T150" s="105" t="n"/>
      <c r="U150" s="105" t="n"/>
      <c r="V150" s="105" t="n"/>
      <c r="W150" s="105" t="n"/>
      <c r="X150" s="105" t="n"/>
      <c r="Y150" s="105" t="n"/>
      <c r="Z150" s="105" t="n"/>
      <c r="AA150" s="105" t="n"/>
      <c r="AB150" s="105" t="n"/>
      <c r="AC150" s="105" t="n"/>
      <c r="AD150" s="105" t="n"/>
      <c r="AE150" s="105" t="n"/>
      <c r="AF150" s="105" t="n"/>
      <c r="AG150" s="105" t="n"/>
      <c r="AH150" s="105" t="n"/>
      <c r="AI150" s="105" t="n"/>
      <c r="AJ150" s="105" t="n"/>
      <c r="AK150" s="105" t="n"/>
    </row>
    <row r="151" ht="18" customHeight="1" s="150" thickBot="1">
      <c r="A151" s="120" t="inlineStr">
        <is>
          <t>Jumlah pinjaman - Kotor - Total</t>
        </is>
      </c>
      <c r="B151" s="113" t="n"/>
      <c r="C151" s="115" t="n">
        <v/>
      </c>
      <c r="D151" s="115" t="n">
        <v/>
      </c>
      <c r="E151" s="115" t="n">
        <v/>
      </c>
      <c r="F151" s="115" t="n">
        <v/>
      </c>
      <c r="G151" s="115" t="n">
        <v/>
      </c>
      <c r="H151" s="115" t="n">
        <v/>
      </c>
      <c r="I151" s="115" t="n">
        <v/>
      </c>
      <c r="J151" s="115" t="n">
        <v/>
      </c>
      <c r="K151" s="115" t="n">
        <v/>
      </c>
      <c r="L151" s="115" t="n">
        <v/>
      </c>
      <c r="M151" s="115" t="n">
        <v/>
      </c>
      <c r="N151" s="115" t="n">
        <v/>
      </c>
      <c r="O151" s="115" t="n">
        <v/>
      </c>
      <c r="P151" s="115" t="n">
        <v/>
      </c>
      <c r="Q151" s="115" t="n">
        <v/>
      </c>
      <c r="R151" s="115" t="n">
        <v/>
      </c>
      <c r="S151" s="115" t="n">
        <v/>
      </c>
      <c r="T151" s="115" t="n">
        <v/>
      </c>
      <c r="U151" s="115" t="n">
        <v/>
      </c>
      <c r="V151" s="115" t="n">
        <v/>
      </c>
      <c r="W151" s="115" t="n">
        <v/>
      </c>
      <c r="X151" s="115" t="n">
        <v/>
      </c>
      <c r="Y151" s="115" t="n">
        <v/>
      </c>
      <c r="Z151" s="115" t="n">
        <v>168.394</v>
      </c>
      <c r="AA151" s="115" t="n">
        <v>9395.65</v>
      </c>
      <c r="AB151" s="115" t="n">
        <v>9017.146000000001</v>
      </c>
      <c r="AC151" s="115" t="n">
        <v>9260.993</v>
      </c>
      <c r="AD151" s="115" t="n">
        <v>8822.146000000001</v>
      </c>
      <c r="AE151" s="115" t="n">
        <v>8495.704</v>
      </c>
      <c r="AF151" s="115" t="n"/>
      <c r="AG151" s="115" t="n"/>
      <c r="AH151" s="115" t="n"/>
      <c r="AI151" s="115" t="n"/>
      <c r="AJ151" s="115" t="n"/>
      <c r="AK151" s="115" t="n"/>
    </row>
    <row r="152" ht="18" customHeight="1" s="150" thickBot="1">
      <c r="A152" s="123" t="inlineStr">
        <is>
          <t>Jumlah pinjaman - Kotor - Lancar</t>
        </is>
      </c>
      <c r="B152" s="113" t="n"/>
      <c r="C152" s="116" t="n">
        <v/>
      </c>
      <c r="D152" s="116" t="n">
        <v/>
      </c>
      <c r="E152" s="116" t="n">
        <v/>
      </c>
      <c r="F152" s="116" t="n">
        <v/>
      </c>
      <c r="G152" s="116" t="n">
        <v/>
      </c>
      <c r="H152" s="116" t="n">
        <v/>
      </c>
      <c r="I152" s="116" t="n">
        <v/>
      </c>
      <c r="J152" s="116" t="n">
        <v/>
      </c>
      <c r="K152" s="116" t="n">
        <v/>
      </c>
      <c r="L152" s="116" t="n">
        <v/>
      </c>
      <c r="M152" s="116" t="n">
        <v/>
      </c>
      <c r="N152" s="116" t="n">
        <v/>
      </c>
      <c r="O152" s="116" t="n">
        <v/>
      </c>
      <c r="P152" s="116" t="n">
        <v/>
      </c>
      <c r="Q152" s="116" t="n">
        <v/>
      </c>
      <c r="R152" s="116" t="n">
        <v/>
      </c>
      <c r="S152" s="116" t="n">
        <v/>
      </c>
      <c r="T152" s="116" t="n">
        <v/>
      </c>
      <c r="U152" s="116" t="n">
        <v/>
      </c>
      <c r="V152" s="116" t="n">
        <v/>
      </c>
      <c r="W152" s="116" t="n">
        <v/>
      </c>
      <c r="X152" s="116" t="n">
        <v/>
      </c>
      <c r="Y152" s="116" t="n">
        <v/>
      </c>
      <c r="Z152" s="116" t="n">
        <v>9052.867</v>
      </c>
      <c r="AA152" s="116" t="n">
        <v>7771.792</v>
      </c>
      <c r="AB152" s="116" t="n">
        <v>7775.421</v>
      </c>
      <c r="AC152" s="116" t="n">
        <v>7925.246</v>
      </c>
      <c r="AD152" s="116" t="n">
        <v>7695.707</v>
      </c>
      <c r="AE152" s="116" t="n">
        <v>7526.227</v>
      </c>
      <c r="AF152" s="116" t="n"/>
      <c r="AG152" s="116" t="n"/>
      <c r="AH152" s="116" t="n"/>
      <c r="AI152" s="116" t="n"/>
      <c r="AJ152" s="116" t="n"/>
      <c r="AK152" s="116" t="n"/>
    </row>
    <row r="153" ht="18" customHeight="1" s="150" thickBot="1">
      <c r="A153" s="123" t="inlineStr">
        <is>
          <t>Jumlah pinjaman - Kotor - Dalam perhatian khusus</t>
        </is>
      </c>
      <c r="B153" s="113" t="n"/>
      <c r="C153" s="116" t="n">
        <v/>
      </c>
      <c r="D153" s="116" t="n">
        <v/>
      </c>
      <c r="E153" s="116" t="n">
        <v/>
      </c>
      <c r="F153" s="116" t="n">
        <v/>
      </c>
      <c r="G153" s="116" t="n">
        <v/>
      </c>
      <c r="H153" s="116" t="n">
        <v/>
      </c>
      <c r="I153" s="116" t="n">
        <v/>
      </c>
      <c r="J153" s="116" t="n">
        <v/>
      </c>
      <c r="K153" s="116" t="n">
        <v/>
      </c>
      <c r="L153" s="116" t="n">
        <v/>
      </c>
      <c r="M153" s="116" t="n">
        <v/>
      </c>
      <c r="N153" s="116" t="n">
        <v/>
      </c>
      <c r="O153" s="116" t="n">
        <v/>
      </c>
      <c r="P153" s="116" t="n">
        <v/>
      </c>
      <c r="Q153" s="116" t="n">
        <v/>
      </c>
      <c r="R153" s="116" t="n">
        <v/>
      </c>
      <c r="S153" s="116" t="n">
        <v/>
      </c>
      <c r="T153" s="116" t="n">
        <v/>
      </c>
      <c r="U153" s="116" t="n">
        <v/>
      </c>
      <c r="V153" s="116" t="n">
        <v/>
      </c>
      <c r="W153" s="116" t="n">
        <v/>
      </c>
      <c r="X153" s="116" t="n">
        <v/>
      </c>
      <c r="Y153" s="116" t="n">
        <v/>
      </c>
      <c r="Z153" s="116" t="n">
        <v>1328.124</v>
      </c>
      <c r="AA153" s="116" t="n">
        <v>1254.019</v>
      </c>
      <c r="AB153" s="116" t="n">
        <v>891.623</v>
      </c>
      <c r="AC153" s="116" t="n">
        <v>991.643</v>
      </c>
      <c r="AD153" s="116" t="n">
        <v>835.152</v>
      </c>
      <c r="AE153" s="116" t="n">
        <v>699.447</v>
      </c>
      <c r="AF153" s="116" t="n"/>
      <c r="AG153" s="116" t="n"/>
      <c r="AH153" s="116" t="n"/>
      <c r="AI153" s="116" t="n"/>
      <c r="AJ153" s="116" t="n"/>
      <c r="AK153" s="116" t="n"/>
    </row>
    <row r="154" ht="18" customHeight="1" s="150" thickBot="1">
      <c r="A154" s="123" t="inlineStr">
        <is>
          <t>Jumlah pinjaman - Kotor - Kurang lancar</t>
        </is>
      </c>
      <c r="B154" s="113" t="n"/>
      <c r="C154" s="116" t="n">
        <v/>
      </c>
      <c r="D154" s="116" t="n">
        <v/>
      </c>
      <c r="E154" s="116" t="n">
        <v/>
      </c>
      <c r="F154" s="116" t="n">
        <v/>
      </c>
      <c r="G154" s="116" t="n">
        <v/>
      </c>
      <c r="H154" s="116" t="n">
        <v/>
      </c>
      <c r="I154" s="116" t="n">
        <v/>
      </c>
      <c r="J154" s="116" t="n">
        <v/>
      </c>
      <c r="K154" s="116" t="n">
        <v/>
      </c>
      <c r="L154" s="116" t="n">
        <v/>
      </c>
      <c r="M154" s="116" t="n">
        <v/>
      </c>
      <c r="N154" s="116" t="n">
        <v/>
      </c>
      <c r="O154" s="116" t="n">
        <v/>
      </c>
      <c r="P154" s="116" t="n">
        <v/>
      </c>
      <c r="Q154" s="116" t="n">
        <v/>
      </c>
      <c r="R154" s="116" t="n">
        <v/>
      </c>
      <c r="S154" s="116" t="n">
        <v/>
      </c>
      <c r="T154" s="116" t="n">
        <v/>
      </c>
      <c r="U154" s="116" t="n">
        <v/>
      </c>
      <c r="V154" s="116" t="n">
        <v/>
      </c>
      <c r="W154" s="116" t="n">
        <v/>
      </c>
      <c r="X154" s="116" t="n">
        <v/>
      </c>
      <c r="Y154" s="116" t="n">
        <v/>
      </c>
      <c r="Z154" s="116" t="n">
        <v>133.168</v>
      </c>
      <c r="AA154" s="116" t="n">
        <v>193.756</v>
      </c>
      <c r="AB154" s="116" t="n">
        <v>151.345</v>
      </c>
      <c r="AC154" s="116" t="n">
        <v>116.369</v>
      </c>
      <c r="AD154" s="116" t="n">
        <v>67.004</v>
      </c>
      <c r="AE154" s="116" t="n">
        <v>111.52</v>
      </c>
      <c r="AF154" s="116" t="n"/>
      <c r="AG154" s="116" t="n"/>
      <c r="AH154" s="116" t="n"/>
      <c r="AI154" s="116" t="n"/>
      <c r="AJ154" s="116" t="n"/>
      <c r="AK154" s="116" t="n"/>
    </row>
    <row r="155" ht="18" customHeight="1" s="150" thickBot="1">
      <c r="A155" s="123" t="inlineStr">
        <is>
          <t>Jumlah pinjaman - Kotor - Diragukan</t>
        </is>
      </c>
      <c r="B155" s="113" t="n"/>
      <c r="C155" s="116" t="n">
        <v/>
      </c>
      <c r="D155" s="116" t="n">
        <v/>
      </c>
      <c r="E155" s="116" t="n">
        <v/>
      </c>
      <c r="F155" s="116" t="n">
        <v/>
      </c>
      <c r="G155" s="116" t="n">
        <v/>
      </c>
      <c r="H155" s="116" t="n">
        <v/>
      </c>
      <c r="I155" s="116" t="n">
        <v/>
      </c>
      <c r="J155" s="116" t="n">
        <v/>
      </c>
      <c r="K155" s="116" t="n">
        <v/>
      </c>
      <c r="L155" s="116" t="n">
        <v/>
      </c>
      <c r="M155" s="116" t="n">
        <v/>
      </c>
      <c r="N155" s="116" t="n">
        <v/>
      </c>
      <c r="O155" s="116" t="n">
        <v/>
      </c>
      <c r="P155" s="116" t="n">
        <v/>
      </c>
      <c r="Q155" s="116" t="n">
        <v/>
      </c>
      <c r="R155" s="116" t="n">
        <v/>
      </c>
      <c r="S155" s="116" t="n">
        <v/>
      </c>
      <c r="T155" s="116" t="n">
        <v/>
      </c>
      <c r="U155" s="116" t="n">
        <v/>
      </c>
      <c r="V155" s="116" t="n">
        <v/>
      </c>
      <c r="W155" s="116" t="n">
        <v/>
      </c>
      <c r="X155" s="116" t="n">
        <v/>
      </c>
      <c r="Y155" s="116" t="n">
        <v/>
      </c>
      <c r="Z155" s="116" t="n">
        <v>83.913</v>
      </c>
      <c r="AA155" s="116" t="n">
        <v>104.466</v>
      </c>
      <c r="AB155" s="116" t="n">
        <v>107.157</v>
      </c>
      <c r="AC155" s="116" t="n">
        <v>63.791</v>
      </c>
      <c r="AD155" s="116" t="n">
        <v>29.598</v>
      </c>
      <c r="AE155" s="116" t="n">
        <v>24.916</v>
      </c>
      <c r="AF155" s="116" t="n"/>
      <c r="AG155" s="116" t="n"/>
      <c r="AH155" s="116" t="n"/>
      <c r="AI155" s="116" t="n"/>
      <c r="AJ155" s="116" t="n"/>
      <c r="AK155" s="116" t="n"/>
    </row>
    <row r="156" ht="18" customHeight="1" s="150" thickBot="1">
      <c r="A156" s="123" t="inlineStr">
        <is>
          <t>Jumlah pinjaman - Kotor - Macet</t>
        </is>
      </c>
      <c r="B156" s="113" t="n"/>
      <c r="C156" s="116" t="n">
        <v/>
      </c>
      <c r="D156" s="116" t="n">
        <v/>
      </c>
      <c r="E156" s="116" t="n">
        <v/>
      </c>
      <c r="F156" s="116" t="n">
        <v/>
      </c>
      <c r="G156" s="116" t="n">
        <v/>
      </c>
      <c r="H156" s="116" t="n">
        <v/>
      </c>
      <c r="I156" s="116" t="n">
        <v/>
      </c>
      <c r="J156" s="116" t="n">
        <v/>
      </c>
      <c r="K156" s="116" t="n">
        <v/>
      </c>
      <c r="L156" s="116" t="n">
        <v/>
      </c>
      <c r="M156" s="116" t="n">
        <v/>
      </c>
      <c r="N156" s="116" t="n">
        <v/>
      </c>
      <c r="O156" s="116" t="n">
        <v/>
      </c>
      <c r="P156" s="116" t="n">
        <v/>
      </c>
      <c r="Q156" s="116" t="n">
        <v/>
      </c>
      <c r="R156" s="116" t="n">
        <v/>
      </c>
      <c r="S156" s="116" t="n">
        <v/>
      </c>
      <c r="T156" s="116" t="n">
        <v/>
      </c>
      <c r="U156" s="116" t="n">
        <v/>
      </c>
      <c r="V156" s="116" t="n">
        <v/>
      </c>
      <c r="W156" s="116" t="n">
        <v/>
      </c>
      <c r="X156" s="116" t="n">
        <v/>
      </c>
      <c r="Y156" s="116" t="n">
        <v/>
      </c>
      <c r="Z156" s="116" t="n">
        <v>185.269</v>
      </c>
      <c r="AA156" s="116" t="n">
        <v>71.617</v>
      </c>
      <c r="AB156" s="116" t="n">
        <v>91.59999999999999</v>
      </c>
      <c r="AC156" s="116" t="n">
        <v>163.944</v>
      </c>
      <c r="AD156" s="116" t="n">
        <v>194.685</v>
      </c>
      <c r="AE156" s="116" t="n">
        <v>133.594</v>
      </c>
      <c r="AF156" s="116" t="n"/>
      <c r="AG156" s="116" t="n"/>
      <c r="AH156" s="116" t="n"/>
      <c r="AI156" s="116" t="n"/>
      <c r="AJ156" s="116" t="n"/>
      <c r="AK156" s="116" t="n"/>
    </row>
    <row r="157" ht="35" customHeight="1" s="150" thickBot="1">
      <c r="A157" s="120" t="inlineStr">
        <is>
          <t>Cadangan kerugian penurunan nilai pada pinjaman yang diberikan - Total</t>
        </is>
      </c>
      <c r="B157" s="113" t="n"/>
      <c r="C157" s="115" t="n">
        <v>260.538745157</v>
      </c>
      <c r="D157" s="115" t="n">
        <v>260.538745157</v>
      </c>
      <c r="E157" s="115" t="n">
        <v>260.538745157</v>
      </c>
      <c r="F157" s="115" t="n">
        <v>260.538745157</v>
      </c>
      <c r="G157" s="115" t="n">
        <v>257.513745158</v>
      </c>
      <c r="H157" s="115" t="n">
        <v>71.698561738</v>
      </c>
      <c r="I157" s="115" t="n">
        <v>235.35519394</v>
      </c>
      <c r="J157" s="115" t="n">
        <v>168.212066651</v>
      </c>
      <c r="K157" s="115" t="n">
        <v>163.289647325</v>
      </c>
      <c r="L157" s="115" t="n">
        <v>135.804189303</v>
      </c>
      <c r="M157" s="115" t="n">
        <v>128.414386603</v>
      </c>
      <c r="N157" s="115" t="n">
        <v>102.602588001</v>
      </c>
      <c r="O157" s="115" t="n">
        <v>117.961315243</v>
      </c>
      <c r="P157" s="115" t="n">
        <v>97.479451901</v>
      </c>
      <c r="Q157" s="115" t="n">
        <v>93.66821353500001</v>
      </c>
      <c r="R157" s="115" t="n">
        <v>100.656469718</v>
      </c>
      <c r="S157" s="115" t="n">
        <v>138.427194377</v>
      </c>
      <c r="T157" s="115" t="n">
        <v>170.586</v>
      </c>
      <c r="U157" s="115" t="n">
        <v>101.067</v>
      </c>
      <c r="V157" s="115" t="n">
        <v>210.523</v>
      </c>
      <c r="W157" s="115" t="n">
        <v>265.784</v>
      </c>
      <c r="X157" s="115" t="n">
        <v>346.023</v>
      </c>
      <c r="Y157" s="115" t="n">
        <v>540.179</v>
      </c>
      <c r="Z157" s="115" t="n">
        <v>625.422</v>
      </c>
      <c r="AA157" s="115" t="n">
        <v/>
      </c>
      <c r="AB157" s="115" t="n">
        <v>486.531</v>
      </c>
      <c r="AC157" s="115" t="n">
        <v>538.547</v>
      </c>
      <c r="AD157" s="115" t="n">
        <v/>
      </c>
      <c r="AE157" s="115" t="n">
        <v/>
      </c>
      <c r="AF157" s="115" t="n"/>
      <c r="AG157" s="115" t="n"/>
      <c r="AH157" s="115" t="n"/>
      <c r="AI157" s="115" t="n"/>
      <c r="AJ157" s="115" t="n"/>
      <c r="AK157" s="115" t="n"/>
    </row>
    <row r="158" ht="35" customHeight="1" s="150" thickBot="1">
      <c r="A158" s="123" t="inlineStr">
        <is>
          <t>Cadangan kerugian penurunan nilai pada pinjaman yang diberikan - Lancar</t>
        </is>
      </c>
      <c r="B158" s="113" t="n"/>
      <c r="C158" s="116" t="n">
        <v/>
      </c>
      <c r="D158" s="116" t="n">
        <v/>
      </c>
      <c r="E158" s="116" t="n">
        <v/>
      </c>
      <c r="F158" s="116" t="n">
        <v/>
      </c>
      <c r="G158" s="116" t="n">
        <v/>
      </c>
      <c r="H158" s="116" t="n">
        <v/>
      </c>
      <c r="I158" s="116" t="n">
        <v/>
      </c>
      <c r="J158" s="116" t="n">
        <v/>
      </c>
      <c r="K158" s="116" t="n">
        <v/>
      </c>
      <c r="L158" s="116" t="n">
        <v/>
      </c>
      <c r="M158" s="116" t="n">
        <v/>
      </c>
      <c r="N158" s="116" t="n">
        <v/>
      </c>
      <c r="O158" s="116" t="n">
        <v/>
      </c>
      <c r="P158" s="116" t="n">
        <v/>
      </c>
      <c r="Q158" s="116" t="n">
        <v/>
      </c>
      <c r="R158" s="116" t="n">
        <v>71.523</v>
      </c>
      <c r="S158" s="116" t="n">
        <v>120.619</v>
      </c>
      <c r="T158" s="116" t="n">
        <v>120.619</v>
      </c>
      <c r="U158" s="116" t="n">
        <v>120.619</v>
      </c>
      <c r="V158" s="116" t="n">
        <v>120.619</v>
      </c>
      <c r="W158" s="116" t="n">
        <v>124.279</v>
      </c>
      <c r="X158" s="116" t="n">
        <v>130.462</v>
      </c>
      <c r="Y158" s="116" t="n">
        <v>202.911</v>
      </c>
      <c r="Z158" s="116" t="n">
        <v>237.218</v>
      </c>
      <c r="AA158" s="116" t="n">
        <v>199.926</v>
      </c>
      <c r="AB158" s="116" t="n">
        <v>195.08</v>
      </c>
      <c r="AC158" s="116" t="n">
        <v>199.843</v>
      </c>
      <c r="AD158" s="116" t="n">
        <v>149.671</v>
      </c>
      <c r="AE158" s="116" t="n">
        <v>136.596</v>
      </c>
      <c r="AF158" s="116" t="n"/>
      <c r="AG158" s="116" t="n"/>
      <c r="AH158" s="116" t="n"/>
      <c r="AI158" s="116" t="n"/>
      <c r="AJ158" s="116" t="n"/>
      <c r="AK158" s="116" t="n"/>
    </row>
    <row r="159" ht="35" customHeight="1" s="150" thickBot="1">
      <c r="A159" s="123" t="inlineStr">
        <is>
          <t>Cadangan kerugian penurunan nilai pada pinjaman yang diberikan - Dalam perhatian khusus</t>
        </is>
      </c>
      <c r="B159" s="113" t="n"/>
      <c r="C159" s="116" t="n">
        <v/>
      </c>
      <c r="D159" s="116" t="n">
        <v/>
      </c>
      <c r="E159" s="116" t="n">
        <v/>
      </c>
      <c r="F159" s="116" t="n">
        <v/>
      </c>
      <c r="G159" s="116" t="n">
        <v/>
      </c>
      <c r="H159" s="116" t="n">
        <v/>
      </c>
      <c r="I159" s="116" t="n">
        <v/>
      </c>
      <c r="J159" s="116" t="n">
        <v/>
      </c>
      <c r="K159" s="116" t="n">
        <v/>
      </c>
      <c r="L159" s="116" t="n">
        <v/>
      </c>
      <c r="M159" s="116" t="n">
        <v/>
      </c>
      <c r="N159" s="116" t="n">
        <v/>
      </c>
      <c r="O159" s="116" t="n">
        <v/>
      </c>
      <c r="P159" s="116" t="n">
        <v/>
      </c>
      <c r="Q159" s="116" t="n">
        <v/>
      </c>
      <c r="R159" s="116" t="n">
        <v>5.075</v>
      </c>
      <c r="S159" s="116" t="n">
        <v>37.798</v>
      </c>
      <c r="T159" s="116" t="n">
        <v>37.798</v>
      </c>
      <c r="U159" s="116" t="n">
        <v>37.798</v>
      </c>
      <c r="V159" s="116" t="n">
        <v>37.798</v>
      </c>
      <c r="W159" s="116" t="n">
        <v>46.742</v>
      </c>
      <c r="X159" s="116" t="n">
        <v>46.463</v>
      </c>
      <c r="Y159" s="116" t="n">
        <v>76.82299999999999</v>
      </c>
      <c r="Z159" s="116" t="n">
        <v>88.572</v>
      </c>
      <c r="AA159" s="116" t="n">
        <v>78.58199999999999</v>
      </c>
      <c r="AB159" s="116" t="n">
        <v>57.211</v>
      </c>
      <c r="AC159" s="116" t="n">
        <v>86.506</v>
      </c>
      <c r="AD159" s="116" t="n">
        <v>220.427</v>
      </c>
      <c r="AE159" s="116" t="n">
        <v>192.835</v>
      </c>
      <c r="AF159" s="116" t="n"/>
      <c r="AG159" s="116" t="n"/>
      <c r="AH159" s="116" t="n"/>
      <c r="AI159" s="116" t="n"/>
      <c r="AJ159" s="116" t="n"/>
      <c r="AK159" s="116" t="n"/>
    </row>
    <row r="160" ht="37" customHeight="1" s="150" thickBot="1">
      <c r="A160" s="123" t="inlineStr">
        <is>
          <t>Cadangan kerugian penurunan nilai pada pinjaman yang diberikan -  Kurang lancar</t>
        </is>
      </c>
      <c r="B160" s="113" t="n"/>
      <c r="C160" s="116" t="n">
        <v/>
      </c>
      <c r="D160" s="116" t="n">
        <v/>
      </c>
      <c r="E160" s="116" t="n">
        <v/>
      </c>
      <c r="F160" s="116" t="n">
        <v/>
      </c>
      <c r="G160" s="116" t="n">
        <v/>
      </c>
      <c r="H160" s="116" t="n">
        <v/>
      </c>
      <c r="I160" s="116" t="n">
        <v/>
      </c>
      <c r="J160" s="116" t="n">
        <v/>
      </c>
      <c r="K160" s="116" t="n">
        <v/>
      </c>
      <c r="L160" s="116" t="n">
        <v/>
      </c>
      <c r="M160" s="116" t="n">
        <v/>
      </c>
      <c r="N160" s="116" t="n">
        <v/>
      </c>
      <c r="O160" s="116" t="n">
        <v/>
      </c>
      <c r="P160" s="116" t="n">
        <v/>
      </c>
      <c r="Q160" s="116" t="n">
        <v/>
      </c>
      <c r="R160" s="116" t="n">
        <v>2.947</v>
      </c>
      <c r="S160" s="116" t="n">
        <v>36.263</v>
      </c>
      <c r="T160" s="116" t="n">
        <v>36.263</v>
      </c>
      <c r="U160" s="116" t="n">
        <v>36.263</v>
      </c>
      <c r="V160" s="116" t="n">
        <v>36.263</v>
      </c>
      <c r="W160" s="116" t="n">
        <v>39.906</v>
      </c>
      <c r="X160" s="116" t="n">
        <v>42.394</v>
      </c>
      <c r="Y160" s="116" t="n">
        <v>110.131</v>
      </c>
      <c r="Z160" s="116" t="n">
        <v>84.432</v>
      </c>
      <c r="AA160" s="116" t="n">
        <v>131.638</v>
      </c>
      <c r="AB160" s="116" t="n">
        <v>105.969</v>
      </c>
      <c r="AC160" s="116" t="n">
        <v>82.10599999999999</v>
      </c>
      <c r="AD160" s="116" t="n">
        <v>45.618</v>
      </c>
      <c r="AE160" s="116" t="n">
        <v>85.68000000000001</v>
      </c>
      <c r="AF160" s="116" t="n"/>
      <c r="AG160" s="116" t="n"/>
      <c r="AH160" s="116" t="n"/>
      <c r="AI160" s="116" t="n"/>
      <c r="AJ160" s="116" t="n"/>
      <c r="AK160" s="116" t="n"/>
    </row>
    <row r="161" ht="37" customHeight="1" s="150" thickBot="1">
      <c r="A161" s="123" t="inlineStr">
        <is>
          <t>Cadangan kerugian penurunan nilai pada pinjaman yang diberikan - Diragukan</t>
        </is>
      </c>
      <c r="B161" s="113" t="n"/>
      <c r="C161" s="116" t="n">
        <v/>
      </c>
      <c r="D161" s="116" t="n">
        <v/>
      </c>
      <c r="E161" s="116" t="n">
        <v/>
      </c>
      <c r="F161" s="116" t="n">
        <v/>
      </c>
      <c r="G161" s="116" t="n">
        <v/>
      </c>
      <c r="H161" s="116" t="n">
        <v/>
      </c>
      <c r="I161" s="116" t="n">
        <v/>
      </c>
      <c r="J161" s="116" t="n">
        <v/>
      </c>
      <c r="K161" s="116" t="n">
        <v/>
      </c>
      <c r="L161" s="116" t="n">
        <v/>
      </c>
      <c r="M161" s="116" t="n">
        <v/>
      </c>
      <c r="N161" s="116" t="n">
        <v/>
      </c>
      <c r="O161" s="116" t="n">
        <v/>
      </c>
      <c r="P161" s="116" t="n">
        <v/>
      </c>
      <c r="Q161" s="116" t="n">
        <v/>
      </c>
      <c r="R161" s="116" t="n">
        <v>4.783</v>
      </c>
      <c r="S161" s="116" t="n">
        <v>9.363</v>
      </c>
      <c r="T161" s="116" t="n">
        <v>9.363</v>
      </c>
      <c r="U161" s="116" t="n">
        <v>9.363</v>
      </c>
      <c r="V161" s="116" t="n">
        <v>9.363</v>
      </c>
      <c r="W161" s="116" t="n">
        <v>38.86</v>
      </c>
      <c r="X161" s="116" t="n">
        <v>19.816</v>
      </c>
      <c r="Y161" s="116" t="n">
        <v>20.819</v>
      </c>
      <c r="Z161" s="116" t="n">
        <v>68.601</v>
      </c>
      <c r="AA161" s="116" t="n">
        <v>75.959</v>
      </c>
      <c r="AB161" s="116" t="n">
        <v>73.142</v>
      </c>
      <c r="AC161" s="116" t="n">
        <v>46.353</v>
      </c>
      <c r="AD161" s="116" t="n">
        <v>24.844</v>
      </c>
      <c r="AE161" s="116" t="n">
        <v>20.581</v>
      </c>
      <c r="AF161" s="116" t="n"/>
      <c r="AG161" s="116" t="n"/>
      <c r="AH161" s="116" t="n"/>
      <c r="AI161" s="116" t="n"/>
      <c r="AJ161" s="116" t="n"/>
      <c r="AK161" s="116" t="n"/>
    </row>
    <row r="162" ht="39" customHeight="1" s="150" thickBot="1">
      <c r="A162" s="123" t="inlineStr">
        <is>
          <t>Cadangan kerugian penurunan nilai pada pinjaman yang diberikan - Macet</t>
        </is>
      </c>
      <c r="B162" s="113" t="n"/>
      <c r="C162" s="116" t="n">
        <v/>
      </c>
      <c r="D162" s="116" t="n">
        <v/>
      </c>
      <c r="E162" s="116" t="n">
        <v/>
      </c>
      <c r="F162" s="116" t="n">
        <v/>
      </c>
      <c r="G162" s="116" t="n">
        <v/>
      </c>
      <c r="H162" s="116" t="n">
        <v/>
      </c>
      <c r="I162" s="116" t="n">
        <v/>
      </c>
      <c r="J162" s="116" t="n">
        <v/>
      </c>
      <c r="K162" s="116" t="n">
        <v/>
      </c>
      <c r="L162" s="116" t="n">
        <v/>
      </c>
      <c r="M162" s="116" t="n">
        <v/>
      </c>
      <c r="N162" s="116" t="n">
        <v/>
      </c>
      <c r="O162" s="116" t="n">
        <v/>
      </c>
      <c r="P162" s="116" t="n">
        <v/>
      </c>
      <c r="Q162" s="116" t="n">
        <v/>
      </c>
      <c r="R162" s="116" t="n">
        <v>16.328</v>
      </c>
      <c r="S162" s="116" t="n">
        <v>6.48</v>
      </c>
      <c r="T162" s="116" t="n">
        <v>6.48</v>
      </c>
      <c r="U162" s="116" t="n">
        <v>6.48</v>
      </c>
      <c r="V162" s="116" t="n">
        <v>6.48</v>
      </c>
      <c r="W162" s="116" t="n">
        <v>15.997</v>
      </c>
      <c r="X162" s="116" t="n">
        <v>106.888</v>
      </c>
      <c r="Y162" s="116" t="n">
        <v>129.495</v>
      </c>
      <c r="Z162" s="116" t="n">
        <v>146.599</v>
      </c>
      <c r="AA162" s="116" t="n">
        <v>40.381</v>
      </c>
      <c r="AB162" s="116" t="n">
        <v>55.129</v>
      </c>
      <c r="AC162" s="116" t="n">
        <v>123.739</v>
      </c>
      <c r="AD162" s="116" t="n">
        <v>194.685</v>
      </c>
      <c r="AE162" s="116" t="n">
        <v>133.594</v>
      </c>
      <c r="AF162" s="116" t="n"/>
      <c r="AG162" s="116" t="n"/>
      <c r="AH162" s="116" t="n"/>
      <c r="AI162" s="116" t="n"/>
      <c r="AJ162" s="116" t="n"/>
      <c r="AK162" s="116" t="n"/>
    </row>
    <row r="163" ht="18" customHeight="1" s="150" thickBot="1">
      <c r="A163" s="120" t="inlineStr">
        <is>
          <t>Jumlah pinjaman - Bersih - Total</t>
        </is>
      </c>
      <c r="B163" s="113" t="n"/>
      <c r="C163" s="115" t="n">
        <v/>
      </c>
      <c r="D163" s="115" t="n">
        <v/>
      </c>
      <c r="E163" s="115" t="n">
        <v/>
      </c>
      <c r="F163" s="115" t="n">
        <v/>
      </c>
      <c r="G163" s="115" t="n">
        <v/>
      </c>
      <c r="H163" s="115" t="n">
        <v/>
      </c>
      <c r="I163" s="115" t="n">
        <v/>
      </c>
      <c r="J163" s="115" t="n">
        <v/>
      </c>
      <c r="K163" s="115" t="n">
        <v/>
      </c>
      <c r="L163" s="115" t="n">
        <v/>
      </c>
      <c r="M163" s="115" t="n">
        <v/>
      </c>
      <c r="N163" s="115" t="n">
        <v/>
      </c>
      <c r="O163" s="115" t="n">
        <v/>
      </c>
      <c r="P163" s="115" t="n">
        <v/>
      </c>
      <c r="Q163" s="115" t="n">
        <v/>
      </c>
      <c r="R163" s="115" t="n">
        <v>4174.843</v>
      </c>
      <c r="S163" s="115" t="n">
        <v>10033.728</v>
      </c>
      <c r="T163" s="115" t="n">
        <v>10033.728</v>
      </c>
      <c r="U163" s="115" t="n">
        <v>10033.728</v>
      </c>
      <c r="V163" s="115" t="n">
        <v>10033.728</v>
      </c>
      <c r="W163" s="115" t="n">
        <v>10643.049</v>
      </c>
      <c r="X163" s="115" t="n">
        <v>9764.373</v>
      </c>
      <c r="Y163" s="115" t="n">
        <v>10425.081</v>
      </c>
      <c r="Z163" s="115" t="n">
        <v>10157.919</v>
      </c>
      <c r="AA163" s="115" t="n">
        <v>8869.164000000001</v>
      </c>
      <c r="AB163" s="115" t="n">
        <v>8530.615</v>
      </c>
      <c r="AC163" s="115" t="n">
        <v>8722.446</v>
      </c>
      <c r="AD163" s="115" t="n">
        <v>8186.901</v>
      </c>
      <c r="AE163" s="115" t="n">
        <v>7926.418</v>
      </c>
      <c r="AF163" s="115" t="n"/>
      <c r="AG163" s="115" t="n"/>
      <c r="AH163" s="115" t="n"/>
      <c r="AI163" s="115" t="n"/>
      <c r="AJ163" s="115" t="n"/>
      <c r="AK163" s="115" t="n"/>
    </row>
    <row r="164" ht="18" customHeight="1" s="150" thickBot="1">
      <c r="A164" s="123" t="inlineStr">
        <is>
          <t>Jumlah pinjaman - Bersih - Lancar</t>
        </is>
      </c>
      <c r="B164" s="113" t="n"/>
      <c r="C164" s="116" t="n">
        <v/>
      </c>
      <c r="D164" s="116" t="n">
        <v/>
      </c>
      <c r="E164" s="116" t="n">
        <v/>
      </c>
      <c r="F164" s="116" t="n">
        <v/>
      </c>
      <c r="G164" s="116" t="n">
        <v/>
      </c>
      <c r="H164" s="116" t="n">
        <v/>
      </c>
      <c r="I164" s="116" t="n">
        <v/>
      </c>
      <c r="J164" s="116" t="n">
        <v/>
      </c>
      <c r="K164" s="116" t="n">
        <v/>
      </c>
      <c r="L164" s="116" t="n">
        <v/>
      </c>
      <c r="M164" s="116" t="n">
        <v/>
      </c>
      <c r="N164" s="116" t="n">
        <v/>
      </c>
      <c r="O164" s="116" t="n">
        <v/>
      </c>
      <c r="P164" s="116" t="n">
        <v/>
      </c>
      <c r="Q164" s="116" t="n">
        <v/>
      </c>
      <c r="R164" s="116" t="n">
        <v>3923.39</v>
      </c>
      <c r="S164" s="116" t="n">
        <v>8449.088</v>
      </c>
      <c r="T164" s="116" t="n">
        <v>8449.088</v>
      </c>
      <c r="U164" s="116" t="n">
        <v>8449.088</v>
      </c>
      <c r="V164" s="116" t="n">
        <v>8449.088</v>
      </c>
      <c r="W164" s="116" t="n">
        <v>9313.066000000001</v>
      </c>
      <c r="X164" s="116" t="n">
        <v>8511.597</v>
      </c>
      <c r="Y164" s="116" t="n">
        <v>9134.882</v>
      </c>
      <c r="Z164" s="116" t="n">
        <v>8815.648999999999</v>
      </c>
      <c r="AA164" s="116" t="n">
        <v>7571.866</v>
      </c>
      <c r="AB164" s="116" t="n">
        <v>7580.341</v>
      </c>
      <c r="AC164" s="116" t="n">
        <v>7725.403</v>
      </c>
      <c r="AD164" s="116" t="n">
        <v>7546.036</v>
      </c>
      <c r="AE164" s="116" t="n">
        <v>7389.631</v>
      </c>
      <c r="AF164" s="116" t="n"/>
      <c r="AG164" s="116" t="n"/>
      <c r="AH164" s="116" t="n"/>
      <c r="AI164" s="116" t="n"/>
      <c r="AJ164" s="116" t="n"/>
      <c r="AK164" s="116" t="n"/>
    </row>
    <row r="165" ht="18" customHeight="1" s="150" thickBot="1">
      <c r="A165" s="123" t="inlineStr">
        <is>
          <t>Jumlah pinjaman - Bersih - Dalam perhatian khusus</t>
        </is>
      </c>
      <c r="B165" s="113" t="n"/>
      <c r="C165" s="116" t="n">
        <v/>
      </c>
      <c r="D165" s="116" t="n">
        <v/>
      </c>
      <c r="E165" s="116" t="n">
        <v/>
      </c>
      <c r="F165" s="116" t="n">
        <v/>
      </c>
      <c r="G165" s="116" t="n">
        <v/>
      </c>
      <c r="H165" s="116" t="n">
        <v/>
      </c>
      <c r="I165" s="116" t="n">
        <v/>
      </c>
      <c r="J165" s="116" t="n">
        <v/>
      </c>
      <c r="K165" s="116" t="n">
        <v/>
      </c>
      <c r="L165" s="116" t="n">
        <v/>
      </c>
      <c r="M165" s="116" t="n">
        <v/>
      </c>
      <c r="N165" s="116" t="n">
        <v/>
      </c>
      <c r="O165" s="116" t="n">
        <v/>
      </c>
      <c r="P165" s="116" t="n">
        <v/>
      </c>
      <c r="Q165" s="116" t="n">
        <v/>
      </c>
      <c r="R165" s="116" t="n">
        <v>200.519</v>
      </c>
      <c r="S165" s="116" t="n">
        <v>1374.527</v>
      </c>
      <c r="T165" s="116" t="n">
        <v>1374.527</v>
      </c>
      <c r="U165" s="116" t="n">
        <v>1374.527</v>
      </c>
      <c r="V165" s="116" t="n">
        <v>1374.527</v>
      </c>
      <c r="W165" s="116" t="n">
        <v>1039.253</v>
      </c>
      <c r="X165" s="116" t="n">
        <v>1048.504</v>
      </c>
      <c r="Y165" s="116" t="n">
        <v>1124.506</v>
      </c>
      <c r="Z165" s="116" t="n">
        <v>1239.552</v>
      </c>
      <c r="AA165" s="116" t="n">
        <v>1175.437</v>
      </c>
      <c r="AB165" s="116" t="n">
        <v>834.412</v>
      </c>
      <c r="AC165" s="116" t="n">
        <v>905.1369999999999</v>
      </c>
      <c r="AD165" s="116" t="n">
        <v>614.725</v>
      </c>
      <c r="AE165" s="116" t="n">
        <v>506.612</v>
      </c>
      <c r="AF165" s="116" t="n"/>
      <c r="AG165" s="116" t="n"/>
      <c r="AH165" s="116" t="n"/>
      <c r="AI165" s="116" t="n"/>
      <c r="AJ165" s="116" t="n"/>
      <c r="AK165" s="116" t="n"/>
    </row>
    <row r="166" ht="18" customHeight="1" s="150" thickBot="1">
      <c r="A166" s="123" t="inlineStr">
        <is>
          <t>Jumlah pinjaman - Bersih - Kurang lancar</t>
        </is>
      </c>
      <c r="B166" s="113" t="n"/>
      <c r="C166" s="116" t="n">
        <v/>
      </c>
      <c r="D166" s="116" t="n">
        <v/>
      </c>
      <c r="E166" s="116" t="n">
        <v/>
      </c>
      <c r="F166" s="116" t="n">
        <v/>
      </c>
      <c r="G166" s="116" t="n">
        <v/>
      </c>
      <c r="H166" s="116" t="n">
        <v/>
      </c>
      <c r="I166" s="116" t="n">
        <v/>
      </c>
      <c r="J166" s="116" t="n">
        <v/>
      </c>
      <c r="K166" s="116" t="n">
        <v/>
      </c>
      <c r="L166" s="116" t="n">
        <v/>
      </c>
      <c r="M166" s="116" t="n">
        <v/>
      </c>
      <c r="N166" s="116" t="n">
        <v/>
      </c>
      <c r="O166" s="116" t="n">
        <v/>
      </c>
      <c r="P166" s="116" t="n">
        <v/>
      </c>
      <c r="Q166" s="116" t="n">
        <v/>
      </c>
      <c r="R166" s="116" t="n">
        <v>16.895</v>
      </c>
      <c r="S166" s="116" t="n">
        <v>157.912</v>
      </c>
      <c r="T166" s="116" t="n">
        <v>157.912</v>
      </c>
      <c r="U166" s="116" t="n">
        <v>157.912</v>
      </c>
      <c r="V166" s="116" t="n">
        <v>157.912</v>
      </c>
      <c r="W166" s="116" t="n">
        <v>153.069</v>
      </c>
      <c r="X166" s="116" t="n">
        <v>131.603</v>
      </c>
      <c r="Y166" s="116" t="n">
        <v>96.496</v>
      </c>
      <c r="Z166" s="116" t="n">
        <v>48.736</v>
      </c>
      <c r="AA166" s="116" t="n">
        <v>62.118</v>
      </c>
      <c r="AB166" s="116" t="n">
        <v>45.376</v>
      </c>
      <c r="AC166" s="116" t="n">
        <v>34.263</v>
      </c>
      <c r="AD166" s="116" t="n">
        <v>21.386</v>
      </c>
      <c r="AE166" s="116" t="n">
        <v>25.84</v>
      </c>
      <c r="AF166" s="116" t="n"/>
      <c r="AG166" s="116" t="n"/>
      <c r="AH166" s="116" t="n"/>
      <c r="AI166" s="116" t="n"/>
      <c r="AJ166" s="116" t="n"/>
      <c r="AK166" s="116" t="n"/>
    </row>
    <row r="167" ht="18" customHeight="1" s="150" thickBot="1">
      <c r="A167" s="123" t="inlineStr">
        <is>
          <t>Jumlah pinjaman - Bersih - Diragukan</t>
        </is>
      </c>
      <c r="B167" s="113" t="n"/>
      <c r="C167" s="116" t="n">
        <v/>
      </c>
      <c r="D167" s="116" t="n">
        <v/>
      </c>
      <c r="E167" s="116" t="n">
        <v/>
      </c>
      <c r="F167" s="116" t="n">
        <v/>
      </c>
      <c r="G167" s="116" t="n">
        <v/>
      </c>
      <c r="H167" s="116" t="n">
        <v/>
      </c>
      <c r="I167" s="116" t="n">
        <v/>
      </c>
      <c r="J167" s="116" t="n">
        <v/>
      </c>
      <c r="K167" s="116" t="n">
        <v/>
      </c>
      <c r="L167" s="116" t="n">
        <v/>
      </c>
      <c r="M167" s="116" t="n">
        <v/>
      </c>
      <c r="N167" s="116" t="n">
        <v/>
      </c>
      <c r="O167" s="116" t="n">
        <v/>
      </c>
      <c r="P167" s="116" t="n">
        <v/>
      </c>
      <c r="Q167" s="116" t="n">
        <v/>
      </c>
      <c r="R167" s="116" t="n">
        <v>11.625</v>
      </c>
      <c r="S167" s="116" t="n">
        <v>33.426</v>
      </c>
      <c r="T167" s="116" t="n">
        <v>33.426</v>
      </c>
      <c r="U167" s="116" t="n">
        <v>33.426</v>
      </c>
      <c r="V167" s="116" t="n">
        <v>33.426</v>
      </c>
      <c r="W167" s="116" t="n">
        <v>91.75</v>
      </c>
      <c r="X167" s="116" t="n">
        <v>32.345</v>
      </c>
      <c r="Y167" s="116" t="n">
        <v>21.193</v>
      </c>
      <c r="Z167" s="116" t="n">
        <v>15.312</v>
      </c>
      <c r="AA167" s="116" t="n">
        <v>28.507</v>
      </c>
      <c r="AB167" s="116" t="n">
        <v>34.015</v>
      </c>
      <c r="AC167" s="116" t="n">
        <v>17.438</v>
      </c>
      <c r="AD167" s="116" t="n">
        <v>4.754</v>
      </c>
      <c r="AE167" s="116" t="n">
        <v>4.335</v>
      </c>
      <c r="AF167" s="116" t="n"/>
      <c r="AG167" s="116" t="n"/>
      <c r="AH167" s="116" t="n"/>
      <c r="AI167" s="116" t="n"/>
      <c r="AJ167" s="116" t="n"/>
      <c r="AK167" s="116" t="n"/>
    </row>
    <row r="168" ht="18" customHeight="1" s="150" thickBot="1">
      <c r="A168" s="123" t="inlineStr">
        <is>
          <t>Jumlah pinjaman - Bersih - Macet</t>
        </is>
      </c>
      <c r="B168" s="113" t="n"/>
      <c r="C168" s="116" t="n">
        <v/>
      </c>
      <c r="D168" s="116" t="n">
        <v/>
      </c>
      <c r="E168" s="116" t="n">
        <v/>
      </c>
      <c r="F168" s="116" t="n">
        <v/>
      </c>
      <c r="G168" s="116" t="n">
        <v/>
      </c>
      <c r="H168" s="116" t="n">
        <v/>
      </c>
      <c r="I168" s="116" t="n">
        <v/>
      </c>
      <c r="J168" s="116" t="n">
        <v/>
      </c>
      <c r="K168" s="116" t="n">
        <v/>
      </c>
      <c r="L168" s="116" t="n">
        <v/>
      </c>
      <c r="M168" s="116" t="n">
        <v/>
      </c>
      <c r="N168" s="116" t="n">
        <v/>
      </c>
      <c r="O168" s="116" t="n">
        <v/>
      </c>
      <c r="P168" s="116" t="n">
        <v/>
      </c>
      <c r="Q168" s="116" t="n">
        <v/>
      </c>
      <c r="R168" s="116" t="n">
        <v>22.414</v>
      </c>
      <c r="S168" s="116" t="n">
        <v>18.775</v>
      </c>
      <c r="T168" s="116" t="n">
        <v>18.775</v>
      </c>
      <c r="U168" s="116" t="n">
        <v>18.775</v>
      </c>
      <c r="V168" s="116" t="n">
        <v>18.775</v>
      </c>
      <c r="W168" s="116" t="n">
        <v>45.911</v>
      </c>
      <c r="X168" s="116" t="n">
        <v>40.324</v>
      </c>
      <c r="Y168" s="116" t="n">
        <v>48.004</v>
      </c>
      <c r="Z168" s="116" t="n">
        <v>38.67</v>
      </c>
      <c r="AA168" s="116" t="n">
        <v>31.236</v>
      </c>
      <c r="AB168" s="116" t="n">
        <v>36.471</v>
      </c>
      <c r="AC168" s="116" t="n">
        <v>40.205</v>
      </c>
      <c r="AD168" s="116" t="n">
        <v>0</v>
      </c>
      <c r="AE168" s="116" t="n">
        <v>0</v>
      </c>
      <c r="AF168" s="116" t="n"/>
      <c r="AG168" s="116" t="n"/>
      <c r="AH168" s="116" t="n"/>
      <c r="AI168" s="116" t="n"/>
      <c r="AJ168" s="116" t="n"/>
      <c r="AK168" s="116" t="n"/>
    </row>
  </sheetData>
  <mergeCells count="1">
    <mergeCell ref="A1:C1"/>
  </mergeCells>
  <dataValidations count="2">
    <dataValidation sqref="C133:AK137 C24:AK28 C18:AK22 C36:AK40 C139:AK143 C72:AK76 C6:AK10 C30:AK34 C12:AK16 C164:AK168 C79:AK83 C85:AK89 C91:AK95 C97:AK101 C103:AK107 C109:AK113 C115:AK119 C66:AK70 C145:AK149 C152:AK156 C158:AK162 C48:AK52 C121:AK125 C54:AK58 C127:AK131 C60:AK64 C42:AK46" showErrorMessage="1" showInputMessage="1" allowBlank="1" errorTitle="Invalid Data Type" error="Please input data in Numeric Data Type" type="decimal">
      <formula1>-9.99999999999999E+33</formula1>
      <formula2>9.99999999999999E+33</formula2>
    </dataValidation>
    <dataValidation sqref="C23:AK23 C29:AK29 C47:AK47 C5:AK5 C11:AK11 C17:AK17 C35:AK35 C41:AK41 C78:AK78 C71:AK71 C84:AK84 C90:AK90 C96:AK96 C102:AK102 C108:AK108 C114:AK114 C120:AK120 C144:AK144 C151:AK151 C157:AK157 C163:AK163 C53:AK53 C126:AK126 C59:AK59 C132:AK132 C65:AK65 C138:AK1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P23"/>
  <sheetViews>
    <sheetView showGridLines="0" topLeftCell="A1" workbookViewId="0">
      <pane xSplit="2" ySplit="3" topLeftCell="C4" activePane="bottomRight" state="frozen"/>
      <selection pane="topRight"/>
      <selection pane="bottomLeft"/>
      <selection pane="bottomRight" activeCell="H12" sqref="H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50">
      <c r="A1" s="144" t="inlineStr">
        <is>
          <t>Informasi Penting Lainnya</t>
        </is>
      </c>
    </row>
    <row r="2" ht="17.25" customHeight="1" s="150">
      <c r="A2" s="144" t="n"/>
      <c r="D2" s="71" t="n"/>
    </row>
    <row r="3" ht="17" customHeight="1" s="150">
      <c r="A3" s="72" t="inlineStr">
        <is>
          <t>Period</t>
        </is>
      </c>
      <c r="B3" s="72" t="n"/>
      <c r="C3" s="73" t="inlineStr">
        <is>
          <t>2018-03-31</t>
        </is>
      </c>
      <c r="D3" s="73" t="inlineStr">
        <is>
          <t>2018-06-30</t>
        </is>
      </c>
      <c r="E3" s="73" t="inlineStr">
        <is>
          <t>2018-09-30</t>
        </is>
      </c>
      <c r="F3" s="73" t="inlineStr">
        <is>
          <t>2018-12-31</t>
        </is>
      </c>
      <c r="G3" s="73" t="inlineStr">
        <is>
          <t>2019-03-31</t>
        </is>
      </c>
      <c r="H3" s="73" t="inlineStr">
        <is>
          <t>2019-06-30</t>
        </is>
      </c>
      <c r="I3" s="73" t="inlineStr">
        <is>
          <t>2019-09-30</t>
        </is>
      </c>
      <c r="J3" s="73" t="inlineStr">
        <is>
          <t>2019-12-31</t>
        </is>
      </c>
      <c r="K3" s="74" t="inlineStr">
        <is>
          <t>2020-03-31</t>
        </is>
      </c>
      <c r="L3" s="74" t="inlineStr">
        <is>
          <t>2020-06-30</t>
        </is>
      </c>
      <c r="M3" s="73" t="inlineStr">
        <is>
          <t>2020-09-30</t>
        </is>
      </c>
      <c r="N3" s="73" t="inlineStr">
        <is>
          <t>2020-12-31</t>
        </is>
      </c>
      <c r="O3" s="73" t="inlineStr">
        <is>
          <t>2021-03-31</t>
        </is>
      </c>
      <c r="P3" s="73" t="inlineStr">
        <is>
          <t>2021-06-30</t>
        </is>
      </c>
      <c r="Q3" s="73" t="inlineStr">
        <is>
          <t>2021-09-30</t>
        </is>
      </c>
      <c r="R3" s="73" t="inlineStr">
        <is>
          <t>2021-12-31</t>
        </is>
      </c>
      <c r="S3" s="73" t="inlineStr">
        <is>
          <t>2022-03-31</t>
        </is>
      </c>
      <c r="T3" s="73" t="inlineStr">
        <is>
          <t>2022-06-30</t>
        </is>
      </c>
      <c r="U3" s="74" t="inlineStr">
        <is>
          <t>2022-09-30</t>
        </is>
      </c>
      <c r="V3" s="74" t="inlineStr">
        <is>
          <t>2022-12-31</t>
        </is>
      </c>
      <c r="W3" s="73" t="inlineStr">
        <is>
          <t>2023-03-31</t>
        </is>
      </c>
      <c r="X3" s="73" t="inlineStr">
        <is>
          <t>2023-06-30</t>
        </is>
      </c>
      <c r="Y3" s="73" t="inlineStr">
        <is>
          <t>2023-09-30</t>
        </is>
      </c>
      <c r="Z3" s="73" t="inlineStr">
        <is>
          <t>2023-12-31</t>
        </is>
      </c>
      <c r="AA3" s="73" t="inlineStr">
        <is>
          <t>2024-03-31</t>
        </is>
      </c>
      <c r="AB3" s="73" t="inlineStr">
        <is>
          <t>2024-12-31</t>
        </is>
      </c>
      <c r="AC3" s="73" t="inlineStr">
        <is>
          <t>2025-03-31</t>
        </is>
      </c>
      <c r="AD3" s="73" t="n"/>
      <c r="AE3" s="74" t="n"/>
      <c r="AF3" s="74" t="n"/>
      <c r="AG3" s="73" t="n"/>
      <c r="AH3" s="73" t="n"/>
      <c r="AI3" s="73" t="n"/>
      <c r="AJ3" s="73" t="n"/>
      <c r="AK3" s="73" t="n"/>
      <c r="AL3" s="73" t="n"/>
      <c r="AM3" s="73" t="n"/>
      <c r="AN3" s="73" t="n"/>
      <c r="AO3" s="74" t="n"/>
      <c r="AP3" s="74" t="n"/>
    </row>
    <row r="4" ht="18" customHeight="1" s="150" thickBot="1">
      <c r="A4" s="75" t="inlineStr">
        <is>
          <t>Informasi penting lainnya</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Tingkat suku bunga rata-rata (yield) dan kisaran bagi hasil per tahun</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Tingkat suku bunga rata-rata per tahun</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Tingkat suku bunga rata-rata per tahun rupiah</t>
        </is>
      </c>
      <c r="B7" s="81" t="n"/>
      <c r="C7" s="125" t="n">
        <v/>
      </c>
      <c r="D7" s="125" t="n">
        <v/>
      </c>
      <c r="E7" s="125" t="n">
        <v/>
      </c>
      <c r="F7" s="125" t="n">
        <v/>
      </c>
      <c r="G7" s="125" t="n">
        <v/>
      </c>
      <c r="H7" s="125" t="n">
        <v/>
      </c>
      <c r="I7" s="125" t="n">
        <v/>
      </c>
      <c r="J7" s="125" t="n">
        <v/>
      </c>
      <c r="K7" s="126" t="n">
        <v/>
      </c>
      <c r="L7" s="127" t="n">
        <v/>
      </c>
      <c r="M7" s="125" t="n">
        <v/>
      </c>
      <c r="N7" s="125" t="n">
        <v/>
      </c>
      <c r="O7" s="125" t="n">
        <v/>
      </c>
      <c r="P7" s="125" t="n">
        <v/>
      </c>
      <c r="Q7" s="125" t="n">
        <v/>
      </c>
      <c r="R7" s="125" t="n">
        <v/>
      </c>
      <c r="S7" s="125" t="inlineStr">
        <is>
          <t>6.39 - 46.39</t>
        </is>
      </c>
      <c r="T7" s="125" t="inlineStr">
        <is>
          <t>6.39 - 46.39</t>
        </is>
      </c>
      <c r="U7" s="126" t="inlineStr">
        <is>
          <t>6.39 - 46.39</t>
        </is>
      </c>
      <c r="V7" s="127" t="inlineStr">
        <is>
          <t>6.39 - 46.39</t>
        </is>
      </c>
      <c r="W7" s="125" t="inlineStr">
        <is>
          <t>6.11 - 50.43</t>
        </is>
      </c>
      <c r="X7" s="125" t="inlineStr">
        <is>
          <t>6.08 - 52.92</t>
        </is>
      </c>
      <c r="Y7" s="125" t="inlineStr">
        <is>
          <t>6.02-55.82</t>
        </is>
      </c>
      <c r="Z7" s="125" t="inlineStr">
        <is>
          <t>5.97 - 63.33</t>
        </is>
      </c>
      <c r="AA7" s="125" t="inlineStr">
        <is>
          <t>6.09 - 69.13</t>
        </is>
      </c>
      <c r="AB7" s="125" t="inlineStr">
        <is>
          <t>5,90 - 69,18</t>
        </is>
      </c>
      <c r="AC7" s="125" t="inlineStr">
        <is>
          <t>5,88% - 64,10%</t>
        </is>
      </c>
      <c r="AD7" s="125" t="n"/>
      <c r="AE7" s="126" t="n"/>
      <c r="AF7" s="127" t="n"/>
      <c r="AG7" s="125" t="n"/>
      <c r="AH7" s="125" t="n"/>
      <c r="AI7" s="125" t="n"/>
      <c r="AJ7" s="125" t="n"/>
      <c r="AK7" s="125" t="n"/>
      <c r="AL7" s="125" t="n"/>
      <c r="AM7" s="125" t="n"/>
      <c r="AN7" s="125" t="n"/>
      <c r="AO7" s="126" t="n"/>
      <c r="AP7" s="127" t="n"/>
    </row>
    <row r="8" hidden="1" ht="35" customHeight="1" s="150" thickBot="1">
      <c r="A8" s="81" t="inlineStr">
        <is>
          <t>Tingkat suku bunga rata-rata per tahun mata uang asing</t>
        </is>
      </c>
      <c r="B8" s="81" t="n"/>
      <c r="C8" s="125" t="n">
        <v/>
      </c>
      <c r="D8" s="125" t="n">
        <v/>
      </c>
      <c r="E8" s="125" t="n">
        <v/>
      </c>
      <c r="F8" s="125" t="n">
        <v/>
      </c>
      <c r="G8" s="125" t="n">
        <v/>
      </c>
      <c r="H8" s="125" t="n">
        <v/>
      </c>
      <c r="I8" s="125" t="n">
        <v/>
      </c>
      <c r="J8" s="125" t="n">
        <v/>
      </c>
      <c r="K8" s="125" t="n">
        <v/>
      </c>
      <c r="L8" s="125" t="n">
        <v/>
      </c>
      <c r="M8" s="125" t="n">
        <v/>
      </c>
      <c r="N8" s="125" t="n">
        <v/>
      </c>
      <c r="O8" s="125" t="n">
        <v/>
      </c>
      <c r="P8" s="125" t="n">
        <v/>
      </c>
      <c r="Q8" s="125" t="n">
        <v/>
      </c>
      <c r="R8" s="125" t="n">
        <v/>
      </c>
      <c r="S8" s="125" t="n">
        <v/>
      </c>
      <c r="T8" s="125" t="n">
        <v/>
      </c>
      <c r="U8" s="125" t="n">
        <v/>
      </c>
      <c r="V8" s="125" t="n">
        <v/>
      </c>
      <c r="W8" s="125" t="n">
        <v/>
      </c>
      <c r="X8" s="125" t="n">
        <v/>
      </c>
      <c r="Y8" s="125" t="n">
        <v/>
      </c>
      <c r="Z8" s="125" t="n">
        <v/>
      </c>
      <c r="AA8" s="125" t="n">
        <v/>
      </c>
      <c r="AB8" s="125" t="n">
        <v/>
      </c>
      <c r="AC8" s="125" t="n">
        <v/>
      </c>
      <c r="AD8" s="125" t="n"/>
      <c r="AE8" s="125" t="n"/>
      <c r="AF8" s="125" t="n"/>
      <c r="AG8" s="125" t="n"/>
      <c r="AH8" s="125" t="n"/>
      <c r="AI8" s="125" t="n"/>
      <c r="AJ8" s="125" t="n"/>
      <c r="AK8" s="125" t="n"/>
      <c r="AL8" s="125" t="n"/>
      <c r="AM8" s="125" t="n"/>
      <c r="AN8" s="125" t="n"/>
      <c r="AO8" s="125" t="n"/>
      <c r="AP8" s="125" t="n"/>
    </row>
    <row r="9" ht="35" customHeight="1" s="150" thickBot="1">
      <c r="A9" s="80" t="inlineStr">
        <is>
          <t>Kisaran bagi hasil per tahun</t>
        </is>
      </c>
      <c r="B9" s="80" t="n"/>
      <c r="C9" s="76" t="n"/>
      <c r="D9" s="76" t="n"/>
      <c r="E9" s="76" t="n"/>
      <c r="F9" s="76" t="n"/>
      <c r="G9" s="76" t="n"/>
      <c r="H9" s="76" t="n"/>
      <c r="I9" s="76" t="n"/>
      <c r="J9" s="76" t="n"/>
      <c r="K9" s="77" t="n"/>
      <c r="L9" s="78" t="n"/>
      <c r="M9" s="76" t="n"/>
      <c r="N9" s="76" t="n"/>
      <c r="O9" s="76" t="n"/>
      <c r="P9" s="76" t="n"/>
      <c r="Q9" s="76" t="n"/>
      <c r="R9" s="76" t="n"/>
      <c r="S9" s="76" t="n"/>
      <c r="T9" s="76" t="n"/>
      <c r="U9" s="77" t="n"/>
      <c r="V9" s="78" t="n"/>
      <c r="W9" s="76" t="n"/>
      <c r="X9" s="76" t="n"/>
      <c r="Y9" s="76" t="n"/>
      <c r="Z9" s="76" t="n"/>
      <c r="AA9" s="76" t="n"/>
      <c r="AB9" s="76" t="n"/>
      <c r="AC9" s="76" t="n"/>
      <c r="AD9" s="76" t="n"/>
      <c r="AE9" s="77" t="n"/>
      <c r="AF9" s="78" t="n"/>
      <c r="AG9" s="76" t="n"/>
      <c r="AH9" s="76" t="n"/>
      <c r="AI9" s="76" t="n"/>
      <c r="AJ9" s="76" t="n"/>
      <c r="AK9" s="76" t="n"/>
      <c r="AL9" s="76" t="n"/>
      <c r="AM9" s="76" t="n"/>
      <c r="AN9" s="76" t="n"/>
      <c r="AO9" s="77" t="n"/>
      <c r="AP9" s="78" t="n"/>
    </row>
    <row r="10" hidden="1" ht="52" customHeight="1" s="150" thickBot="1">
      <c r="A10" s="81" t="inlineStr">
        <is>
          <t>Kisaran bagi hasil per tahun piutang murabahan dan istishna</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c r="AE10" s="83" t="n"/>
      <c r="AF10" s="84" t="n"/>
      <c r="AG10" s="82" t="n"/>
      <c r="AH10" s="82" t="n"/>
      <c r="AI10" s="82" t="n"/>
      <c r="AJ10" s="82" t="n"/>
      <c r="AK10" s="82" t="n"/>
      <c r="AL10" s="82" t="n"/>
      <c r="AM10" s="82" t="n"/>
      <c r="AN10" s="82" t="n"/>
      <c r="AO10" s="83" t="n"/>
      <c r="AP10" s="84" t="n"/>
    </row>
    <row r="11" hidden="1" ht="35" customHeight="1" s="150" thickBot="1">
      <c r="A11" s="81" t="inlineStr">
        <is>
          <t>Kisaran bagi hasil per tahun pembiayaan musyarakah</t>
        </is>
      </c>
      <c r="B11" s="81" t="n"/>
      <c r="C11" s="82" t="n">
        <v/>
      </c>
      <c r="D11" s="82" t="n">
        <v/>
      </c>
      <c r="E11" s="82" t="n">
        <v/>
      </c>
      <c r="F11" s="82" t="n">
        <v/>
      </c>
      <c r="G11" s="82" t="n">
        <v/>
      </c>
      <c r="H11" s="82" t="n">
        <v/>
      </c>
      <c r="I11" s="82" t="n">
        <v/>
      </c>
      <c r="J11" s="82" t="n">
        <v/>
      </c>
      <c r="K11" s="83" t="n">
        <v/>
      </c>
      <c r="L11" s="84" t="n">
        <v/>
      </c>
      <c r="M11" s="82" t="n">
        <v/>
      </c>
      <c r="N11" s="82" t="n">
        <v/>
      </c>
      <c r="O11" s="82" t="n">
        <v/>
      </c>
      <c r="P11" s="82" t="n">
        <v/>
      </c>
      <c r="Q11" s="82" t="n">
        <v/>
      </c>
      <c r="R11" s="82" t="n">
        <v/>
      </c>
      <c r="S11" s="82" t="n">
        <v/>
      </c>
      <c r="T11" s="82" t="n">
        <v/>
      </c>
      <c r="U11" s="83" t="n">
        <v/>
      </c>
      <c r="V11" s="84" t="n">
        <v/>
      </c>
      <c r="W11" s="82" t="n">
        <v/>
      </c>
      <c r="X11" s="82" t="n">
        <v/>
      </c>
      <c r="Y11" s="82" t="n">
        <v/>
      </c>
      <c r="Z11" s="82" t="n">
        <v/>
      </c>
      <c r="AA11" s="82" t="n">
        <v/>
      </c>
      <c r="AB11" s="82" t="n">
        <v/>
      </c>
      <c r="AC11" s="82" t="n">
        <v/>
      </c>
      <c r="AD11" s="82" t="n"/>
      <c r="AE11" s="83" t="n"/>
      <c r="AF11" s="84" t="n"/>
      <c r="AG11" s="82" t="n"/>
      <c r="AH11" s="82" t="n"/>
      <c r="AI11" s="82" t="n"/>
      <c r="AJ11" s="82" t="n"/>
      <c r="AK11" s="82" t="n"/>
      <c r="AL11" s="82" t="n"/>
      <c r="AM11" s="82" t="n"/>
      <c r="AN11" s="82" t="n"/>
      <c r="AO11" s="83" t="n"/>
      <c r="AP11" s="84" t="n"/>
    </row>
    <row r="12" hidden="1" ht="52" customHeight="1" s="150" thickBot="1">
      <c r="A12" s="81" t="inlineStr">
        <is>
          <t>Kisaran bagi hasil per tahun pembiayaan syariah lainnya</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c r="AE12" s="83" t="n"/>
      <c r="AF12" s="84" t="n"/>
      <c r="AG12" s="82" t="n"/>
      <c r="AH12" s="82" t="n"/>
      <c r="AI12" s="82" t="n"/>
      <c r="AJ12" s="82" t="n"/>
      <c r="AK12" s="82" t="n"/>
      <c r="AL12" s="82" t="n"/>
      <c r="AM12" s="82" t="n"/>
      <c r="AN12" s="82" t="n"/>
      <c r="AO12" s="83" t="n"/>
      <c r="AP12" s="84" t="n"/>
    </row>
    <row r="13" ht="35" customHeight="1" s="150" thickBot="1">
      <c r="A13" s="80" t="inlineStr">
        <is>
          <t>Cadangan kerugian penurunan nilai</t>
        </is>
      </c>
      <c r="B13" s="88" t="n"/>
      <c r="C13" s="76" t="n"/>
      <c r="D13" s="76" t="n"/>
      <c r="E13" s="76" t="n"/>
      <c r="F13" s="76" t="n"/>
      <c r="G13" s="76" t="n"/>
      <c r="H13" s="76" t="n"/>
      <c r="I13" s="76" t="n"/>
      <c r="J13" s="76" t="n"/>
      <c r="K13" s="77" t="n"/>
      <c r="L13" s="78" t="n"/>
      <c r="M13" s="76" t="n"/>
      <c r="N13" s="76" t="n"/>
      <c r="O13" s="76" t="n"/>
      <c r="P13" s="76" t="n"/>
      <c r="Q13" s="76" t="n"/>
      <c r="R13" s="76" t="n"/>
      <c r="S13" s="76" t="n"/>
      <c r="T13" s="76" t="n"/>
      <c r="U13" s="77" t="n"/>
      <c r="V13" s="78" t="n"/>
      <c r="W13" s="76" t="n"/>
      <c r="X13" s="76" t="n"/>
      <c r="Y13" s="76" t="n"/>
      <c r="Z13" s="76" t="n"/>
      <c r="AA13" s="76" t="n"/>
      <c r="AB13" s="76" t="n"/>
      <c r="AC13" s="76" t="n"/>
      <c r="AD13" s="76" t="n"/>
      <c r="AE13" s="77" t="n"/>
      <c r="AF13" s="78" t="n"/>
      <c r="AG13" s="76" t="n"/>
      <c r="AH13" s="76" t="n"/>
      <c r="AI13" s="76" t="n"/>
      <c r="AJ13" s="76" t="n"/>
      <c r="AK13" s="76" t="n"/>
      <c r="AL13" s="76" t="n"/>
      <c r="AM13" s="76" t="n"/>
      <c r="AN13" s="76" t="n"/>
      <c r="AO13" s="77" t="n"/>
      <c r="AP13" s="78" t="n"/>
    </row>
    <row r="14" ht="35" customHeight="1" s="150" thickBot="1">
      <c r="A14" s="89" t="inlineStr">
        <is>
          <t>Cadangan kerugian penurunan nilai, awal periode</t>
        </is>
      </c>
      <c r="B14" s="89" t="n"/>
      <c r="C14" s="82" t="n"/>
      <c r="D14" s="82">
        <f>C20</f>
        <v/>
      </c>
      <c r="E14" s="82">
        <f>D20</f>
        <v/>
      </c>
      <c r="F14" s="82">
        <f>E20</f>
        <v/>
      </c>
      <c r="G14" s="82">
        <f>F20</f>
        <v/>
      </c>
      <c r="H14" s="82">
        <f>G20</f>
        <v/>
      </c>
      <c r="I14" s="82">
        <f>H20</f>
        <v/>
      </c>
      <c r="J14" s="82">
        <f>I20</f>
        <v/>
      </c>
      <c r="K14" s="82">
        <f>J20</f>
        <v/>
      </c>
      <c r="L14" s="82">
        <f>K20</f>
        <v/>
      </c>
      <c r="M14" s="82">
        <f>L20</f>
        <v/>
      </c>
      <c r="N14" s="82">
        <f>M20</f>
        <v/>
      </c>
      <c r="O14" s="82">
        <f>N20</f>
        <v/>
      </c>
      <c r="P14" s="82">
        <f>O20</f>
        <v/>
      </c>
      <c r="Q14" s="82">
        <f>P20</f>
        <v/>
      </c>
      <c r="R14" s="82">
        <f>Q20</f>
        <v/>
      </c>
      <c r="S14" s="82">
        <f>R20</f>
        <v/>
      </c>
      <c r="T14" s="82">
        <f>S20</f>
        <v/>
      </c>
      <c r="U14" s="82">
        <f>T20</f>
        <v/>
      </c>
      <c r="V14" s="82">
        <f>U20</f>
        <v/>
      </c>
      <c r="W14" s="82">
        <f>V20</f>
        <v/>
      </c>
      <c r="X14" s="82">
        <f>W20</f>
        <v/>
      </c>
      <c r="Y14" s="82">
        <f>X20</f>
        <v/>
      </c>
      <c r="Z14" s="82">
        <f>Y20</f>
        <v/>
      </c>
      <c r="AA14" s="82">
        <f>Z20</f>
        <v/>
      </c>
      <c r="AB14" s="82">
        <f>AA20</f>
        <v/>
      </c>
      <c r="AC14" s="82">
        <f>AB20</f>
        <v/>
      </c>
      <c r="AD14" s="82">
        <f>AC20</f>
        <v/>
      </c>
      <c r="AE14" s="82">
        <f>AD20</f>
        <v/>
      </c>
      <c r="AF14" s="82">
        <f>AE20</f>
        <v/>
      </c>
      <c r="AG14" s="82">
        <f>AF20</f>
        <v/>
      </c>
      <c r="AH14" s="82">
        <f>AG20</f>
        <v/>
      </c>
      <c r="AI14" s="82">
        <f>AH20</f>
        <v/>
      </c>
      <c r="AJ14" s="82">
        <f>AI20</f>
        <v/>
      </c>
      <c r="AK14" s="82">
        <f>AJ20</f>
        <v/>
      </c>
      <c r="AL14" s="82">
        <f>AK20</f>
        <v/>
      </c>
      <c r="AM14" s="82">
        <f>AL20</f>
        <v/>
      </c>
      <c r="AN14" s="82">
        <f>AM20</f>
        <v/>
      </c>
      <c r="AO14" s="82">
        <f>AN20</f>
        <v/>
      </c>
      <c r="AP14" s="82">
        <f>AO20</f>
        <v/>
      </c>
    </row>
    <row r="15" ht="35" customHeight="1" s="150" thickBot="1">
      <c r="A15" s="89" t="inlineStr">
        <is>
          <t>Pembentukan selama tahun berjalan</t>
        </is>
      </c>
      <c r="B15" s="89"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963.25</v>
      </c>
      <c r="T15" s="82" t="n">
        <v>963.25</v>
      </c>
      <c r="U15" s="83" t="n">
        <v>963.25</v>
      </c>
      <c r="V15" s="84" t="n">
        <v>963.25</v>
      </c>
      <c r="W15" s="82" t="n">
        <v>523.182</v>
      </c>
      <c r="X15" s="82" t="n">
        <v>1175.914</v>
      </c>
      <c r="Y15" s="82" t="n">
        <v>1877.417</v>
      </c>
      <c r="Z15" s="82" t="n">
        <v>2665.013</v>
      </c>
      <c r="AA15" s="82" t="n">
        <v>629.158</v>
      </c>
      <c r="AB15" s="82" t="n">
        <v>2238.123</v>
      </c>
      <c r="AC15" s="82" t="n">
        <v>328.997</v>
      </c>
      <c r="AD15" s="82" t="n"/>
      <c r="AE15" s="83" t="n"/>
      <c r="AF15" s="84" t="n"/>
      <c r="AG15" s="82" t="n"/>
      <c r="AH15" s="82" t="n"/>
      <c r="AI15" s="82" t="n"/>
      <c r="AJ15" s="82" t="n"/>
      <c r="AK15" s="82" t="n"/>
      <c r="AL15" s="82" t="n"/>
      <c r="AM15" s="82" t="n"/>
      <c r="AN15" s="82" t="n"/>
      <c r="AO15" s="83" t="n"/>
      <c r="AP15" s="84" t="n"/>
    </row>
    <row r="16" ht="35" customHeight="1" s="150" thickBot="1">
      <c r="A16" s="89" t="inlineStr">
        <is>
          <t>Penghapusbukuan</t>
        </is>
      </c>
      <c r="B16" s="89"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v/>
      </c>
      <c r="R16" s="117" t="n">
        <v/>
      </c>
      <c r="S16" s="117" t="n">
        <v>853.383</v>
      </c>
      <c r="T16" s="117" t="n">
        <v>853.383</v>
      </c>
      <c r="U16" s="117" t="n">
        <v>853.383</v>
      </c>
      <c r="V16" s="117" t="n">
        <v>853.383</v>
      </c>
      <c r="W16" s="117" t="n">
        <v>467.921</v>
      </c>
      <c r="X16" s="117" t="n">
        <v>1040.414</v>
      </c>
      <c r="Y16" s="117" t="n">
        <v>1547.761</v>
      </c>
      <c r="Z16" s="117" t="n">
        <v>2250.114</v>
      </c>
      <c r="AA16" s="117" t="n">
        <v>728.0940000000001</v>
      </c>
      <c r="AB16" s="117" t="n">
        <v>2228.3</v>
      </c>
      <c r="AC16" s="117" t="n">
        <v>394.956</v>
      </c>
      <c r="AD16" s="117" t="n"/>
      <c r="AE16" s="117" t="n"/>
      <c r="AF16" s="117" t="n"/>
      <c r="AG16" s="117" t="n"/>
      <c r="AH16" s="117" t="n"/>
      <c r="AI16" s="117" t="n"/>
      <c r="AJ16" s="117" t="n"/>
      <c r="AK16" s="117" t="n"/>
      <c r="AL16" s="117" t="n"/>
      <c r="AM16" s="117" t="n"/>
      <c r="AN16" s="117" t="n"/>
      <c r="AO16" s="117" t="n"/>
      <c r="AP16" s="117" t="n"/>
    </row>
    <row r="17" hidden="1" ht="35" customHeight="1" s="150" thickBot="1">
      <c r="A17" s="89" t="inlineStr">
        <is>
          <t>Pemulihan pinjaman yang telah dihapusbukukan</t>
        </is>
      </c>
      <c r="B17" s="89"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c r="AE17" s="83" t="n"/>
      <c r="AF17" s="84" t="n"/>
      <c r="AG17" s="82" t="n"/>
      <c r="AH17" s="82" t="n"/>
      <c r="AI17" s="82" t="n"/>
      <c r="AJ17" s="82" t="n"/>
      <c r="AK17" s="82" t="n"/>
      <c r="AL17" s="82" t="n"/>
      <c r="AM17" s="82" t="n"/>
      <c r="AN17" s="82" t="n"/>
      <c r="AO17" s="83" t="n"/>
      <c r="AP17" s="84" t="n"/>
    </row>
    <row r="18" hidden="1" ht="35" customHeight="1" s="150" thickBot="1">
      <c r="A18" s="89" t="inlineStr">
        <is>
          <t>Cadangan lain-lain</t>
        </is>
      </c>
      <c r="B18" s="89"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c r="AE18" s="83" t="n"/>
      <c r="AF18" s="84" t="n"/>
      <c r="AG18" s="82" t="n"/>
      <c r="AH18" s="82" t="n"/>
      <c r="AI18" s="82" t="n"/>
      <c r="AJ18" s="82" t="n"/>
      <c r="AK18" s="82" t="n"/>
      <c r="AL18" s="82" t="n"/>
      <c r="AM18" s="82" t="n"/>
      <c r="AN18" s="82" t="n"/>
      <c r="AO18" s="83" t="n"/>
      <c r="AP18" s="84" t="n"/>
    </row>
    <row r="19" hidden="1" ht="35" customHeight="1" s="150" thickBot="1">
      <c r="A19" s="89" t="inlineStr">
        <is>
          <t>Dampak selisih akibat perbedaan kurs terhadap cadangan kerugian penurunan nilai pinjaman diberikan</t>
        </is>
      </c>
      <c r="B19" s="89"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c r="AE19" s="83" t="n"/>
      <c r="AF19" s="84" t="n"/>
      <c r="AG19" s="82" t="n"/>
      <c r="AH19" s="82" t="n"/>
      <c r="AI19" s="82" t="n"/>
      <c r="AJ19" s="82" t="n"/>
      <c r="AK19" s="82" t="n"/>
      <c r="AL19" s="82" t="n"/>
      <c r="AM19" s="82" t="n"/>
      <c r="AN19" s="82" t="n"/>
      <c r="AO19" s="83" t="n"/>
      <c r="AP19" s="84" t="n"/>
    </row>
    <row r="20" ht="35" customHeight="1" s="150" thickBot="1">
      <c r="A20" s="124" t="inlineStr">
        <is>
          <t>Cadangan kerugian penurunan nilai, akhir periode</t>
        </is>
      </c>
      <c r="B20" s="89" t="n"/>
      <c r="C20" s="115" t="n">
        <v>260.538745157</v>
      </c>
      <c r="D20" s="115" t="n">
        <v>260.538745157</v>
      </c>
      <c r="E20" s="115" t="n">
        <v>260.538745157</v>
      </c>
      <c r="F20" s="115" t="n">
        <v>260.538745157</v>
      </c>
      <c r="G20" s="115" t="n">
        <v>257.513745158</v>
      </c>
      <c r="H20" s="115" t="n">
        <v>71.698561738</v>
      </c>
      <c r="I20" s="115" t="n">
        <v>235.35519394</v>
      </c>
      <c r="J20" s="115" t="n">
        <v>168.212066651</v>
      </c>
      <c r="K20" s="115" t="n">
        <v>163.289647325</v>
      </c>
      <c r="L20" s="115" t="n">
        <v>135.804189303</v>
      </c>
      <c r="M20" s="115" t="n">
        <v>128.414386603</v>
      </c>
      <c r="N20" s="115" t="n">
        <v>102.602588001</v>
      </c>
      <c r="O20" s="115" t="n">
        <v>117.961315243</v>
      </c>
      <c r="P20" s="115" t="n">
        <v>97.479451901</v>
      </c>
      <c r="Q20" s="115" t="n">
        <v>93.66821353500001</v>
      </c>
      <c r="R20" s="115" t="n">
        <v>100.656469718</v>
      </c>
      <c r="S20" s="115" t="n">
        <v>138.427194377</v>
      </c>
      <c r="T20" s="115" t="n">
        <v>170.586</v>
      </c>
      <c r="U20" s="115" t="n">
        <v>101.067</v>
      </c>
      <c r="V20" s="115" t="n">
        <v>210.523</v>
      </c>
      <c r="W20" s="115" t="n">
        <v>265.784</v>
      </c>
      <c r="X20" s="115" t="n">
        <v>346.023</v>
      </c>
      <c r="Y20" s="115" t="n">
        <v>540.179</v>
      </c>
      <c r="Z20" s="115" t="n">
        <v>625.422</v>
      </c>
      <c r="AA20" s="115" t="n">
        <v>526.486</v>
      </c>
      <c r="AB20" s="115" t="n">
        <v>635.245</v>
      </c>
      <c r="AC20" s="115" t="n">
        <v>569.2859999999999</v>
      </c>
      <c r="AD20" s="115" t="n"/>
      <c r="AE20" s="115" t="n"/>
      <c r="AF20" s="115" t="n"/>
      <c r="AG20" s="115" t="n"/>
      <c r="AH20" s="115" t="n"/>
      <c r="AI20" s="115" t="n"/>
      <c r="AJ20" s="115" t="n"/>
      <c r="AK20" s="115" t="n"/>
      <c r="AL20" s="115" t="n"/>
      <c r="AM20" s="115" t="n"/>
      <c r="AN20" s="115" t="n"/>
      <c r="AO20" s="115" t="n"/>
      <c r="AP20" s="115" t="n"/>
    </row>
    <row r="21" ht="35" customHeight="1" s="150" thickBot="1">
      <c r="A21" s="80" t="inlineStr">
        <is>
          <t>Rasio pinjaman</t>
        </is>
      </c>
      <c r="B21" s="80" t="n"/>
      <c r="C21" s="76" t="n"/>
      <c r="D21" s="76" t="n"/>
      <c r="E21" s="76" t="n"/>
      <c r="F21" s="76" t="n"/>
      <c r="G21" s="76" t="n"/>
      <c r="H21" s="76" t="n"/>
      <c r="I21" s="76" t="n"/>
      <c r="J21" s="76" t="n"/>
      <c r="K21" s="77" t="n"/>
      <c r="L21" s="78" t="n"/>
      <c r="M21" s="76" t="n"/>
      <c r="N21" s="76" t="n"/>
      <c r="O21" s="76" t="n"/>
      <c r="P21" s="76" t="n"/>
      <c r="Q21" s="76" t="n"/>
      <c r="R21" s="76" t="n"/>
      <c r="S21" s="76" t="n"/>
      <c r="T21" s="76" t="n"/>
      <c r="U21" s="77" t="n"/>
      <c r="V21" s="78" t="n"/>
      <c r="W21" s="76" t="n"/>
      <c r="X21" s="76" t="n"/>
      <c r="Y21" s="76" t="n"/>
      <c r="Z21" s="76" t="n"/>
      <c r="AA21" s="76" t="n"/>
      <c r="AB21" s="76" t="n"/>
      <c r="AC21" s="76" t="n"/>
      <c r="AD21" s="76" t="n"/>
      <c r="AE21" s="77" t="n"/>
      <c r="AF21" s="78" t="n"/>
      <c r="AG21" s="76" t="n"/>
      <c r="AH21" s="76" t="n"/>
      <c r="AI21" s="76" t="n"/>
      <c r="AJ21" s="76" t="n"/>
      <c r="AK21" s="76" t="n"/>
      <c r="AL21" s="76" t="n"/>
      <c r="AM21" s="76" t="n"/>
      <c r="AN21" s="76" t="n"/>
      <c r="AO21" s="77" t="n"/>
      <c r="AP21" s="78" t="n"/>
    </row>
    <row r="22" ht="35" customHeight="1" s="150" thickBot="1">
      <c r="A22" s="81" t="inlineStr">
        <is>
          <t>Non-performing financing - gross</t>
        </is>
      </c>
      <c r="B22" s="81" t="n"/>
      <c r="C22" s="125" t="n">
        <v/>
      </c>
      <c r="D22" s="125" t="n">
        <v/>
      </c>
      <c r="E22" s="125" t="n">
        <v/>
      </c>
      <c r="F22" s="125" t="n">
        <v/>
      </c>
      <c r="G22" s="125" t="n">
        <v/>
      </c>
      <c r="H22" s="125" t="n">
        <v/>
      </c>
      <c r="I22" s="125" t="n">
        <v/>
      </c>
      <c r="J22" s="125" t="n">
        <v/>
      </c>
      <c r="K22" s="126" t="n">
        <v/>
      </c>
      <c r="L22" s="127" t="n">
        <v/>
      </c>
      <c r="M22" s="125" t="n">
        <v/>
      </c>
      <c r="N22" s="125" t="n">
        <v/>
      </c>
      <c r="O22" s="125" t="n">
        <v/>
      </c>
      <c r="P22" s="125" t="n">
        <v/>
      </c>
      <c r="Q22" s="125" t="n">
        <v/>
      </c>
      <c r="R22" s="125" t="n">
        <v/>
      </c>
      <c r="S22" s="125" t="n">
        <v>2.56</v>
      </c>
      <c r="T22" s="125" t="n">
        <v>2.56</v>
      </c>
      <c r="U22" s="126" t="n">
        <v>2.56</v>
      </c>
      <c r="V22" s="127" t="n">
        <v/>
      </c>
      <c r="W22" s="125" t="n">
        <v>3.53</v>
      </c>
      <c r="X22" s="125" t="n">
        <v>3.69</v>
      </c>
      <c r="Y22" s="125" t="n">
        <v>3.89</v>
      </c>
      <c r="Z22" s="125" t="n">
        <v>3.73</v>
      </c>
      <c r="AA22" s="125" t="n">
        <v>3.94e-24</v>
      </c>
      <c r="AB22" s="125" t="n">
        <v>3.3e-42</v>
      </c>
      <c r="AC22" s="125" t="n">
        <v>3.18e-24</v>
      </c>
      <c r="AD22" s="125" t="n"/>
      <c r="AE22" s="126" t="n"/>
      <c r="AF22" s="127" t="n"/>
      <c r="AG22" s="125" t="n"/>
      <c r="AH22" s="125" t="n"/>
      <c r="AI22" s="125" t="n"/>
      <c r="AJ22" s="125" t="n"/>
      <c r="AK22" s="125" t="n"/>
      <c r="AL22" s="125" t="n"/>
      <c r="AM22" s="125" t="n"/>
      <c r="AN22" s="125" t="n"/>
      <c r="AO22" s="126" t="n"/>
      <c r="AP22" s="127" t="n"/>
    </row>
    <row r="23" ht="35" customHeight="1" s="150" thickBot="1">
      <c r="A23" s="81" t="inlineStr">
        <is>
          <t>Non-performing financing - net</t>
        </is>
      </c>
      <c r="B23" s="81" t="n"/>
      <c r="C23" s="125" t="n">
        <v/>
      </c>
      <c r="D23" s="125" t="n">
        <v/>
      </c>
      <c r="E23" s="125" t="n">
        <v/>
      </c>
      <c r="F23" s="125" t="n">
        <v/>
      </c>
      <c r="G23" s="125" t="n">
        <v/>
      </c>
      <c r="H23" s="125" t="n">
        <v/>
      </c>
      <c r="I23" s="125" t="n">
        <v/>
      </c>
      <c r="J23" s="125" t="n">
        <v/>
      </c>
      <c r="K23" s="126" t="n">
        <v/>
      </c>
      <c r="L23" s="127" t="n">
        <v/>
      </c>
      <c r="M23" s="125" t="n">
        <v/>
      </c>
      <c r="N23" s="125" t="n">
        <v/>
      </c>
      <c r="O23" s="125" t="n">
        <v/>
      </c>
      <c r="P23" s="125" t="n">
        <v/>
      </c>
      <c r="Q23" s="125" t="n">
        <v/>
      </c>
      <c r="R23" s="125" t="n">
        <v/>
      </c>
      <c r="S23" s="125" t="n">
        <v>2.05</v>
      </c>
      <c r="T23" s="125" t="n">
        <v>2.05</v>
      </c>
      <c r="U23" s="126" t="n">
        <v>2.05</v>
      </c>
      <c r="V23" s="127" t="n">
        <v/>
      </c>
      <c r="W23" s="125" t="n">
        <v>2.67</v>
      </c>
      <c r="X23" s="125" t="n">
        <v>2.02</v>
      </c>
      <c r="Y23" s="125" t="n">
        <v>1.51</v>
      </c>
      <c r="Z23" s="125" t="n">
        <v>0.95</v>
      </c>
      <c r="AA23" s="125" t="n">
        <v>1.3e-24</v>
      </c>
      <c r="AB23" s="125" t="n">
        <v>3e-43</v>
      </c>
      <c r="AC23" s="125" t="n">
        <v>3.6e-25</v>
      </c>
      <c r="AD23" s="125" t="n"/>
      <c r="AE23" s="126" t="n"/>
      <c r="AF23" s="127" t="n"/>
      <c r="AG23" s="125" t="n"/>
      <c r="AH23" s="125" t="n"/>
      <c r="AI23" s="125" t="n"/>
      <c r="AJ23" s="125" t="n"/>
      <c r="AK23" s="125" t="n"/>
      <c r="AL23" s="125" t="n"/>
      <c r="AM23" s="125" t="n"/>
      <c r="AN23" s="125" t="n"/>
      <c r="AO23" s="126" t="n"/>
      <c r="AP23" s="127" t="n"/>
    </row>
  </sheetData>
  <mergeCells count="2">
    <mergeCell ref="A1:C1"/>
    <mergeCell ref="A2:C2"/>
  </mergeCells>
  <dataValidations count="1">
    <dataValidation sqref="C22:J23 C10:J12 C8:AP8 M22:T23 M10:T12 AG17:AN19 W22:AD23 W10:AD12 M17:T19 AG22:AN23 AG10:AN12 C16:AP16 AG7:AN7 W7:AD7 M7:T7 C7:J7 AG15:AN15 W15:AD15 M15:T15 C20:AP20 C17:J19 W17:AD19 C14:D15 E15:J15 E14:AP1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50">
      <c r="A1" s="145" t="inlineStr">
        <is>
          <t>Rincian piutang usaha berdasarkan rincian pihak</t>
        </is>
      </c>
    </row>
    <row r="2">
      <c r="A2" s="109" t="n">
        <v>1</v>
      </c>
    </row>
    <row r="3" ht="16" customHeight="1" s="150">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row>
    <row r="4" ht="19" customHeight="1" s="150"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50" thickBot="1">
      <c r="A5" s="113" t="inlineStr">
        <is>
          <t>Giro - Total</t>
        </is>
      </c>
      <c r="B5" s="114" t="n"/>
      <c r="C5" s="115" t="n">
        <v>684.822</v>
      </c>
      <c r="D5" s="115" t="n">
        <v>1094.324</v>
      </c>
      <c r="E5" s="115" t="n">
        <v>1094.324</v>
      </c>
      <c r="F5" s="115" t="n">
        <v>1094.324</v>
      </c>
      <c r="G5" s="115" t="n">
        <v>1094.324</v>
      </c>
      <c r="H5" s="115" t="n">
        <v>933.623</v>
      </c>
      <c r="I5" s="115" t="n">
        <v>734.918</v>
      </c>
      <c r="J5" s="115" t="n">
        <v>903.837</v>
      </c>
      <c r="K5" s="115" t="n">
        <v>649.78</v>
      </c>
      <c r="L5" s="115" t="n">
        <v>422.788</v>
      </c>
      <c r="M5" s="115" t="n">
        <v>474.769</v>
      </c>
      <c r="N5" s="115" t="n">
        <v>552.276</v>
      </c>
      <c r="O5" s="115" t="n">
        <v>514.8339999999999</v>
      </c>
      <c r="P5" s="115" t="n">
        <v>907.533</v>
      </c>
    </row>
    <row r="6" ht="18" customHeight="1" s="150" thickBot="1">
      <c r="A6" s="120" t="inlineStr">
        <is>
          <t>Giro - Pihak Berelasi - Total</t>
        </is>
      </c>
      <c r="B6" s="114" t="n"/>
      <c r="C6" s="115" t="n">
        <v>156.96</v>
      </c>
      <c r="D6" s="115" t="n">
        <v>397.664</v>
      </c>
      <c r="E6" s="115" t="n">
        <v>397.664</v>
      </c>
      <c r="F6" s="115" t="n">
        <v>397.664</v>
      </c>
      <c r="G6" s="115" t="n">
        <v>397.664</v>
      </c>
      <c r="H6" s="115" t="n">
        <v>271.072</v>
      </c>
      <c r="I6" s="115" t="n">
        <v>207.335</v>
      </c>
      <c r="J6" s="115" t="n">
        <v>255.564</v>
      </c>
      <c r="K6" s="115" t="n">
        <v>232.919</v>
      </c>
      <c r="L6" s="115" t="n">
        <v>82.128</v>
      </c>
      <c r="M6" s="115" t="n">
        <v>58.232</v>
      </c>
      <c r="N6" s="115" t="n">
        <v>34.159</v>
      </c>
      <c r="O6" s="115" t="n">
        <v>50.202</v>
      </c>
      <c r="P6" s="115" t="n">
        <v>146.108</v>
      </c>
    </row>
    <row r="7" ht="18" customHeight="1" s="150" thickBot="1">
      <c r="A7" s="123" t="inlineStr">
        <is>
          <t>Giro - Pihak Berelasi - Rupiah</t>
        </is>
      </c>
      <c r="B7" s="114" t="n"/>
      <c r="C7" s="116" t="n">
        <v>156.96</v>
      </c>
      <c r="D7" s="116" t="n">
        <v>397.664</v>
      </c>
      <c r="E7" s="116" t="n">
        <v>397.664</v>
      </c>
      <c r="F7" s="116" t="n">
        <v>397.664</v>
      </c>
      <c r="G7" s="116" t="n">
        <v>397.664</v>
      </c>
      <c r="H7" s="116" t="n">
        <v>271.072</v>
      </c>
      <c r="I7" s="116" t="n">
        <v>207.335</v>
      </c>
      <c r="J7" s="116" t="n">
        <v>255.564</v>
      </c>
      <c r="K7" s="116" t="n">
        <v>232.919</v>
      </c>
      <c r="L7" s="116" t="n">
        <v>82.128</v>
      </c>
      <c r="M7" s="116" t="n">
        <v>58.232</v>
      </c>
      <c r="N7" s="116" t="n">
        <v>34.159</v>
      </c>
      <c r="O7" s="116" t="n">
        <v>50.202</v>
      </c>
      <c r="P7" s="116" t="n">
        <v>146.108</v>
      </c>
    </row>
    <row r="8" hidden="1" ht="18" customHeight="1" s="150" thickBot="1">
      <c r="A8" s="123" t="inlineStr">
        <is>
          <t>Giro - Pihak Berelasi - Mata uang asing</t>
        </is>
      </c>
      <c r="B8" s="114" t="n"/>
      <c r="C8" s="116" t="n">
        <v/>
      </c>
      <c r="D8" s="116" t="n">
        <v/>
      </c>
      <c r="E8" s="116" t="n">
        <v/>
      </c>
      <c r="F8" s="116" t="n">
        <v/>
      </c>
      <c r="G8" s="116" t="n">
        <v/>
      </c>
      <c r="H8" s="116" t="n">
        <v/>
      </c>
      <c r="I8" s="116" t="n">
        <v/>
      </c>
      <c r="J8" s="116" t="n">
        <v/>
      </c>
      <c r="K8" s="116" t="n">
        <v/>
      </c>
      <c r="L8" s="116" t="n">
        <v/>
      </c>
      <c r="M8" s="116" t="n">
        <v/>
      </c>
      <c r="N8" s="116" t="n">
        <v/>
      </c>
      <c r="O8" s="116" t="n">
        <v/>
      </c>
      <c r="P8" s="116" t="n">
        <v/>
      </c>
    </row>
    <row r="9" ht="18" customHeight="1" s="150" thickBot="1">
      <c r="A9" s="120" t="inlineStr">
        <is>
          <t>Giro - Pihak Ketiga - Total</t>
        </is>
      </c>
      <c r="B9" s="114" t="n"/>
      <c r="C9" s="115" t="n">
        <v>527.862</v>
      </c>
      <c r="D9" s="115" t="n">
        <v>696.66</v>
      </c>
      <c r="E9" s="115" t="n">
        <v>696.66</v>
      </c>
      <c r="F9" s="115" t="n">
        <v>696.66</v>
      </c>
      <c r="G9" s="115" t="n">
        <v>696.66</v>
      </c>
      <c r="H9" s="115" t="n">
        <v>662.551</v>
      </c>
      <c r="I9" s="115" t="n">
        <v>527.583</v>
      </c>
      <c r="J9" s="115" t="n">
        <v>648.273</v>
      </c>
      <c r="K9" s="115" t="n">
        <v>416.861</v>
      </c>
      <c r="L9" s="115" t="n">
        <v>340.66</v>
      </c>
      <c r="M9" s="115" t="n">
        <v>416.537</v>
      </c>
      <c r="N9" s="115" t="n">
        <v>518.117</v>
      </c>
      <c r="O9" s="115" t="n">
        <v>464.632</v>
      </c>
      <c r="P9" s="115" t="n">
        <v>761.425</v>
      </c>
    </row>
    <row r="10" ht="18" customHeight="1" s="150" thickBot="1">
      <c r="A10" s="123" t="inlineStr">
        <is>
          <t>Giro - Pihak Ketiga - Rupiah</t>
        </is>
      </c>
      <c r="B10" s="114" t="n"/>
      <c r="C10" s="116" t="n">
        <v>527.862</v>
      </c>
      <c r="D10" s="116" t="n">
        <v>696.66</v>
      </c>
      <c r="E10" s="116" t="n">
        <v>696.66</v>
      </c>
      <c r="F10" s="116" t="n">
        <v>696.66</v>
      </c>
      <c r="G10" s="116" t="n">
        <v>696.66</v>
      </c>
      <c r="H10" s="116" t="n">
        <v>662.551</v>
      </c>
      <c r="I10" s="116" t="n">
        <v>527.583</v>
      </c>
      <c r="J10" s="116" t="n">
        <v>648.273</v>
      </c>
      <c r="K10" s="116" t="n">
        <v>416.861</v>
      </c>
      <c r="L10" s="116" t="n">
        <v>340.66</v>
      </c>
      <c r="M10" s="116" t="n">
        <v>416.537</v>
      </c>
      <c r="N10" s="116" t="n">
        <v>518.117</v>
      </c>
      <c r="O10" s="116" t="n">
        <v>464.632</v>
      </c>
      <c r="P10" s="116" t="n">
        <v>761.425</v>
      </c>
    </row>
    <row r="11" hidden="1" ht="18" customHeight="1" s="150" thickBot="1">
      <c r="A11" s="123" t="inlineStr">
        <is>
          <t>Giro - Pihak Ketiga - Mata uang asing</t>
        </is>
      </c>
      <c r="B11" s="114" t="n"/>
      <c r="C11" s="116" t="n">
        <v/>
      </c>
      <c r="D11" s="116" t="n">
        <v/>
      </c>
      <c r="E11" s="116" t="n">
        <v/>
      </c>
      <c r="F11" s="116" t="n">
        <v/>
      </c>
      <c r="G11" s="116" t="n">
        <v/>
      </c>
      <c r="H11" s="116" t="n">
        <v/>
      </c>
      <c r="I11" s="116" t="n">
        <v/>
      </c>
      <c r="J11" s="116" t="n">
        <v/>
      </c>
      <c r="K11" s="116" t="n">
        <v/>
      </c>
      <c r="L11" s="116" t="n">
        <v/>
      </c>
      <c r="M11" s="116" t="n">
        <v/>
      </c>
      <c r="N11" s="116" t="n">
        <v/>
      </c>
      <c r="O11" s="116" t="n">
        <v/>
      </c>
      <c r="P11" s="116" t="n">
        <v/>
      </c>
    </row>
    <row r="12" ht="18" customHeight="1" s="150" thickBot="1">
      <c r="A12" s="113" t="inlineStr">
        <is>
          <t>Giro wadiah - Total</t>
        </is>
      </c>
      <c r="B12" s="114" t="n"/>
      <c r="C12" s="115" t="n">
        <v/>
      </c>
      <c r="D12" s="115" t="n">
        <v/>
      </c>
      <c r="E12" s="115" t="n">
        <v/>
      </c>
      <c r="F12" s="115" t="n">
        <v/>
      </c>
      <c r="G12" s="115" t="n">
        <v/>
      </c>
      <c r="H12" s="115" t="n">
        <v/>
      </c>
      <c r="I12" s="115" t="n">
        <v/>
      </c>
      <c r="J12" s="115" t="n">
        <v/>
      </c>
      <c r="K12" s="115" t="n">
        <v/>
      </c>
      <c r="L12" s="115" t="n">
        <v/>
      </c>
      <c r="M12" s="115" t="n">
        <v/>
      </c>
      <c r="N12" s="115" t="n">
        <v/>
      </c>
      <c r="O12" s="115" t="n">
        <v/>
      </c>
      <c r="P12" s="115" t="n">
        <v/>
      </c>
    </row>
    <row r="13" ht="18" customHeight="1" s="150" thickBot="1">
      <c r="A13" s="120" t="inlineStr">
        <is>
          <t>Giro wadiah - Pihak Berelasi - 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row>
    <row r="14" hidden="1" ht="18" customHeight="1" s="150" thickBot="1">
      <c r="A14" s="123" t="inlineStr">
        <is>
          <t>Giro wadiah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row>
    <row r="15" hidden="1" ht="18" customHeight="1" s="150" thickBot="1">
      <c r="A15" s="123" t="inlineStr">
        <is>
          <t>Giro wadiah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row>
    <row r="16" ht="18" customHeight="1" s="150" thickBot="1">
      <c r="A16" s="120" t="inlineStr">
        <is>
          <t>Giro wadiah - Pihak Ketiga - 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row>
    <row r="17" hidden="1" ht="18" customHeight="1" s="150" thickBot="1">
      <c r="A17" s="123" t="inlineStr">
        <is>
          <t>Giro wadiah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row>
    <row r="18" hidden="1" ht="18" customHeight="1" s="150" thickBot="1">
      <c r="A18" s="123" t="inlineStr">
        <is>
          <t>Giro wadiah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50">
      <c r="A1" s="145" t="inlineStr">
        <is>
          <t>Rincian piutang usaha berdasarkan rincian pihak</t>
        </is>
      </c>
    </row>
    <row r="2">
      <c r="A2" s="109" t="n">
        <v>1</v>
      </c>
    </row>
    <row r="3" ht="16" customHeight="1" s="150">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c r="Q3" s="112" t="n"/>
      <c r="R3" s="112" t="n"/>
      <c r="S3" s="112" t="n"/>
      <c r="T3" s="112" t="n"/>
      <c r="U3" s="112" t="n"/>
      <c r="V3" s="112" t="n"/>
    </row>
    <row r="4" ht="19" customHeight="1" s="150"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50" thickBot="1">
      <c r="A5" s="113" t="inlineStr">
        <is>
          <t>Tabungan - Total</t>
        </is>
      </c>
      <c r="B5" s="114" t="n"/>
      <c r="C5" s="115" t="n">
        <v>942.67</v>
      </c>
      <c r="D5" s="115" t="n">
        <v>3034.198</v>
      </c>
      <c r="E5" s="115" t="n">
        <v>3034.198</v>
      </c>
      <c r="F5" s="115" t="n">
        <v>3034.198</v>
      </c>
      <c r="G5" s="115" t="n">
        <v>3034.198</v>
      </c>
      <c r="H5" s="115" t="n">
        <v>3044.495</v>
      </c>
      <c r="I5" s="115" t="n">
        <v>3062.486</v>
      </c>
      <c r="J5" s="115" t="n">
        <v>3234.789</v>
      </c>
      <c r="K5" s="115" t="n">
        <v>3344.831</v>
      </c>
      <c r="L5" s="115" t="n">
        <v>3536.739</v>
      </c>
      <c r="M5" s="115" t="n">
        <v>3913.604</v>
      </c>
      <c r="N5" s="115" t="n">
        <v>3346.776</v>
      </c>
      <c r="O5" s="115" t="n">
        <v>3095.982</v>
      </c>
      <c r="P5" s="115" t="n">
        <v>3227.352</v>
      </c>
      <c r="Q5" s="115" t="n"/>
      <c r="R5" s="115" t="n"/>
      <c r="S5" s="115" t="n"/>
      <c r="T5" s="115" t="n"/>
      <c r="U5" s="115" t="n"/>
      <c r="V5" s="115" t="n"/>
    </row>
    <row r="6" ht="18" customHeight="1" s="150" thickBot="1">
      <c r="A6" s="120" t="inlineStr">
        <is>
          <t>Tabungan - Pihak Berelasi - Total</t>
        </is>
      </c>
      <c r="B6" s="114" t="n"/>
      <c r="C6" s="115" t="n">
        <v>11.87</v>
      </c>
      <c r="D6" s="115" t="n">
        <v>15.491</v>
      </c>
      <c r="E6" s="115" t="n">
        <v>15.491</v>
      </c>
      <c r="F6" s="115" t="n">
        <v>15.491</v>
      </c>
      <c r="G6" s="115" t="n">
        <v>15.491</v>
      </c>
      <c r="H6" s="115" t="n">
        <v>12.365</v>
      </c>
      <c r="I6" s="115" t="n">
        <v>57.795</v>
      </c>
      <c r="J6" s="115" t="n">
        <v>15.198</v>
      </c>
      <c r="K6" s="115" t="n">
        <v>9.698</v>
      </c>
      <c r="L6" s="115" t="n">
        <v>20.523</v>
      </c>
      <c r="M6" s="115" t="n">
        <v>4.037</v>
      </c>
      <c r="N6" s="115" t="n">
        <v>2.383</v>
      </c>
      <c r="O6" s="115" t="n">
        <v>7.838</v>
      </c>
      <c r="P6" s="115" t="n">
        <v>21.666</v>
      </c>
      <c r="Q6" s="115" t="n"/>
      <c r="R6" s="115" t="n"/>
      <c r="S6" s="115" t="n"/>
      <c r="T6" s="115" t="n"/>
      <c r="U6" s="115" t="n"/>
      <c r="V6" s="115" t="n"/>
    </row>
    <row r="7" ht="18" customHeight="1" s="150" thickBot="1">
      <c r="A7" s="123" t="inlineStr">
        <is>
          <t>Tabungan - Pihak Berelasi - Rupiah</t>
        </is>
      </c>
      <c r="B7" s="114" t="n"/>
      <c r="C7" s="116" t="n">
        <v>11.87</v>
      </c>
      <c r="D7" s="116" t="n">
        <v>15.491</v>
      </c>
      <c r="E7" s="116" t="n">
        <v>15.491</v>
      </c>
      <c r="F7" s="116" t="n">
        <v>15.491</v>
      </c>
      <c r="G7" s="116" t="n">
        <v>15.491</v>
      </c>
      <c r="H7" s="116" t="n">
        <v>12.365</v>
      </c>
      <c r="I7" s="116" t="n">
        <v>57.795</v>
      </c>
      <c r="J7" s="116" t="n">
        <v>15.198</v>
      </c>
      <c r="K7" s="116" t="n">
        <v>9.698</v>
      </c>
      <c r="L7" s="116" t="n">
        <v>20.523</v>
      </c>
      <c r="M7" s="116" t="n">
        <v>4.037</v>
      </c>
      <c r="N7" s="116" t="n">
        <v>2.383</v>
      </c>
      <c r="O7" s="116" t="n">
        <v>7.838</v>
      </c>
      <c r="P7" s="116" t="n">
        <v>21.666</v>
      </c>
      <c r="Q7" s="116" t="n"/>
      <c r="R7" s="116" t="n"/>
      <c r="S7" s="116" t="n"/>
      <c r="T7" s="116" t="n"/>
      <c r="U7" s="116" t="n"/>
      <c r="V7" s="116" t="n"/>
    </row>
    <row r="8" hidden="1" ht="18" customHeight="1" s="150" thickBot="1">
      <c r="A8" s="123" t="inlineStr">
        <is>
          <t>Tabungan - Pihak Berelasi - Mata uang asing</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c r="R8" s="116" t="n"/>
      <c r="S8" s="116" t="n"/>
      <c r="T8" s="116" t="n"/>
      <c r="U8" s="116" t="n"/>
      <c r="V8" s="116" t="n"/>
    </row>
    <row r="9" ht="18" customHeight="1" s="150" thickBot="1">
      <c r="A9" s="120" t="inlineStr">
        <is>
          <t>Tabungan - Pihak Ketiga - Total</t>
        </is>
      </c>
      <c r="B9" s="114" t="n"/>
      <c r="C9" s="115" t="n">
        <v>930.8</v>
      </c>
      <c r="D9" s="115" t="n">
        <v>3018.707</v>
      </c>
      <c r="E9" s="115" t="n">
        <v>3018.707</v>
      </c>
      <c r="F9" s="115" t="n">
        <v>3018.707</v>
      </c>
      <c r="G9" s="115" t="n">
        <v>3018.707</v>
      </c>
      <c r="H9" s="115" t="n">
        <v>3032.13</v>
      </c>
      <c r="I9" s="115" t="n">
        <v>3004.691</v>
      </c>
      <c r="J9" s="115" t="n">
        <v>3219.591</v>
      </c>
      <c r="K9" s="115" t="n">
        <v>3335.133</v>
      </c>
      <c r="L9" s="115" t="n">
        <v>3516.216</v>
      </c>
      <c r="M9" s="115" t="n">
        <v>3909.567</v>
      </c>
      <c r="N9" s="115" t="n">
        <v>3344.393</v>
      </c>
      <c r="O9" s="115" t="n">
        <v>3088.144</v>
      </c>
      <c r="P9" s="115" t="n">
        <v>3205.686</v>
      </c>
      <c r="Q9" s="115" t="n"/>
      <c r="R9" s="115" t="n"/>
      <c r="S9" s="115" t="n"/>
      <c r="T9" s="115" t="n"/>
      <c r="U9" s="115" t="n"/>
      <c r="V9" s="115" t="n"/>
    </row>
    <row r="10" ht="18" customHeight="1" s="150" thickBot="1">
      <c r="A10" s="123" t="inlineStr">
        <is>
          <t>Tabungan - Pihak Ketiga - Rupiah</t>
        </is>
      </c>
      <c r="B10" s="114" t="n"/>
      <c r="C10" s="116" t="n">
        <v>930.8</v>
      </c>
      <c r="D10" s="116" t="n">
        <v>3018.707</v>
      </c>
      <c r="E10" s="116" t="n">
        <v>3018.707</v>
      </c>
      <c r="F10" s="116" t="n">
        <v>3018.707</v>
      </c>
      <c r="G10" s="116" t="n">
        <v>3018.707</v>
      </c>
      <c r="H10" s="116" t="n">
        <v>3032.13</v>
      </c>
      <c r="I10" s="116" t="n">
        <v>3004.691</v>
      </c>
      <c r="J10" s="116" t="n">
        <v>3219.591</v>
      </c>
      <c r="K10" s="116" t="n">
        <v>3335.133</v>
      </c>
      <c r="L10" s="116" t="n">
        <v>3516.216</v>
      </c>
      <c r="M10" s="116" t="n">
        <v>3909.567</v>
      </c>
      <c r="N10" s="116" t="n">
        <v>3344.393</v>
      </c>
      <c r="O10" s="116" t="n">
        <v>3088.144</v>
      </c>
      <c r="P10" s="116" t="n">
        <v>3205.686</v>
      </c>
      <c r="Q10" s="116" t="n"/>
      <c r="R10" s="116" t="n"/>
      <c r="S10" s="116" t="n"/>
      <c r="T10" s="116" t="n"/>
      <c r="U10" s="116" t="n"/>
      <c r="V10" s="116" t="n"/>
    </row>
    <row r="11" hidden="1" ht="18" customHeight="1" s="150" thickBot="1">
      <c r="A11" s="123" t="inlineStr">
        <is>
          <t>Tabungan - Pihak Ketiga - Mata uang asing</t>
        </is>
      </c>
      <c r="B11" s="114" t="n"/>
      <c r="C11" s="116" t="n">
        <v/>
      </c>
      <c r="D11" s="116" t="n">
        <v/>
      </c>
      <c r="E11" s="116" t="n">
        <v/>
      </c>
      <c r="F11" s="116" t="n">
        <v/>
      </c>
      <c r="G11" s="116" t="n">
        <v/>
      </c>
      <c r="H11" s="116" t="n">
        <v/>
      </c>
      <c r="I11" s="116" t="n">
        <v/>
      </c>
      <c r="J11" s="116" t="n">
        <v/>
      </c>
      <c r="K11" s="116" t="n">
        <v/>
      </c>
      <c r="L11" s="116" t="n">
        <v/>
      </c>
      <c r="M11" s="116" t="n">
        <v/>
      </c>
      <c r="N11" s="116" t="n">
        <v/>
      </c>
      <c r="O11" s="116" t="n">
        <v/>
      </c>
      <c r="P11" s="116" t="n">
        <v/>
      </c>
      <c r="Q11" s="116" t="n"/>
      <c r="R11" s="116" t="n"/>
      <c r="S11" s="116" t="n"/>
      <c r="T11" s="116" t="n"/>
      <c r="U11" s="116" t="n"/>
      <c r="V11" s="116" t="n"/>
    </row>
    <row r="12" ht="18" customHeight="1" s="150" thickBot="1">
      <c r="A12" s="113" t="inlineStr">
        <is>
          <t>Tabungan wadiah - Total</t>
        </is>
      </c>
      <c r="B12" s="114" t="n"/>
      <c r="C12" s="115" t="n">
        <v/>
      </c>
      <c r="D12" s="115" t="n">
        <v/>
      </c>
      <c r="E12" s="115" t="n">
        <v/>
      </c>
      <c r="F12" s="115" t="n">
        <v/>
      </c>
      <c r="G12" s="115" t="n">
        <v/>
      </c>
      <c r="H12" s="115" t="n">
        <v/>
      </c>
      <c r="I12" s="115" t="n">
        <v/>
      </c>
      <c r="J12" s="115" t="n">
        <v/>
      </c>
      <c r="K12" s="115" t="n">
        <v/>
      </c>
      <c r="L12" s="115" t="n">
        <v/>
      </c>
      <c r="M12" s="115" t="n">
        <v/>
      </c>
      <c r="N12" s="115" t="n">
        <v/>
      </c>
      <c r="O12" s="115" t="n">
        <v/>
      </c>
      <c r="P12" s="115" t="n">
        <v/>
      </c>
      <c r="Q12" s="115" t="n"/>
      <c r="R12" s="115" t="n"/>
      <c r="S12" s="115" t="n"/>
      <c r="T12" s="115" t="n"/>
      <c r="U12" s="115" t="n"/>
      <c r="V12" s="115" t="n"/>
    </row>
    <row r="13" ht="18" customHeight="1" s="150" thickBot="1">
      <c r="A13" s="120" t="inlineStr">
        <is>
          <t>Tabungan wadiah - Pihak Berelasi - 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c r="R13" s="115" t="n"/>
      <c r="S13" s="115" t="n"/>
      <c r="T13" s="115" t="n"/>
      <c r="U13" s="115" t="n"/>
      <c r="V13" s="115" t="n"/>
    </row>
    <row r="14" hidden="1" ht="18" customHeight="1" s="150" thickBot="1">
      <c r="A14" s="123" t="inlineStr">
        <is>
          <t>Tabungan wadiah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c r="R14" s="116" t="n"/>
      <c r="S14" s="116" t="n"/>
      <c r="T14" s="116" t="n"/>
      <c r="U14" s="116" t="n"/>
      <c r="V14" s="116" t="n"/>
    </row>
    <row r="15" hidden="1" ht="18" customHeight="1" s="150" thickBot="1">
      <c r="A15" s="123" t="inlineStr">
        <is>
          <t>Tabungan wadiah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c r="R15" s="116" t="n"/>
      <c r="S15" s="116" t="n"/>
      <c r="T15" s="116" t="n"/>
      <c r="U15" s="116" t="n"/>
      <c r="V15" s="116" t="n"/>
    </row>
    <row r="16" ht="18" customHeight="1" s="150" thickBot="1">
      <c r="A16" s="120" t="inlineStr">
        <is>
          <t>Tabungan wadiah - Pihak Ketiga - 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c r="R16" s="115" t="n"/>
      <c r="S16" s="115" t="n"/>
      <c r="T16" s="115" t="n"/>
      <c r="U16" s="115" t="n"/>
      <c r="V16" s="115" t="n"/>
    </row>
    <row r="17" hidden="1" ht="18" customHeight="1" s="150" thickBot="1">
      <c r="A17" s="123" t="inlineStr">
        <is>
          <t>Tabungan wadiah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c r="R17" s="116" t="n"/>
      <c r="S17" s="116" t="n"/>
      <c r="T17" s="116" t="n"/>
      <c r="U17" s="116" t="n"/>
      <c r="V17" s="116" t="n"/>
    </row>
    <row r="18" hidden="1" ht="18" customHeight="1" s="150" thickBot="1">
      <c r="A18" s="123" t="inlineStr">
        <is>
          <t>Tabungan wadiah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c r="R18" s="116" t="n"/>
      <c r="S18" s="116" t="n"/>
      <c r="T18" s="116" t="n"/>
      <c r="U18" s="116" t="n"/>
      <c r="V18" s="116"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50">
      <c r="A1" s="145" t="inlineStr">
        <is>
          <t>Deposito berjangka dan deposito wakalah</t>
        </is>
      </c>
    </row>
    <row r="2">
      <c r="A2" s="109" t="n">
        <v>1</v>
      </c>
    </row>
    <row r="3" ht="16" customHeight="1" s="150">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c r="Q3" s="112" t="n"/>
      <c r="R3" s="112" t="n"/>
      <c r="S3" s="112" t="n"/>
      <c r="T3" s="112" t="n"/>
      <c r="U3" s="112" t="n"/>
      <c r="V3" s="112" t="n"/>
    </row>
    <row r="4" ht="19" customHeight="1" s="150"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50" thickBot="1">
      <c r="A5" s="113" t="inlineStr">
        <is>
          <t>Deposito berjangka - Total</t>
        </is>
      </c>
      <c r="B5" s="114" t="n"/>
      <c r="C5" s="115" t="n">
        <v>6496.925</v>
      </c>
      <c r="D5" s="115" t="n">
        <v>10321.976</v>
      </c>
      <c r="E5" s="115" t="n">
        <v>10321.976</v>
      </c>
      <c r="F5" s="115" t="n">
        <v>10321.976</v>
      </c>
      <c r="G5" s="115" t="n">
        <v>10321.976</v>
      </c>
      <c r="H5" s="115" t="n">
        <v>10526.135</v>
      </c>
      <c r="I5" s="115" t="n">
        <v>11432.052</v>
      </c>
      <c r="J5" s="115" t="n">
        <v>11165.151</v>
      </c>
      <c r="K5" s="115" t="n">
        <v>9761.468999999999</v>
      </c>
      <c r="L5" s="115" t="n">
        <v>10309.648</v>
      </c>
      <c r="M5" s="115" t="n">
        <v>10370.372</v>
      </c>
      <c r="N5" s="115" t="n">
        <v>10231.336</v>
      </c>
      <c r="O5" s="115" t="n">
        <v>9452.976000000001</v>
      </c>
      <c r="P5" s="115" t="n">
        <v>9550.976000000001</v>
      </c>
      <c r="Q5" s="115" t="n"/>
      <c r="R5" s="115" t="n"/>
      <c r="S5" s="115" t="n"/>
      <c r="T5" s="115" t="n"/>
      <c r="U5" s="115" t="n"/>
      <c r="V5" s="115" t="n"/>
    </row>
    <row r="6" ht="18" customHeight="1" s="150" thickBot="1">
      <c r="A6" s="120" t="inlineStr">
        <is>
          <t>Deposito berjangka - Pihak Berelasi - Total</t>
        </is>
      </c>
      <c r="B6" s="114" t="n"/>
      <c r="C6" s="115" t="n">
        <v>178.764</v>
      </c>
      <c r="D6" s="115" t="n">
        <v>92.096</v>
      </c>
      <c r="E6" s="115" t="n">
        <v>92.096</v>
      </c>
      <c r="F6" s="115" t="n">
        <v>92.096</v>
      </c>
      <c r="G6" s="115" t="n">
        <v>92.096</v>
      </c>
      <c r="H6" s="115" t="n">
        <v>99.17100000000001</v>
      </c>
      <c r="I6" s="115" t="n">
        <v>124.505</v>
      </c>
      <c r="J6" s="115" t="n">
        <v>82.42100000000001</v>
      </c>
      <c r="K6" s="115" t="n">
        <v>184.426</v>
      </c>
      <c r="L6" s="115" t="n">
        <v>32.106</v>
      </c>
      <c r="M6" s="115" t="n">
        <v>4.19</v>
      </c>
      <c r="N6" s="115" t="n">
        <v>5.348</v>
      </c>
      <c r="O6" s="115" t="n">
        <v>10.691</v>
      </c>
      <c r="P6" s="115" t="n">
        <v>24.102</v>
      </c>
      <c r="Q6" s="115" t="n"/>
      <c r="R6" s="115" t="n"/>
      <c r="S6" s="115" t="n"/>
      <c r="T6" s="115" t="n"/>
      <c r="U6" s="115" t="n"/>
      <c r="V6" s="115" t="n"/>
    </row>
    <row r="7" ht="18" customHeight="1" s="150" thickBot="1">
      <c r="A7" s="123" t="inlineStr">
        <is>
          <t>Deposito berjangka - Pihak Berelasi - Rupiah</t>
        </is>
      </c>
      <c r="B7" s="114" t="n"/>
      <c r="C7" s="116" t="n">
        <v>178.764</v>
      </c>
      <c r="D7" s="116" t="n">
        <v>92.096</v>
      </c>
      <c r="E7" s="116" t="n">
        <v>92.096</v>
      </c>
      <c r="F7" s="116" t="n">
        <v>92.096</v>
      </c>
      <c r="G7" s="116" t="n">
        <v>92.096</v>
      </c>
      <c r="H7" s="116" t="n">
        <v>99.17100000000001</v>
      </c>
      <c r="I7" s="116" t="n">
        <v>124.505</v>
      </c>
      <c r="J7" s="116" t="n">
        <v>82.42100000000001</v>
      </c>
      <c r="K7" s="116" t="n">
        <v>184.426</v>
      </c>
      <c r="L7" s="116" t="n">
        <v>32.106</v>
      </c>
      <c r="M7" s="116" t="n">
        <v>4.19</v>
      </c>
      <c r="N7" s="116" t="n">
        <v>5.348</v>
      </c>
      <c r="O7" s="116" t="n">
        <v>10.691</v>
      </c>
      <c r="P7" s="116" t="n">
        <v>24.102</v>
      </c>
      <c r="Q7" s="116" t="n"/>
      <c r="R7" s="116" t="n"/>
      <c r="S7" s="116" t="n"/>
      <c r="T7" s="116" t="n"/>
      <c r="U7" s="116" t="n"/>
      <c r="V7" s="116" t="n"/>
    </row>
    <row r="8" hidden="1" ht="18" customHeight="1" s="150" thickBot="1">
      <c r="A8" s="123" t="inlineStr">
        <is>
          <t>Deposito berjangka - Pihak Berelasi - Mata uang asing</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c r="R8" s="116" t="n"/>
      <c r="S8" s="116" t="n"/>
      <c r="T8" s="116" t="n"/>
      <c r="U8" s="116" t="n"/>
      <c r="V8" s="116" t="n"/>
    </row>
    <row r="9" ht="18" customHeight="1" s="150" thickBot="1">
      <c r="A9" s="120" t="inlineStr">
        <is>
          <t>Deposito berjangka - Pihak Ketiga - Total</t>
        </is>
      </c>
      <c r="B9" s="114" t="n"/>
      <c r="C9" s="115" t="n">
        <v>6318.161</v>
      </c>
      <c r="D9" s="115" t="n">
        <v>10229.88</v>
      </c>
      <c r="E9" s="115" t="n">
        <v>10229.88</v>
      </c>
      <c r="F9" s="115" t="n">
        <v>10229.88</v>
      </c>
      <c r="G9" s="115" t="n">
        <v>10229.88</v>
      </c>
      <c r="H9" s="115" t="n">
        <v>10426.964</v>
      </c>
      <c r="I9" s="115" t="n">
        <v>11307.547</v>
      </c>
      <c r="J9" s="115" t="n">
        <v>11082.73</v>
      </c>
      <c r="K9" s="115" t="n">
        <v>9577.043</v>
      </c>
      <c r="L9" s="115" t="n">
        <v>10277.542</v>
      </c>
      <c r="M9" s="115" t="n">
        <v>10366.182</v>
      </c>
      <c r="N9" s="115" t="n">
        <v>10225.988</v>
      </c>
      <c r="O9" s="115" t="n">
        <v>9442.285</v>
      </c>
      <c r="P9" s="115" t="n">
        <v>9526.874</v>
      </c>
      <c r="Q9" s="115" t="n"/>
      <c r="R9" s="115" t="n"/>
      <c r="S9" s="115" t="n"/>
      <c r="T9" s="115" t="n"/>
      <c r="U9" s="115" t="n"/>
      <c r="V9" s="115" t="n"/>
    </row>
    <row r="10" ht="18" customHeight="1" s="150" thickBot="1">
      <c r="A10" s="123" t="inlineStr">
        <is>
          <t>Deposito berjangka - Pihak Ketiga - Rupiah</t>
        </is>
      </c>
      <c r="B10" s="114" t="n"/>
      <c r="C10" s="116" t="n">
        <v>6318.161</v>
      </c>
      <c r="D10" s="116" t="n">
        <v>10229.88</v>
      </c>
      <c r="E10" s="116" t="n">
        <v>10229.88</v>
      </c>
      <c r="F10" s="116" t="n">
        <v>10229.88</v>
      </c>
      <c r="G10" s="116" t="n">
        <v>10229.88</v>
      </c>
      <c r="H10" s="116" t="n">
        <v>10426.964</v>
      </c>
      <c r="I10" s="116" t="n">
        <v>11307.547</v>
      </c>
      <c r="J10" s="116" t="n">
        <v>11082.73</v>
      </c>
      <c r="K10" s="116" t="n">
        <v>9577.043</v>
      </c>
      <c r="L10" s="116" t="n">
        <v>10277.542</v>
      </c>
      <c r="M10" s="116" t="n">
        <v>10366.182</v>
      </c>
      <c r="N10" s="116" t="n">
        <v>10225.988</v>
      </c>
      <c r="O10" s="116" t="n">
        <v>9442.285</v>
      </c>
      <c r="P10" s="116" t="n">
        <v>9526.874</v>
      </c>
      <c r="Q10" s="116" t="n"/>
      <c r="R10" s="116" t="n"/>
      <c r="S10" s="116" t="n"/>
      <c r="T10" s="116" t="n"/>
      <c r="U10" s="116" t="n"/>
      <c r="V10" s="116" t="n"/>
    </row>
    <row r="11" ht="18" customHeight="1" s="150" thickBot="1">
      <c r="A11" s="123" t="inlineStr">
        <is>
          <t>Deposito berjangka - Pihak Ketiga - Mata uang asing</t>
        </is>
      </c>
      <c r="B11" s="114" t="n"/>
      <c r="C11" s="116" t="n">
        <v>0</v>
      </c>
      <c r="D11" s="116" t="n">
        <v>0</v>
      </c>
      <c r="E11" s="116" t="n">
        <v>0</v>
      </c>
      <c r="F11" s="116" t="n">
        <v>0</v>
      </c>
      <c r="G11" s="116" t="n">
        <v>0</v>
      </c>
      <c r="H11" s="116" t="n">
        <v/>
      </c>
      <c r="I11" s="116" t="n">
        <v/>
      </c>
      <c r="J11" s="116" t="n">
        <v/>
      </c>
      <c r="K11" s="116" t="n">
        <v/>
      </c>
      <c r="L11" s="116" t="n">
        <v/>
      </c>
      <c r="M11" s="116" t="n">
        <v/>
      </c>
      <c r="N11" s="116" t="n">
        <v/>
      </c>
      <c r="O11" s="116" t="n">
        <v/>
      </c>
      <c r="P11" s="116" t="n">
        <v/>
      </c>
      <c r="Q11" s="116" t="n"/>
      <c r="R11" s="116" t="n"/>
      <c r="S11" s="116" t="n"/>
      <c r="T11" s="116" t="n"/>
      <c r="U11" s="116" t="n"/>
      <c r="V11" s="116" t="n"/>
    </row>
    <row r="12" ht="18" customHeight="1" s="150" thickBot="1">
      <c r="A12" s="113" t="inlineStr">
        <is>
          <t>Deposito wakalah - Total</t>
        </is>
      </c>
      <c r="B12" s="114" t="n"/>
      <c r="C12" s="115" t="n">
        <v/>
      </c>
      <c r="D12" s="115" t="n">
        <v/>
      </c>
      <c r="E12" s="115" t="n">
        <v/>
      </c>
      <c r="F12" s="115" t="n">
        <v/>
      </c>
      <c r="G12" s="115" t="n">
        <v/>
      </c>
      <c r="H12" s="115" t="n">
        <v/>
      </c>
      <c r="I12" s="115" t="n">
        <v/>
      </c>
      <c r="J12" s="115" t="n">
        <v/>
      </c>
      <c r="K12" s="115" t="n">
        <v/>
      </c>
      <c r="L12" s="115" t="n">
        <v/>
      </c>
      <c r="M12" s="115" t="n">
        <v/>
      </c>
      <c r="N12" s="115" t="n">
        <v/>
      </c>
      <c r="O12" s="115" t="n">
        <v/>
      </c>
      <c r="P12" s="115" t="n">
        <v/>
      </c>
      <c r="Q12" s="115" t="n"/>
      <c r="R12" s="115" t="n"/>
      <c r="S12" s="115" t="n"/>
      <c r="T12" s="115" t="n"/>
      <c r="U12" s="115" t="n"/>
      <c r="V12" s="115" t="n"/>
    </row>
    <row r="13" ht="18" customHeight="1" s="150" thickBot="1">
      <c r="A13" s="120" t="inlineStr">
        <is>
          <t>Deposito wakalah - Pihak Berelasi - 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c r="R13" s="115" t="n"/>
      <c r="S13" s="115" t="n"/>
      <c r="T13" s="115" t="n"/>
      <c r="U13" s="115" t="n"/>
      <c r="V13" s="115" t="n"/>
    </row>
    <row r="14" hidden="1" ht="18" customHeight="1" s="150" thickBot="1">
      <c r="A14" s="123" t="inlineStr">
        <is>
          <t>Deposito wakalah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c r="R14" s="116" t="n"/>
      <c r="S14" s="116" t="n"/>
      <c r="T14" s="116" t="n"/>
      <c r="U14" s="116" t="n"/>
      <c r="V14" s="116" t="n"/>
    </row>
    <row r="15" hidden="1" ht="18" customHeight="1" s="150" thickBot="1">
      <c r="A15" s="123" t="inlineStr">
        <is>
          <t>Deposito wakalah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c r="R15" s="116" t="n"/>
      <c r="S15" s="116" t="n"/>
      <c r="T15" s="116" t="n"/>
      <c r="U15" s="116" t="n"/>
      <c r="V15" s="116" t="n"/>
    </row>
    <row r="16" ht="18" customHeight="1" s="150" thickBot="1">
      <c r="A16" s="120" t="inlineStr">
        <is>
          <t>Deposito wakalah - Pihak Ketiga - 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c r="R16" s="115" t="n"/>
      <c r="S16" s="115" t="n"/>
      <c r="T16" s="115" t="n"/>
      <c r="U16" s="115" t="n"/>
      <c r="V16" s="115" t="n"/>
    </row>
    <row r="17" hidden="1" ht="18" customHeight="1" s="150" thickBot="1">
      <c r="A17" s="123" t="inlineStr">
        <is>
          <t>Deposito wakalah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c r="R17" s="116" t="n"/>
      <c r="S17" s="116" t="n"/>
      <c r="T17" s="116" t="n"/>
      <c r="U17" s="116" t="n"/>
      <c r="V17" s="116" t="n"/>
    </row>
    <row r="18" hidden="1" ht="18" customHeight="1" s="150" thickBot="1">
      <c r="A18" s="123" t="inlineStr">
        <is>
          <t>Deposito wakalah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c r="R18" s="116" t="n"/>
      <c r="S18" s="116" t="n"/>
      <c r="T18" s="116" t="n"/>
      <c r="U18" s="116" t="n"/>
      <c r="V18" s="116"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AP21"/>
  <sheetViews>
    <sheetView showGridLines="0" topLeftCell="A1" workbookViewId="0">
      <pane xSplit="2" ySplit="3" topLeftCell="C4" activePane="bottomRight" state="frozen"/>
      <selection pane="topRight"/>
      <selection pane="bottomLeft"/>
      <selection pane="bottomRight" activeCell="E4" sqref="E4"/>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50">
      <c r="A1" s="144" t="inlineStr">
        <is>
          <t>Tingkat bunga rata-rata per tahun dana pihak ketiga</t>
        </is>
      </c>
    </row>
    <row r="2" ht="17.25" customHeight="1" s="150">
      <c r="A2" s="144" t="n"/>
      <c r="D2" s="71" t="n"/>
    </row>
    <row r="3" ht="17" customHeight="1" s="150">
      <c r="A3" s="72" t="inlineStr">
        <is>
          <t>Period</t>
        </is>
      </c>
      <c r="B3" s="72" t="n"/>
      <c r="C3" s="73" t="inlineStr">
        <is>
          <t>2021-12-31</t>
        </is>
      </c>
      <c r="D3" s="73" t="inlineStr">
        <is>
          <t>2022-03-31</t>
        </is>
      </c>
      <c r="E3" s="73" t="inlineStr">
        <is>
          <t>2022-06-30</t>
        </is>
      </c>
      <c r="F3" s="73" t="inlineStr">
        <is>
          <t>2022-09-30</t>
        </is>
      </c>
      <c r="G3" s="73" t="inlineStr">
        <is>
          <t>2022-12-31</t>
        </is>
      </c>
      <c r="H3" s="73" t="inlineStr">
        <is>
          <t>2023-03-31</t>
        </is>
      </c>
      <c r="I3" s="73" t="inlineStr">
        <is>
          <t>2023-06-30</t>
        </is>
      </c>
      <c r="J3" s="73" t="inlineStr">
        <is>
          <t>2023-09-30</t>
        </is>
      </c>
      <c r="K3" s="74" t="inlineStr">
        <is>
          <t>2023-12-31</t>
        </is>
      </c>
      <c r="L3" s="74" t="inlineStr">
        <is>
          <t>2024-03-31</t>
        </is>
      </c>
      <c r="M3" s="73" t="inlineStr">
        <is>
          <t>2024-06-30</t>
        </is>
      </c>
      <c r="N3" s="73" t="inlineStr">
        <is>
          <t>2024-09-30</t>
        </is>
      </c>
      <c r="O3" s="73" t="inlineStr">
        <is>
          <t>2024-12-31</t>
        </is>
      </c>
      <c r="P3" s="73" t="inlineStr">
        <is>
          <t>2025-03-31</t>
        </is>
      </c>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35" customHeight="1" s="150" thickBot="1">
      <c r="A4" s="128" t="inlineStr">
        <is>
          <t>Tingkat bunga giro</t>
        </is>
      </c>
      <c r="B4" s="80" t="n"/>
      <c r="C4" s="129" t="n">
        <v/>
      </c>
      <c r="D4" s="129" t="n">
        <v/>
      </c>
      <c r="E4" s="129" t="n">
        <v/>
      </c>
      <c r="F4" s="129" t="n">
        <v/>
      </c>
      <c r="G4" s="129" t="n">
        <v/>
      </c>
      <c r="H4" s="129" t="n">
        <v/>
      </c>
      <c r="I4" s="129" t="n">
        <v/>
      </c>
      <c r="J4" s="129" t="n">
        <v/>
      </c>
      <c r="K4" s="129" t="n">
        <v/>
      </c>
      <c r="L4" s="129" t="n">
        <v/>
      </c>
      <c r="M4" s="129" t="n">
        <v/>
      </c>
      <c r="N4" s="129" t="n">
        <v>1.92</v>
      </c>
      <c r="O4" s="129" t="n">
        <v>2</v>
      </c>
      <c r="P4" s="129" t="n">
        <v/>
      </c>
      <c r="Q4" s="129" t="n"/>
      <c r="R4" s="129" t="n"/>
      <c r="S4" s="129" t="n"/>
      <c r="T4" s="129" t="n"/>
      <c r="U4" s="129" t="n"/>
      <c r="V4" s="129" t="n"/>
      <c r="W4" s="129" t="n"/>
      <c r="X4" s="129" t="n"/>
      <c r="Y4" s="129" t="n"/>
      <c r="Z4" s="129" t="n"/>
      <c r="AA4" s="129" t="n"/>
      <c r="AB4" s="129" t="n"/>
      <c r="AC4" s="129" t="n"/>
      <c r="AD4" s="129" t="n"/>
      <c r="AE4" s="129" t="n"/>
      <c r="AF4" s="129" t="n"/>
      <c r="AG4" s="129" t="n"/>
      <c r="AH4" s="129" t="n"/>
      <c r="AI4" s="129" t="n"/>
      <c r="AJ4" s="129" t="n"/>
      <c r="AK4" s="129" t="n"/>
      <c r="AL4" s="129" t="n"/>
      <c r="AM4" s="129" t="n"/>
      <c r="AN4" s="129" t="n"/>
      <c r="AO4" s="129" t="n"/>
      <c r="AP4" s="129" t="n"/>
    </row>
    <row r="5" ht="35" customHeight="1" s="150" thickBot="1">
      <c r="A5" s="81" t="inlineStr">
        <is>
          <t>Tingkat bunga giro - Rupiah</t>
        </is>
      </c>
      <c r="B5" s="81" t="n"/>
      <c r="C5" s="125" t="n">
        <v>1.81</v>
      </c>
      <c r="D5" s="125" t="n">
        <v>2.48</v>
      </c>
      <c r="E5" s="125" t="n">
        <v>2.48</v>
      </c>
      <c r="F5" s="125" t="n">
        <v>2.48</v>
      </c>
      <c r="G5" s="125" t="n">
        <v>2.48</v>
      </c>
      <c r="H5" s="125" t="n">
        <v>2.67</v>
      </c>
      <c r="I5" s="125" t="n">
        <v>2.78</v>
      </c>
      <c r="J5" s="125" t="n">
        <v>1.65</v>
      </c>
      <c r="K5" s="126" t="n">
        <v>1.79</v>
      </c>
      <c r="L5" s="127" t="inlineStr">
        <is>
          <t>1,78</t>
        </is>
      </c>
      <c r="M5" s="125" t="n">
        <v>1.85</v>
      </c>
      <c r="N5" s="125" t="n">
        <v>1.92</v>
      </c>
      <c r="O5" s="125" t="n">
        <v>2</v>
      </c>
      <c r="P5" s="125" t="n">
        <v>2.05</v>
      </c>
      <c r="Q5" s="125" t="n"/>
      <c r="R5" s="125" t="n"/>
      <c r="S5" s="125" t="n"/>
      <c r="T5" s="125" t="n"/>
      <c r="U5" s="126" t="n"/>
      <c r="V5" s="127" t="n"/>
      <c r="W5" s="125" t="n"/>
      <c r="X5" s="125" t="n"/>
      <c r="Y5" s="125" t="n"/>
      <c r="Z5" s="125" t="n"/>
      <c r="AA5" s="125" t="n"/>
      <c r="AB5" s="125" t="n"/>
      <c r="AC5" s="125" t="n"/>
      <c r="AD5" s="125" t="n"/>
      <c r="AE5" s="126" t="n"/>
      <c r="AF5" s="127" t="n"/>
      <c r="AG5" s="125" t="n"/>
      <c r="AH5" s="125" t="n"/>
      <c r="AI5" s="125" t="n"/>
      <c r="AJ5" s="125" t="n"/>
      <c r="AK5" s="125" t="n"/>
      <c r="AL5" s="125" t="n"/>
      <c r="AM5" s="125" t="n"/>
      <c r="AN5" s="125" t="n"/>
      <c r="AO5" s="126" t="n"/>
      <c r="AP5" s="127" t="n"/>
    </row>
    <row r="6" hidden="1" ht="35" customHeight="1" s="150" thickBot="1">
      <c r="A6" s="81" t="inlineStr">
        <is>
          <t>Tingkat bunga giro - Mata uang asing</t>
        </is>
      </c>
      <c r="B6" s="81" t="n"/>
      <c r="C6" s="125" t="n">
        <v/>
      </c>
      <c r="D6" s="125" t="n">
        <v/>
      </c>
      <c r="E6" s="125" t="n">
        <v/>
      </c>
      <c r="F6" s="125" t="n">
        <v/>
      </c>
      <c r="G6" s="125" t="n">
        <v/>
      </c>
      <c r="H6" s="125" t="n">
        <v/>
      </c>
      <c r="I6" s="125" t="n">
        <v/>
      </c>
      <c r="J6" s="125" t="n">
        <v/>
      </c>
      <c r="K6" s="125" t="n">
        <v/>
      </c>
      <c r="L6" s="125" t="n">
        <v/>
      </c>
      <c r="M6" s="125" t="n">
        <v/>
      </c>
      <c r="N6" s="125" t="n">
        <v/>
      </c>
      <c r="O6" s="125" t="n">
        <v/>
      </c>
      <c r="P6" s="125" t="n">
        <v/>
      </c>
      <c r="Q6" s="125" t="n"/>
      <c r="R6" s="125" t="n"/>
      <c r="S6" s="125" t="n"/>
      <c r="T6" s="125" t="n"/>
      <c r="U6" s="125" t="n"/>
      <c r="V6" s="125" t="n"/>
      <c r="W6" s="125" t="n"/>
      <c r="X6" s="125" t="n"/>
      <c r="Y6" s="125" t="n"/>
      <c r="Z6" s="125" t="n"/>
      <c r="AA6" s="125" t="n"/>
      <c r="AB6" s="125" t="n"/>
      <c r="AC6" s="125" t="n"/>
      <c r="AD6" s="125" t="n"/>
      <c r="AE6" s="125" t="n"/>
      <c r="AF6" s="125" t="n"/>
      <c r="AG6" s="125" t="n"/>
      <c r="AH6" s="125" t="n"/>
      <c r="AI6" s="125" t="n"/>
      <c r="AJ6" s="125" t="n"/>
      <c r="AK6" s="125" t="n"/>
      <c r="AL6" s="125" t="n"/>
      <c r="AM6" s="125" t="n"/>
      <c r="AN6" s="125" t="n"/>
      <c r="AO6" s="125" t="n"/>
      <c r="AP6" s="125" t="n"/>
    </row>
    <row r="7" ht="35" customHeight="1" s="150" thickBot="1">
      <c r="A7" s="128" t="inlineStr">
        <is>
          <t>Imbal hasil giro wadiah</t>
        </is>
      </c>
      <c r="B7" s="80" t="n"/>
      <c r="C7" s="129" t="n">
        <v/>
      </c>
      <c r="D7" s="129" t="n">
        <v/>
      </c>
      <c r="E7" s="129" t="n">
        <v/>
      </c>
      <c r="F7" s="129" t="n">
        <v/>
      </c>
      <c r="G7" s="129" t="n">
        <v/>
      </c>
      <c r="H7" s="129" t="n">
        <v/>
      </c>
      <c r="I7" s="129" t="n">
        <v/>
      </c>
      <c r="J7" s="129" t="n">
        <v/>
      </c>
      <c r="K7" s="129" t="n">
        <v/>
      </c>
      <c r="L7" s="129" t="n">
        <v/>
      </c>
      <c r="M7" s="129" t="n">
        <v/>
      </c>
      <c r="N7" s="129" t="n">
        <v/>
      </c>
      <c r="O7" s="129" t="n">
        <v/>
      </c>
      <c r="P7" s="129" t="n">
        <v/>
      </c>
      <c r="Q7" s="129" t="n"/>
      <c r="R7" s="129" t="n"/>
      <c r="S7" s="129" t="n"/>
      <c r="T7" s="129" t="n"/>
      <c r="U7" s="129" t="n"/>
      <c r="V7" s="129" t="n"/>
      <c r="W7" s="129" t="n"/>
      <c r="X7" s="129" t="n"/>
      <c r="Y7" s="129" t="n"/>
      <c r="Z7" s="129" t="n"/>
      <c r="AA7" s="129" t="n"/>
      <c r="AB7" s="129" t="n"/>
      <c r="AC7" s="129" t="n"/>
      <c r="AD7" s="129" t="n"/>
      <c r="AE7" s="129" t="n"/>
      <c r="AF7" s="129" t="n"/>
      <c r="AG7" s="129" t="n"/>
      <c r="AH7" s="129" t="n"/>
      <c r="AI7" s="129" t="n"/>
      <c r="AJ7" s="129" t="n"/>
      <c r="AK7" s="129" t="n"/>
      <c r="AL7" s="129" t="n"/>
      <c r="AM7" s="129" t="n"/>
      <c r="AN7" s="129" t="n"/>
      <c r="AO7" s="129" t="n"/>
      <c r="AP7" s="129" t="n"/>
    </row>
    <row r="8" hidden="1" ht="35" customHeight="1" s="150" thickBot="1">
      <c r="A8" s="81" t="inlineStr">
        <is>
          <t>Imbal hasil giro wadiah - Rupiah</t>
        </is>
      </c>
      <c r="B8" s="81" t="n"/>
      <c r="C8" s="125" t="n">
        <v/>
      </c>
      <c r="D8" s="125" t="n">
        <v/>
      </c>
      <c r="E8" s="125" t="n">
        <v/>
      </c>
      <c r="F8" s="125" t="n">
        <v/>
      </c>
      <c r="G8" s="125" t="n">
        <v/>
      </c>
      <c r="H8" s="125" t="n">
        <v/>
      </c>
      <c r="I8" s="125" t="n">
        <v/>
      </c>
      <c r="J8" s="125" t="n">
        <v/>
      </c>
      <c r="K8" s="126" t="n">
        <v/>
      </c>
      <c r="L8" s="127" t="n">
        <v/>
      </c>
      <c r="M8" s="125" t="n">
        <v/>
      </c>
      <c r="N8" s="125" t="n">
        <v/>
      </c>
      <c r="O8" s="125" t="n">
        <v/>
      </c>
      <c r="P8" s="125" t="n">
        <v/>
      </c>
      <c r="Q8" s="125" t="n"/>
      <c r="R8" s="125" t="n"/>
      <c r="S8" s="125" t="n"/>
      <c r="T8" s="125" t="n"/>
      <c r="U8" s="126" t="n"/>
      <c r="V8" s="127" t="n"/>
      <c r="W8" s="125" t="n"/>
      <c r="X8" s="125" t="n"/>
      <c r="Y8" s="125" t="n"/>
      <c r="Z8" s="125" t="n"/>
      <c r="AA8" s="125" t="n"/>
      <c r="AB8" s="125" t="n"/>
      <c r="AC8" s="125" t="n"/>
      <c r="AD8" s="125" t="n"/>
      <c r="AE8" s="126" t="n"/>
      <c r="AF8" s="127" t="n"/>
      <c r="AG8" s="125" t="n"/>
      <c r="AH8" s="125" t="n"/>
      <c r="AI8" s="125" t="n"/>
      <c r="AJ8" s="125" t="n"/>
      <c r="AK8" s="125" t="n"/>
      <c r="AL8" s="125" t="n"/>
      <c r="AM8" s="125" t="n"/>
      <c r="AN8" s="125" t="n"/>
      <c r="AO8" s="126" t="n"/>
      <c r="AP8" s="127" t="n"/>
    </row>
    <row r="9" hidden="1" ht="35" customHeight="1" s="150" thickBot="1">
      <c r="A9" s="81" t="inlineStr">
        <is>
          <t>Imbal hasil giro wadiah - Mata uang asing</t>
        </is>
      </c>
      <c r="B9" s="81" t="n"/>
      <c r="C9" s="125" t="n">
        <v/>
      </c>
      <c r="D9" s="125" t="n">
        <v/>
      </c>
      <c r="E9" s="125" t="n">
        <v/>
      </c>
      <c r="F9" s="125" t="n">
        <v/>
      </c>
      <c r="G9" s="125" t="n">
        <v/>
      </c>
      <c r="H9" s="125" t="n">
        <v/>
      </c>
      <c r="I9" s="125" t="n">
        <v/>
      </c>
      <c r="J9" s="125" t="n">
        <v/>
      </c>
      <c r="K9" s="125" t="n">
        <v/>
      </c>
      <c r="L9" s="125" t="n">
        <v/>
      </c>
      <c r="M9" s="125" t="n">
        <v/>
      </c>
      <c r="N9" s="125" t="n">
        <v/>
      </c>
      <c r="O9" s="125" t="n">
        <v/>
      </c>
      <c r="P9" s="125" t="n">
        <v/>
      </c>
      <c r="Q9" s="125" t="n"/>
      <c r="R9" s="125" t="n"/>
      <c r="S9" s="125" t="n"/>
      <c r="T9" s="125" t="n"/>
      <c r="U9" s="125" t="n"/>
      <c r="V9" s="125" t="n"/>
      <c r="W9" s="125" t="n"/>
      <c r="X9" s="125" t="n"/>
      <c r="Y9" s="125" t="n"/>
      <c r="Z9" s="125" t="n"/>
      <c r="AA9" s="125" t="n"/>
      <c r="AB9" s="125" t="n"/>
      <c r="AC9" s="125" t="n"/>
      <c r="AD9" s="125" t="n"/>
      <c r="AE9" s="125" t="n"/>
      <c r="AF9" s="125" t="n"/>
      <c r="AG9" s="125" t="n"/>
      <c r="AH9" s="125" t="n"/>
      <c r="AI9" s="125" t="n"/>
      <c r="AJ9" s="125" t="n"/>
      <c r="AK9" s="125" t="n"/>
      <c r="AL9" s="125" t="n"/>
      <c r="AM9" s="125" t="n"/>
      <c r="AN9" s="125" t="n"/>
      <c r="AO9" s="125" t="n"/>
      <c r="AP9" s="125" t="n"/>
    </row>
    <row r="10" ht="35" customHeight="1" s="150" thickBot="1">
      <c r="A10" s="128" t="inlineStr">
        <is>
          <t>Tingkat bunga tabungan</t>
        </is>
      </c>
      <c r="B10" s="80" t="n"/>
      <c r="C10" s="129" t="n">
        <v/>
      </c>
      <c r="D10" s="129" t="n">
        <v/>
      </c>
      <c r="E10" s="129" t="n">
        <v/>
      </c>
      <c r="F10" s="129" t="n">
        <v/>
      </c>
      <c r="G10" s="129" t="n">
        <v/>
      </c>
      <c r="H10" s="129" t="n">
        <v/>
      </c>
      <c r="I10" s="129" t="n">
        <v/>
      </c>
      <c r="J10" s="129" t="n">
        <v/>
      </c>
      <c r="K10" s="129" t="n">
        <v/>
      </c>
      <c r="L10" s="129" t="n">
        <v/>
      </c>
      <c r="M10" s="129" t="n">
        <v/>
      </c>
      <c r="N10" s="129" t="n">
        <v>1.15</v>
      </c>
      <c r="O10" s="129" t="n">
        <v>1.14</v>
      </c>
      <c r="P10" s="129" t="n">
        <v/>
      </c>
      <c r="Q10" s="129" t="n"/>
      <c r="R10" s="129" t="n"/>
      <c r="S10" s="129" t="n"/>
      <c r="T10" s="129" t="n"/>
      <c r="U10" s="129" t="n"/>
      <c r="V10" s="129" t="n"/>
      <c r="W10" s="129" t="n"/>
      <c r="X10" s="129" t="n"/>
      <c r="Y10" s="129" t="n"/>
      <c r="Z10" s="129" t="n"/>
      <c r="AA10" s="129" t="n"/>
      <c r="AB10" s="129" t="n"/>
      <c r="AC10" s="129" t="n"/>
      <c r="AD10" s="129" t="n"/>
      <c r="AE10" s="129" t="n"/>
      <c r="AF10" s="129" t="n"/>
      <c r="AG10" s="129" t="n"/>
      <c r="AH10" s="129" t="n"/>
      <c r="AI10" s="129" t="n"/>
      <c r="AJ10" s="129" t="n"/>
      <c r="AK10" s="129" t="n"/>
      <c r="AL10" s="129" t="n"/>
      <c r="AM10" s="129" t="n"/>
      <c r="AN10" s="129" t="n"/>
      <c r="AO10" s="129" t="n"/>
      <c r="AP10" s="129" t="n"/>
    </row>
    <row r="11" ht="35" customHeight="1" s="150" thickBot="1">
      <c r="A11" s="81" t="inlineStr">
        <is>
          <t>Tingkat bunga tabungan - Rupiah</t>
        </is>
      </c>
      <c r="B11" s="81" t="n"/>
      <c r="C11" s="125" t="n">
        <v>4.01</v>
      </c>
      <c r="D11" s="125" t="n">
        <v>4.79</v>
      </c>
      <c r="E11" s="125" t="n">
        <v>4.79</v>
      </c>
      <c r="F11" s="125" t="n">
        <v>4.79</v>
      </c>
      <c r="G11" s="125" t="n">
        <v>4.79</v>
      </c>
      <c r="H11" s="125" t="n">
        <v>4.72</v>
      </c>
      <c r="I11" s="125" t="n">
        <v>3.64</v>
      </c>
      <c r="J11" s="125" t="n">
        <v>3.57</v>
      </c>
      <c r="K11" s="126" t="n">
        <v>2.37</v>
      </c>
      <c r="L11" s="127" t="inlineStr">
        <is>
          <t>1,80</t>
        </is>
      </c>
      <c r="M11" s="125" t="n">
        <v>1.45</v>
      </c>
      <c r="N11" s="125" t="n">
        <v>1.15</v>
      </c>
      <c r="O11" s="125" t="n">
        <v>1.14</v>
      </c>
      <c r="P11" s="125" t="n">
        <v>1.09</v>
      </c>
      <c r="Q11" s="125" t="n"/>
      <c r="R11" s="125" t="n"/>
      <c r="S11" s="125" t="n"/>
      <c r="T11" s="125" t="n"/>
      <c r="U11" s="126" t="n"/>
      <c r="V11" s="127" t="n"/>
      <c r="W11" s="125" t="n"/>
      <c r="X11" s="125" t="n"/>
      <c r="Y11" s="125" t="n"/>
      <c r="Z11" s="125" t="n"/>
      <c r="AA11" s="125" t="n"/>
      <c r="AB11" s="125" t="n"/>
      <c r="AC11" s="125" t="n"/>
      <c r="AD11" s="125" t="n"/>
      <c r="AE11" s="126" t="n"/>
      <c r="AF11" s="127" t="n"/>
      <c r="AG11" s="125" t="n"/>
      <c r="AH11" s="125" t="n"/>
      <c r="AI11" s="125" t="n"/>
      <c r="AJ11" s="125" t="n"/>
      <c r="AK11" s="125" t="n"/>
      <c r="AL11" s="125" t="n"/>
      <c r="AM11" s="125" t="n"/>
      <c r="AN11" s="125" t="n"/>
      <c r="AO11" s="126" t="n"/>
      <c r="AP11" s="127" t="n"/>
    </row>
    <row r="12" hidden="1" ht="35" customHeight="1" s="150" thickBot="1">
      <c r="A12" s="81" t="inlineStr">
        <is>
          <t>Tingkat bunga tabungan - Mata uang asing</t>
        </is>
      </c>
      <c r="B12" s="81" t="n"/>
      <c r="C12" s="125" t="n">
        <v/>
      </c>
      <c r="D12" s="125" t="n">
        <v/>
      </c>
      <c r="E12" s="125" t="n">
        <v/>
      </c>
      <c r="F12" s="125" t="n">
        <v/>
      </c>
      <c r="G12" s="125" t="n">
        <v/>
      </c>
      <c r="H12" s="125" t="n">
        <v/>
      </c>
      <c r="I12" s="125" t="n">
        <v/>
      </c>
      <c r="J12" s="125" t="n">
        <v/>
      </c>
      <c r="K12" s="125" t="n">
        <v/>
      </c>
      <c r="L12" s="125" t="n">
        <v/>
      </c>
      <c r="M12" s="125" t="n">
        <v/>
      </c>
      <c r="N12" s="125" t="n">
        <v/>
      </c>
      <c r="O12" s="125" t="n">
        <v/>
      </c>
      <c r="P12" s="125" t="n">
        <v/>
      </c>
      <c r="Q12" s="125" t="n"/>
      <c r="R12" s="125" t="n"/>
      <c r="S12" s="125" t="n"/>
      <c r="T12" s="125" t="n"/>
      <c r="U12" s="125" t="n"/>
      <c r="V12" s="125" t="n"/>
      <c r="W12" s="125" t="n"/>
      <c r="X12" s="125" t="n"/>
      <c r="Y12" s="125" t="n"/>
      <c r="Z12" s="125" t="n"/>
      <c r="AA12" s="125" t="n"/>
      <c r="AB12" s="125" t="n"/>
      <c r="AC12" s="125" t="n"/>
      <c r="AD12" s="125" t="n"/>
      <c r="AE12" s="125" t="n"/>
      <c r="AF12" s="125" t="n"/>
      <c r="AG12" s="125" t="n"/>
      <c r="AH12" s="125" t="n"/>
      <c r="AI12" s="125" t="n"/>
      <c r="AJ12" s="125" t="n"/>
      <c r="AK12" s="125" t="n"/>
      <c r="AL12" s="125" t="n"/>
      <c r="AM12" s="125" t="n"/>
      <c r="AN12" s="125" t="n"/>
      <c r="AO12" s="125" t="n"/>
      <c r="AP12" s="125" t="n"/>
    </row>
    <row r="13" ht="35" customHeight="1" s="150" thickBot="1">
      <c r="A13" s="128" t="inlineStr">
        <is>
          <t>Imbal hasil tabungan wadiah</t>
        </is>
      </c>
      <c r="B13" s="80" t="n"/>
      <c r="C13" s="129" t="n">
        <v/>
      </c>
      <c r="D13" s="129" t="n">
        <v/>
      </c>
      <c r="E13" s="129" t="n">
        <v/>
      </c>
      <c r="F13" s="129" t="n">
        <v/>
      </c>
      <c r="G13" s="129" t="n">
        <v/>
      </c>
      <c r="H13" s="129" t="n">
        <v/>
      </c>
      <c r="I13" s="129" t="n">
        <v/>
      </c>
      <c r="J13" s="129" t="n">
        <v/>
      </c>
      <c r="K13" s="129" t="n">
        <v/>
      </c>
      <c r="L13" s="129" t="n">
        <v/>
      </c>
      <c r="M13" s="129" t="n">
        <v/>
      </c>
      <c r="N13" s="129" t="n">
        <v/>
      </c>
      <c r="O13" s="129" t="n">
        <v/>
      </c>
      <c r="P13" s="129" t="n">
        <v/>
      </c>
      <c r="Q13" s="129" t="n"/>
      <c r="R13" s="129" t="n"/>
      <c r="S13" s="129" t="n"/>
      <c r="T13" s="129" t="n"/>
      <c r="U13" s="129" t="n"/>
      <c r="V13" s="129" t="n"/>
      <c r="W13" s="129" t="n"/>
      <c r="X13" s="129" t="n"/>
      <c r="Y13" s="129" t="n"/>
      <c r="Z13" s="129" t="n"/>
      <c r="AA13" s="129" t="n"/>
      <c r="AB13" s="129" t="n"/>
      <c r="AC13" s="129" t="n"/>
      <c r="AD13" s="129" t="n"/>
      <c r="AE13" s="129" t="n"/>
      <c r="AF13" s="129" t="n"/>
      <c r="AG13" s="129" t="n"/>
      <c r="AH13" s="129" t="n"/>
      <c r="AI13" s="129" t="n"/>
      <c r="AJ13" s="129" t="n"/>
      <c r="AK13" s="129" t="n"/>
      <c r="AL13" s="129" t="n"/>
      <c r="AM13" s="129" t="n"/>
      <c r="AN13" s="129" t="n"/>
      <c r="AO13" s="129" t="n"/>
      <c r="AP13" s="129" t="n"/>
    </row>
    <row r="14" hidden="1" ht="35" customHeight="1" s="150" thickBot="1">
      <c r="A14" s="81" t="inlineStr">
        <is>
          <t>Imbal hasil tabungan wadiah - Rupiah</t>
        </is>
      </c>
      <c r="B14" s="81" t="n"/>
      <c r="C14" s="125" t="n">
        <v/>
      </c>
      <c r="D14" s="125" t="n">
        <v/>
      </c>
      <c r="E14" s="125" t="n">
        <v/>
      </c>
      <c r="F14" s="125" t="n">
        <v/>
      </c>
      <c r="G14" s="125" t="n">
        <v/>
      </c>
      <c r="H14" s="125" t="n">
        <v/>
      </c>
      <c r="I14" s="125" t="n">
        <v/>
      </c>
      <c r="J14" s="125" t="n">
        <v/>
      </c>
      <c r="K14" s="126" t="n">
        <v/>
      </c>
      <c r="L14" s="127" t="n">
        <v/>
      </c>
      <c r="M14" s="125" t="n">
        <v/>
      </c>
      <c r="N14" s="125" t="n">
        <v/>
      </c>
      <c r="O14" s="125" t="n">
        <v/>
      </c>
      <c r="P14" s="125" t="n">
        <v/>
      </c>
      <c r="Q14" s="125" t="n"/>
      <c r="R14" s="125" t="n"/>
      <c r="S14" s="125" t="n"/>
      <c r="T14" s="125" t="n"/>
      <c r="U14" s="126" t="n"/>
      <c r="V14" s="127" t="n"/>
      <c r="W14" s="125" t="n"/>
      <c r="X14" s="125" t="n"/>
      <c r="Y14" s="125" t="n"/>
      <c r="Z14" s="125" t="n"/>
      <c r="AA14" s="125" t="n"/>
      <c r="AB14" s="125" t="n"/>
      <c r="AC14" s="125" t="n"/>
      <c r="AD14" s="125" t="n"/>
      <c r="AE14" s="126" t="n"/>
      <c r="AF14" s="127" t="n"/>
      <c r="AG14" s="125" t="n"/>
      <c r="AH14" s="125" t="n"/>
      <c r="AI14" s="125" t="n"/>
      <c r="AJ14" s="125" t="n"/>
      <c r="AK14" s="125" t="n"/>
      <c r="AL14" s="125" t="n"/>
      <c r="AM14" s="125" t="n"/>
      <c r="AN14" s="125" t="n"/>
      <c r="AO14" s="126" t="n"/>
      <c r="AP14" s="127" t="n"/>
    </row>
    <row r="15" hidden="1" ht="35" customHeight="1" s="150" thickBot="1">
      <c r="A15" s="81" t="inlineStr">
        <is>
          <t>Imbal hasil tabungan wadiah - Mata uang asing</t>
        </is>
      </c>
      <c r="B15" s="81" t="n"/>
      <c r="C15" s="125" t="n">
        <v/>
      </c>
      <c r="D15" s="125" t="n">
        <v/>
      </c>
      <c r="E15" s="125" t="n">
        <v/>
      </c>
      <c r="F15" s="125" t="n">
        <v/>
      </c>
      <c r="G15" s="125" t="n">
        <v/>
      </c>
      <c r="H15" s="125" t="n">
        <v/>
      </c>
      <c r="I15" s="125" t="n">
        <v/>
      </c>
      <c r="J15" s="125" t="n">
        <v/>
      </c>
      <c r="K15" s="125" t="n">
        <v/>
      </c>
      <c r="L15" s="125" t="n">
        <v/>
      </c>
      <c r="M15" s="125" t="n">
        <v/>
      </c>
      <c r="N15" s="125" t="n">
        <v/>
      </c>
      <c r="O15" s="125" t="n">
        <v/>
      </c>
      <c r="P15" s="125" t="n">
        <v/>
      </c>
      <c r="Q15" s="125" t="n"/>
      <c r="R15" s="125" t="n"/>
      <c r="S15" s="125" t="n"/>
      <c r="T15" s="125" t="n"/>
      <c r="U15" s="125" t="n"/>
      <c r="V15" s="125" t="n"/>
      <c r="W15" s="125" t="n"/>
      <c r="X15" s="125" t="n"/>
      <c r="Y15" s="125" t="n"/>
      <c r="Z15" s="125" t="n"/>
      <c r="AA15" s="125" t="n"/>
      <c r="AB15" s="125" t="n"/>
      <c r="AC15" s="125" t="n"/>
      <c r="AD15" s="125" t="n"/>
      <c r="AE15" s="125" t="n"/>
      <c r="AF15" s="125" t="n"/>
      <c r="AG15" s="125" t="n"/>
      <c r="AH15" s="125" t="n"/>
      <c r="AI15" s="125" t="n"/>
      <c r="AJ15" s="125" t="n"/>
      <c r="AK15" s="125" t="n"/>
      <c r="AL15" s="125" t="n"/>
      <c r="AM15" s="125" t="n"/>
      <c r="AN15" s="125" t="n"/>
      <c r="AO15" s="125" t="n"/>
      <c r="AP15" s="125" t="n"/>
    </row>
    <row r="16" ht="35" customHeight="1" s="150" thickBot="1">
      <c r="A16" s="128" t="inlineStr">
        <is>
          <t>Tingkat bunga deposito berjangka</t>
        </is>
      </c>
      <c r="B16" s="80" t="n"/>
      <c r="C16" s="129" t="n">
        <v/>
      </c>
      <c r="D16" s="129" t="n">
        <v/>
      </c>
      <c r="E16" s="129" t="n">
        <v/>
      </c>
      <c r="F16" s="129" t="n">
        <v/>
      </c>
      <c r="G16" s="129" t="n">
        <v/>
      </c>
      <c r="H16" s="129" t="n">
        <v/>
      </c>
      <c r="I16" s="129" t="n">
        <v/>
      </c>
      <c r="J16" s="129" t="n">
        <v/>
      </c>
      <c r="K16" s="129" t="n">
        <v/>
      </c>
      <c r="L16" s="129" t="n">
        <v/>
      </c>
      <c r="M16" s="129" t="n">
        <v/>
      </c>
      <c r="N16" s="129" t="n">
        <v>6.64</v>
      </c>
      <c r="O16" s="129" t="n">
        <v>6.64</v>
      </c>
      <c r="P16" s="129" t="n">
        <v/>
      </c>
      <c r="Q16" s="129" t="n"/>
      <c r="R16" s="129" t="n"/>
      <c r="S16" s="129" t="n"/>
      <c r="T16" s="129" t="n"/>
      <c r="U16" s="129" t="n"/>
      <c r="V16" s="129" t="n"/>
      <c r="W16" s="129" t="n"/>
      <c r="X16" s="129" t="n"/>
      <c r="Y16" s="129" t="n"/>
      <c r="Z16" s="129" t="n"/>
      <c r="AA16" s="129" t="n"/>
      <c r="AB16" s="129" t="n"/>
      <c r="AC16" s="129" t="n"/>
      <c r="AD16" s="129" t="n"/>
      <c r="AE16" s="129" t="n"/>
      <c r="AF16" s="129" t="n"/>
      <c r="AG16" s="129" t="n"/>
      <c r="AH16" s="129" t="n"/>
      <c r="AI16" s="129" t="n"/>
      <c r="AJ16" s="129" t="n"/>
      <c r="AK16" s="129" t="n"/>
      <c r="AL16" s="129" t="n"/>
      <c r="AM16" s="129" t="n"/>
      <c r="AN16" s="129" t="n"/>
      <c r="AO16" s="129" t="n"/>
      <c r="AP16" s="129" t="n"/>
    </row>
    <row r="17" ht="35" customHeight="1" s="150" thickBot="1">
      <c r="A17" s="81" t="inlineStr">
        <is>
          <t>Tingkat bunga deposito berjangka - Rupiah</t>
        </is>
      </c>
      <c r="B17" s="81" t="n"/>
      <c r="C17" s="125" t="n">
        <v>7.74</v>
      </c>
      <c r="D17" s="125" t="n">
        <v>7.34</v>
      </c>
      <c r="E17" s="125" t="n">
        <v>7.34</v>
      </c>
      <c r="F17" s="125" t="n">
        <v>7.34</v>
      </c>
      <c r="G17" s="125" t="n">
        <v>7.34</v>
      </c>
      <c r="H17" s="125" t="n">
        <v>7.16</v>
      </c>
      <c r="I17" s="125" t="n">
        <v>6.66</v>
      </c>
      <c r="J17" s="125" t="n">
        <v>6.65</v>
      </c>
      <c r="K17" s="126" t="n">
        <v>6.72</v>
      </c>
      <c r="L17" s="127" t="inlineStr">
        <is>
          <t>6,68</t>
        </is>
      </c>
      <c r="M17" s="125" t="n">
        <v>6.69</v>
      </c>
      <c r="N17" s="125" t="n">
        <v>6.64</v>
      </c>
      <c r="O17" s="125" t="n">
        <v>6.64</v>
      </c>
      <c r="P17" s="125" t="n">
        <v>6.64</v>
      </c>
      <c r="Q17" s="125" t="n"/>
      <c r="R17" s="125" t="n"/>
      <c r="S17" s="125" t="n"/>
      <c r="T17" s="125" t="n"/>
      <c r="U17" s="126" t="n"/>
      <c r="V17" s="127" t="n"/>
      <c r="W17" s="125" t="n"/>
      <c r="X17" s="125" t="n"/>
      <c r="Y17" s="125" t="n"/>
      <c r="Z17" s="125" t="n"/>
      <c r="AA17" s="125" t="n"/>
      <c r="AB17" s="125" t="n"/>
      <c r="AC17" s="125" t="n"/>
      <c r="AD17" s="125" t="n"/>
      <c r="AE17" s="126" t="n"/>
      <c r="AF17" s="127" t="n"/>
      <c r="AG17" s="125" t="n"/>
      <c r="AH17" s="125" t="n"/>
      <c r="AI17" s="125" t="n"/>
      <c r="AJ17" s="125" t="n"/>
      <c r="AK17" s="125" t="n"/>
      <c r="AL17" s="125" t="n"/>
      <c r="AM17" s="125" t="n"/>
      <c r="AN17" s="125" t="n"/>
      <c r="AO17" s="126" t="n"/>
      <c r="AP17" s="127" t="n"/>
    </row>
    <row r="18" hidden="1" ht="35" customHeight="1" s="150" thickBot="1">
      <c r="A18" s="81" t="inlineStr">
        <is>
          <t>Tingkat bunga deposito berjangka - Mata uang asing</t>
        </is>
      </c>
      <c r="B18" s="81" t="n"/>
      <c r="C18" s="125" t="n">
        <v/>
      </c>
      <c r="D18" s="125" t="n">
        <v/>
      </c>
      <c r="E18" s="125" t="n">
        <v/>
      </c>
      <c r="F18" s="125" t="n">
        <v/>
      </c>
      <c r="G18" s="125" t="n">
        <v/>
      </c>
      <c r="H18" s="125" t="n">
        <v/>
      </c>
      <c r="I18" s="125" t="n">
        <v/>
      </c>
      <c r="J18" s="125" t="n">
        <v/>
      </c>
      <c r="K18" s="125" t="n">
        <v/>
      </c>
      <c r="L18" s="125" t="n">
        <v/>
      </c>
      <c r="M18" s="125" t="n">
        <v/>
      </c>
      <c r="N18" s="125" t="n">
        <v/>
      </c>
      <c r="O18" s="125" t="n">
        <v/>
      </c>
      <c r="P18" s="125" t="n">
        <v/>
      </c>
      <c r="Q18" s="125" t="n"/>
      <c r="R18" s="125" t="n"/>
      <c r="S18" s="125" t="n"/>
      <c r="T18" s="125" t="n"/>
      <c r="U18" s="125" t="n"/>
      <c r="V18" s="125" t="n"/>
      <c r="W18" s="125" t="n"/>
      <c r="X18" s="125" t="n"/>
      <c r="Y18" s="125" t="n"/>
      <c r="Z18" s="125" t="n"/>
      <c r="AA18" s="125" t="n"/>
      <c r="AB18" s="125" t="n"/>
      <c r="AC18" s="125" t="n"/>
      <c r="AD18" s="125" t="n"/>
      <c r="AE18" s="125" t="n"/>
      <c r="AF18" s="125" t="n"/>
      <c r="AG18" s="125" t="n"/>
      <c r="AH18" s="125" t="n"/>
      <c r="AI18" s="125" t="n"/>
      <c r="AJ18" s="125" t="n"/>
      <c r="AK18" s="125" t="n"/>
      <c r="AL18" s="125" t="n"/>
      <c r="AM18" s="125" t="n"/>
      <c r="AN18" s="125" t="n"/>
      <c r="AO18" s="125" t="n"/>
      <c r="AP18" s="125" t="n"/>
    </row>
    <row r="19" ht="35" customHeight="1" s="150" thickBot="1">
      <c r="A19" s="128" t="inlineStr">
        <is>
          <t>Imbal hasil deposito wakalah</t>
        </is>
      </c>
      <c r="B19" s="80" t="n"/>
      <c r="C19" s="129" t="n">
        <v/>
      </c>
      <c r="D19" s="129" t="n">
        <v/>
      </c>
      <c r="E19" s="129" t="n">
        <v/>
      </c>
      <c r="F19" s="129" t="n">
        <v/>
      </c>
      <c r="G19" s="129" t="n">
        <v/>
      </c>
      <c r="H19" s="129" t="n">
        <v/>
      </c>
      <c r="I19" s="129" t="n">
        <v/>
      </c>
      <c r="J19" s="129" t="n">
        <v/>
      </c>
      <c r="K19" s="129" t="n">
        <v/>
      </c>
      <c r="L19" s="129" t="n">
        <v/>
      </c>
      <c r="M19" s="129" t="n">
        <v/>
      </c>
      <c r="N19" s="129" t="n">
        <v/>
      </c>
      <c r="O19" s="129" t="n">
        <v/>
      </c>
      <c r="P19" s="129" t="n">
        <v/>
      </c>
      <c r="Q19" s="129" t="n"/>
      <c r="R19" s="129" t="n"/>
      <c r="S19" s="129" t="n"/>
      <c r="T19" s="129" t="n"/>
      <c r="U19" s="129" t="n"/>
      <c r="V19" s="129" t="n"/>
      <c r="W19" s="129" t="n"/>
      <c r="X19" s="129" t="n"/>
      <c r="Y19" s="129" t="n"/>
      <c r="Z19" s="129" t="n"/>
      <c r="AA19" s="129" t="n"/>
      <c r="AB19" s="129" t="n"/>
      <c r="AC19" s="129" t="n"/>
      <c r="AD19" s="129" t="n"/>
      <c r="AE19" s="129" t="n"/>
      <c r="AF19" s="129" t="n"/>
      <c r="AG19" s="129" t="n"/>
      <c r="AH19" s="129" t="n"/>
      <c r="AI19" s="129" t="n"/>
      <c r="AJ19" s="129" t="n"/>
      <c r="AK19" s="129" t="n"/>
      <c r="AL19" s="129" t="n"/>
      <c r="AM19" s="129" t="n"/>
      <c r="AN19" s="129" t="n"/>
      <c r="AO19" s="129" t="n"/>
      <c r="AP19" s="129" t="n"/>
    </row>
    <row r="20" hidden="1" ht="35" customHeight="1" s="150" thickBot="1">
      <c r="A20" s="81" t="inlineStr">
        <is>
          <t>Imbal hasil deposito wakalah - Rupiah</t>
        </is>
      </c>
      <c r="B20" s="81" t="n"/>
      <c r="C20" s="125" t="n">
        <v/>
      </c>
      <c r="D20" s="125" t="n">
        <v/>
      </c>
      <c r="E20" s="125" t="n">
        <v/>
      </c>
      <c r="F20" s="125" t="n">
        <v/>
      </c>
      <c r="G20" s="125" t="n">
        <v/>
      </c>
      <c r="H20" s="125" t="n">
        <v/>
      </c>
      <c r="I20" s="125" t="n">
        <v/>
      </c>
      <c r="J20" s="125" t="n">
        <v/>
      </c>
      <c r="K20" s="126" t="n">
        <v/>
      </c>
      <c r="L20" s="127" t="n">
        <v/>
      </c>
      <c r="M20" s="125" t="n">
        <v/>
      </c>
      <c r="N20" s="125" t="n">
        <v/>
      </c>
      <c r="O20" s="125" t="n">
        <v/>
      </c>
      <c r="P20" s="125" t="n">
        <v/>
      </c>
      <c r="Q20" s="125" t="n"/>
      <c r="R20" s="125" t="n"/>
      <c r="S20" s="125" t="n"/>
      <c r="T20" s="125" t="n"/>
      <c r="U20" s="126" t="n"/>
      <c r="V20" s="127" t="n"/>
      <c r="W20" s="125" t="n"/>
      <c r="X20" s="125" t="n"/>
      <c r="Y20" s="125" t="n"/>
      <c r="Z20" s="125" t="n"/>
      <c r="AA20" s="125" t="n"/>
      <c r="AB20" s="125" t="n"/>
      <c r="AC20" s="125" t="n"/>
      <c r="AD20" s="125" t="n"/>
      <c r="AE20" s="126" t="n"/>
      <c r="AF20" s="127" t="n"/>
      <c r="AG20" s="125" t="n"/>
      <c r="AH20" s="125" t="n"/>
      <c r="AI20" s="125" t="n"/>
      <c r="AJ20" s="125" t="n"/>
      <c r="AK20" s="125" t="n"/>
      <c r="AL20" s="125" t="n"/>
      <c r="AM20" s="125" t="n"/>
      <c r="AN20" s="125" t="n"/>
      <c r="AO20" s="126" t="n"/>
      <c r="AP20" s="127" t="n"/>
    </row>
    <row r="21" hidden="1" ht="35" customHeight="1" s="150" thickBot="1">
      <c r="A21" s="81" t="inlineStr">
        <is>
          <t>Imbal hasil deposito wakalah - Mata uang asing</t>
        </is>
      </c>
      <c r="B21" s="81" t="n"/>
      <c r="C21" s="125" t="n">
        <v/>
      </c>
      <c r="D21" s="125" t="n">
        <v/>
      </c>
      <c r="E21" s="125" t="n">
        <v/>
      </c>
      <c r="F21" s="125" t="n">
        <v/>
      </c>
      <c r="G21" s="125" t="n">
        <v/>
      </c>
      <c r="H21" s="125" t="n">
        <v/>
      </c>
      <c r="I21" s="125" t="n">
        <v/>
      </c>
      <c r="J21" s="125" t="n">
        <v/>
      </c>
      <c r="K21" s="125" t="n">
        <v/>
      </c>
      <c r="L21" s="125" t="n">
        <v/>
      </c>
      <c r="M21" s="125" t="n">
        <v/>
      </c>
      <c r="N21" s="125" t="n">
        <v/>
      </c>
      <c r="O21" s="125" t="n">
        <v/>
      </c>
      <c r="P21" s="125" t="n">
        <v/>
      </c>
      <c r="Q21" s="125" t="n"/>
      <c r="R21" s="125" t="n"/>
      <c r="S21" s="125" t="n"/>
      <c r="T21" s="125" t="n"/>
      <c r="U21" s="125" t="n"/>
      <c r="V21" s="125" t="n"/>
      <c r="W21" s="125" t="n"/>
      <c r="X21" s="125" t="n"/>
      <c r="Y21" s="125" t="n"/>
      <c r="Z21" s="125" t="n"/>
      <c r="AA21" s="125" t="n"/>
      <c r="AB21" s="125" t="n"/>
      <c r="AC21" s="125" t="n"/>
      <c r="AD21" s="125" t="n"/>
      <c r="AE21" s="125" t="n"/>
      <c r="AF21" s="125" t="n"/>
      <c r="AG21" s="125" t="n"/>
      <c r="AH21" s="125" t="n"/>
      <c r="AI21" s="125" t="n"/>
      <c r="AJ21" s="125" t="n"/>
      <c r="AK21" s="125" t="n"/>
      <c r="AL21" s="125" t="n"/>
      <c r="AM21" s="125" t="n"/>
      <c r="AN21" s="125" t="n"/>
      <c r="AO21" s="125" t="n"/>
      <c r="AP21" s="125" t="n"/>
    </row>
  </sheetData>
  <mergeCells count="2">
    <mergeCell ref="A1:C1"/>
    <mergeCell ref="A2:C2"/>
  </mergeCells>
  <dataValidations count="1">
    <dataValidation sqref="C6:AP7 AG5:AN5 W5:AD5 M5:T5 C5:J5 C4:AP4 C9:AP10 AG8:AN8 W8:AD8 M8:T8 C8:J8 C12:AP13 AG11:AN11 W11:AD11 M11:T11 C11:J11 C15:AP16 AG14:AN14 W14:AD14 M14:T14 C14:J14 C18:AP19 AG17:AN17 W17:AD17 M17:T17 C17:J17 C21:AP21 AG20:AN20 W20:AD20 M20:T20 C20:J2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Z21"/>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50">
      <c r="A1" s="148" t="inlineStr">
        <is>
          <t>Pendapatan bunga dan syariah</t>
        </is>
      </c>
    </row>
    <row r="2" hidden="1" s="150">
      <c r="A2" s="131" t="n">
        <v>1</v>
      </c>
      <c r="B2" s="131" t="n"/>
    </row>
    <row r="3" ht="17" customHeight="1" s="150">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50"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50"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50" thickBot="1">
      <c r="A6" s="140" t="inlineStr">
        <is>
          <t>Kredit yang diberikan</t>
        </is>
      </c>
      <c r="B6" s="136" t="n"/>
      <c r="C6" s="137" t="n">
        <v>574.0069999999999</v>
      </c>
      <c r="D6" s="137" t="n">
        <v>230.61</v>
      </c>
      <c r="E6" s="137" t="n">
        <v>584.899</v>
      </c>
      <c r="F6" s="137" t="n">
        <v>1294.18</v>
      </c>
      <c r="G6" s="137" t="n">
        <v>1739.353</v>
      </c>
      <c r="H6" s="137" t="n">
        <v>716.428</v>
      </c>
      <c r="I6" s="137" t="n">
        <v>1424.58</v>
      </c>
      <c r="J6" s="137" t="n">
        <v>2466.247</v>
      </c>
      <c r="K6" s="137" t="n">
        <v>3349.222</v>
      </c>
      <c r="L6" s="137" t="n">
        <v>893.183</v>
      </c>
      <c r="M6" s="137" t="n">
        <v>1662.612</v>
      </c>
      <c r="N6" s="137" t="n">
        <v>2345.171</v>
      </c>
      <c r="O6" s="137" t="n">
        <v>3145.277</v>
      </c>
      <c r="P6" s="137" t="n">
        <v>694.004</v>
      </c>
      <c r="Q6" s="137" t="n"/>
      <c r="R6" s="137" t="n"/>
      <c r="S6" s="137" t="n"/>
      <c r="T6" s="137" t="n"/>
      <c r="U6" s="137" t="n"/>
      <c r="V6" s="137" t="n"/>
      <c r="W6" s="137" t="n"/>
      <c r="X6" s="137" t="n"/>
      <c r="Y6" s="137" t="n"/>
      <c r="Z6" s="137" t="n"/>
    </row>
    <row r="7" hidden="1" ht="18" customHeight="1" s="150" thickBot="1">
      <c r="A7" s="140" t="inlineStr">
        <is>
          <t>Obligasi pemerintah</t>
        </is>
      </c>
      <c r="B7" s="136" t="n"/>
      <c r="C7" s="137" t="n">
        <v/>
      </c>
      <c r="D7" s="137" t="n">
        <v/>
      </c>
      <c r="E7" s="137" t="n">
        <v/>
      </c>
      <c r="F7" s="137" t="n">
        <v/>
      </c>
      <c r="G7" s="137" t="n">
        <v/>
      </c>
      <c r="H7" s="137" t="n">
        <v/>
      </c>
      <c r="I7" s="137" t="n">
        <v/>
      </c>
      <c r="J7" s="137" t="n">
        <v/>
      </c>
      <c r="K7" s="137" t="n">
        <v/>
      </c>
      <c r="L7" s="137" t="n">
        <v/>
      </c>
      <c r="M7" s="137" t="n">
        <v/>
      </c>
      <c r="N7" s="137" t="n">
        <v/>
      </c>
      <c r="O7" s="137" t="n">
        <v/>
      </c>
      <c r="P7" s="137" t="n">
        <v/>
      </c>
      <c r="Q7" s="137" t="n"/>
      <c r="R7" s="137" t="n"/>
      <c r="S7" s="137" t="n"/>
      <c r="T7" s="137" t="n"/>
      <c r="U7" s="137" t="n"/>
      <c r="V7" s="137" t="n"/>
      <c r="W7" s="137" t="n"/>
      <c r="X7" s="137" t="n"/>
      <c r="Y7" s="137" t="n"/>
      <c r="Z7" s="137" t="n"/>
    </row>
    <row r="8" hidden="1" ht="18" customHeight="1" s="150"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t="18" customHeight="1" s="150" thickBot="1">
      <c r="A9" s="140" t="inlineStr">
        <is>
          <t>Efek-efek</t>
        </is>
      </c>
      <c r="B9" s="136" t="n"/>
      <c r="C9" s="137" t="n">
        <v>69.217</v>
      </c>
      <c r="D9" s="137" t="n">
        <v>56.337</v>
      </c>
      <c r="E9" s="137" t="n">
        <v>120.244</v>
      </c>
      <c r="F9" s="137" t="n">
        <v>182.347</v>
      </c>
      <c r="G9" s="137" t="n">
        <v>247.919</v>
      </c>
      <c r="H9" s="137" t="n">
        <v>95.833</v>
      </c>
      <c r="I9" s="137" t="n">
        <v>182.083</v>
      </c>
      <c r="J9" s="137" t="n">
        <v>273.657</v>
      </c>
      <c r="K9" s="137" t="n">
        <v>358.851</v>
      </c>
      <c r="L9" s="137" t="n">
        <v>85.39100000000001</v>
      </c>
      <c r="M9" s="137" t="n">
        <v>191.043</v>
      </c>
      <c r="N9" s="137" t="n">
        <v>302.218</v>
      </c>
      <c r="O9" s="137" t="n">
        <v>444.925</v>
      </c>
      <c r="P9" s="137" t="n">
        <v>104.392</v>
      </c>
      <c r="Q9" s="137" t="n"/>
      <c r="R9" s="137" t="n"/>
      <c r="S9" s="137" t="n"/>
      <c r="T9" s="137" t="n"/>
      <c r="U9" s="137" t="n"/>
      <c r="V9" s="137" t="n"/>
      <c r="W9" s="137" t="n"/>
      <c r="X9" s="137" t="n"/>
      <c r="Y9" s="137" t="n"/>
      <c r="Z9" s="137" t="n"/>
    </row>
    <row r="10" ht="35" customHeight="1" s="150" thickBot="1">
      <c r="A10" s="140" t="inlineStr">
        <is>
          <t>Penempatan pada Bank Indonesia dan bank lain</t>
        </is>
      </c>
      <c r="B10" s="136" t="n"/>
      <c r="C10" s="137" t="n">
        <v>1.941</v>
      </c>
      <c r="D10" s="137" t="n">
        <v>0.879</v>
      </c>
      <c r="E10" s="137" t="n">
        <v>2.03</v>
      </c>
      <c r="F10" s="137" t="n">
        <v>4.28</v>
      </c>
      <c r="G10" s="137" t="n">
        <v>7.062</v>
      </c>
      <c r="H10" s="137" t="n">
        <v>3.307</v>
      </c>
      <c r="I10" s="137" t="n">
        <v>6.39</v>
      </c>
      <c r="J10" s="137" t="n">
        <v>9.817</v>
      </c>
      <c r="K10" s="137" t="n">
        <v>13.413</v>
      </c>
      <c r="L10" s="137" t="n">
        <v>10.558</v>
      </c>
      <c r="M10" s="137" t="n">
        <v>25.078</v>
      </c>
      <c r="N10" s="137" t="n">
        <v>37.044</v>
      </c>
      <c r="O10" s="137" t="n">
        <v>16.737</v>
      </c>
      <c r="P10" s="137" t="n">
        <v>11.921</v>
      </c>
      <c r="Q10" s="137" t="n"/>
      <c r="R10" s="137" t="n"/>
      <c r="S10" s="137" t="n"/>
      <c r="T10" s="137" t="n"/>
      <c r="U10" s="137" t="n"/>
      <c r="V10" s="137" t="n"/>
      <c r="W10" s="137" t="n"/>
      <c r="X10" s="137" t="n"/>
      <c r="Y10" s="137" t="n"/>
      <c r="Z10" s="137" t="n"/>
    </row>
    <row r="11" hidden="1" ht="18" customHeight="1" s="150"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c r="X11" s="137" t="n"/>
      <c r="Y11" s="137" t="n"/>
      <c r="Z11" s="137" t="n"/>
    </row>
    <row r="12" ht="18" customHeight="1" s="150" thickBot="1">
      <c r="A12" s="141" t="inlineStr">
        <is>
          <t>Subjumlah pendapatan bunga</t>
        </is>
      </c>
      <c r="B12" s="136" t="n"/>
      <c r="C12" s="139" t="n">
        <v>665.651</v>
      </c>
      <c r="D12" s="139" t="n">
        <v>332.138</v>
      </c>
      <c r="E12" s="139" t="n">
        <v>803.869</v>
      </c>
      <c r="F12" s="139" t="n">
        <v>1480.807</v>
      </c>
      <c r="G12" s="139" t="n">
        <v>2161.809</v>
      </c>
      <c r="H12" s="139" t="n">
        <v>863.2910000000001</v>
      </c>
      <c r="I12" s="139" t="n">
        <v>1698.683</v>
      </c>
      <c r="J12" s="139" t="n">
        <v>2749.721</v>
      </c>
      <c r="K12" s="139" t="n">
        <v>3847.049</v>
      </c>
      <c r="L12" s="139" t="n">
        <v>990.116</v>
      </c>
      <c r="M12" s="139" t="n">
        <v>1881.564</v>
      </c>
      <c r="N12" s="139" t="n">
        <v>2684.433</v>
      </c>
      <c r="O12" s="139" t="n">
        <v>3612.292</v>
      </c>
      <c r="P12" s="139" t="n">
        <v>810.442</v>
      </c>
      <c r="Q12" s="139" t="n"/>
      <c r="R12" s="139" t="n"/>
      <c r="S12" s="139" t="n"/>
      <c r="T12" s="139" t="n"/>
      <c r="U12" s="139" t="n"/>
      <c r="V12" s="139" t="n"/>
      <c r="W12" s="139" t="n"/>
      <c r="X12" s="139" t="n"/>
      <c r="Y12" s="139" t="n"/>
      <c r="Z12" s="139" t="n"/>
    </row>
    <row r="13" ht="35" customHeight="1" s="150"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c r="X13" s="135" t="n"/>
      <c r="Y13" s="135" t="n"/>
      <c r="Z13" s="135" t="n"/>
    </row>
    <row r="14" hidden="1" ht="35" customHeight="1" s="150"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v/>
      </c>
      <c r="N14" s="137" t="n">
        <v/>
      </c>
      <c r="O14" s="137" t="n">
        <v/>
      </c>
      <c r="P14" s="137" t="n">
        <v/>
      </c>
      <c r="Q14" s="137" t="n"/>
      <c r="R14" s="137" t="n"/>
      <c r="S14" s="137" t="n"/>
      <c r="T14" s="137" t="n"/>
      <c r="U14" s="137" t="n"/>
      <c r="V14" s="137" t="n"/>
      <c r="W14" s="137" t="n"/>
      <c r="X14" s="137" t="n"/>
      <c r="Y14" s="137" t="n"/>
      <c r="Z14" s="137" t="n"/>
    </row>
    <row r="15" hidden="1" ht="18" customHeight="1" s="150"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v/>
      </c>
      <c r="N15" s="137" t="n">
        <v/>
      </c>
      <c r="O15" s="137" t="n">
        <v/>
      </c>
      <c r="P15" s="137" t="n">
        <v/>
      </c>
      <c r="Q15" s="137" t="n"/>
      <c r="R15" s="137" t="n"/>
      <c r="S15" s="137" t="n"/>
      <c r="T15" s="137" t="n"/>
      <c r="U15" s="137" t="n"/>
      <c r="V15" s="137" t="n"/>
      <c r="W15" s="137" t="n"/>
      <c r="X15" s="137" t="n"/>
      <c r="Y15" s="137" t="n"/>
      <c r="Z15" s="137" t="n"/>
    </row>
    <row r="16" hidden="1" ht="18" customHeight="1" s="150" thickBot="1">
      <c r="A16" s="140" t="inlineStr">
        <is>
          <t>Pendapatan bagi hasil mudharabah</t>
        </is>
      </c>
      <c r="B16" s="136" t="n"/>
      <c r="C16" s="137" t="n">
        <v/>
      </c>
      <c r="D16" s="137" t="n">
        <v/>
      </c>
      <c r="E16" s="137" t="n">
        <v/>
      </c>
      <c r="F16" s="137" t="n">
        <v/>
      </c>
      <c r="G16" s="137" t="n">
        <v/>
      </c>
      <c r="H16" s="137" t="n">
        <v/>
      </c>
      <c r="I16" s="137" t="n">
        <v/>
      </c>
      <c r="J16" s="137" t="n">
        <v/>
      </c>
      <c r="K16" s="137" t="n">
        <v/>
      </c>
      <c r="L16" s="137" t="n">
        <v/>
      </c>
      <c r="M16" s="137" t="n">
        <v/>
      </c>
      <c r="N16" s="137" t="n">
        <v/>
      </c>
      <c r="O16" s="137" t="n">
        <v/>
      </c>
      <c r="P16" s="137" t="n">
        <v/>
      </c>
      <c r="Q16" s="137" t="n"/>
      <c r="R16" s="137" t="n"/>
      <c r="S16" s="137" t="n"/>
      <c r="T16" s="137" t="n"/>
      <c r="U16" s="137" t="n"/>
      <c r="V16" s="137" t="n"/>
      <c r="W16" s="137" t="n"/>
      <c r="X16" s="137" t="n"/>
      <c r="Y16" s="137" t="n"/>
      <c r="Z16" s="137" t="n"/>
    </row>
    <row r="17" hidden="1" ht="18" customHeight="1" s="150"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50"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idden="1" ht="18" customHeight="1" s="150" thickBot="1">
      <c r="A19" s="140" t="inlineStr">
        <is>
          <t>Lain-lain</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c r="X19" s="137" t="n"/>
      <c r="Y19" s="137" t="n"/>
      <c r="Z19" s="137" t="n"/>
    </row>
    <row r="20" ht="49" customHeight="1" s="150" thickBot="1">
      <c r="A20" s="141" t="inlineStr">
        <is>
          <t>Subjumlah pendapatan syariah dan pendapatan pengelolaan dana oleh bank sebagai mudharib</t>
        </is>
      </c>
      <c r="B20" s="136" t="n"/>
      <c r="C20" s="139" t="n">
        <v/>
      </c>
      <c r="D20" s="139" t="n">
        <v/>
      </c>
      <c r="E20" s="139" t="n">
        <v/>
      </c>
      <c r="F20" s="139" t="n">
        <v/>
      </c>
      <c r="G20" s="139" t="n">
        <v/>
      </c>
      <c r="H20" s="139" t="n">
        <v/>
      </c>
      <c r="I20" s="139" t="n">
        <v/>
      </c>
      <c r="J20" s="139" t="n">
        <v/>
      </c>
      <c r="K20" s="139" t="n">
        <v/>
      </c>
      <c r="L20" s="139" t="n">
        <v/>
      </c>
      <c r="M20" s="139" t="n">
        <v/>
      </c>
      <c r="N20" s="139" t="n">
        <v/>
      </c>
      <c r="O20" s="139" t="n">
        <v/>
      </c>
      <c r="P20" s="139" t="n">
        <v/>
      </c>
      <c r="Q20" s="139" t="n"/>
      <c r="R20" s="139" t="n"/>
      <c r="S20" s="139" t="n"/>
      <c r="T20" s="139" t="n"/>
      <c r="U20" s="139" t="n"/>
      <c r="V20" s="139" t="n"/>
      <c r="W20" s="139" t="n"/>
      <c r="X20" s="139" t="n"/>
      <c r="Y20" s="139" t="n"/>
      <c r="Z20" s="139" t="n"/>
    </row>
    <row r="21" ht="18" customHeight="1" s="150" thickBot="1">
      <c r="A21" s="138" t="inlineStr">
        <is>
          <t>Pendapatan bunga</t>
        </is>
      </c>
      <c r="B21" s="136" t="n"/>
      <c r="C21" s="139" t="n">
        <v>665.651</v>
      </c>
      <c r="D21" s="139" t="n">
        <v>332.138</v>
      </c>
      <c r="E21" s="139" t="n">
        <v>803.869</v>
      </c>
      <c r="F21" s="139" t="n">
        <v>1480.807</v>
      </c>
      <c r="G21" s="139" t="n">
        <v>2161.809</v>
      </c>
      <c r="H21" s="139" t="n">
        <v>863.2910000000001</v>
      </c>
      <c r="I21" s="139" t="n">
        <v>1698.683</v>
      </c>
      <c r="J21" s="139" t="n">
        <v>2749.721</v>
      </c>
      <c r="K21" s="139" t="n">
        <v>3847.049</v>
      </c>
      <c r="L21" s="139" t="n">
        <v>990.116</v>
      </c>
      <c r="M21" s="139" t="n">
        <v>1881.564</v>
      </c>
      <c r="N21" s="139" t="n">
        <v>2684.433</v>
      </c>
      <c r="O21" s="139" t="n">
        <v>3612.292</v>
      </c>
      <c r="P21" s="139" t="n">
        <v>810.442</v>
      </c>
      <c r="Q21" s="139" t="n"/>
      <c r="R21" s="139" t="n"/>
      <c r="S21" s="139" t="n"/>
      <c r="T21" s="139" t="n"/>
      <c r="U21" s="139" t="n"/>
      <c r="V21" s="139" t="n"/>
      <c r="W21" s="139" t="n"/>
      <c r="X21" s="139" t="n"/>
      <c r="Y21" s="139" t="n"/>
      <c r="Z21" s="139" t="n"/>
    </row>
  </sheetData>
  <mergeCells count="1">
    <mergeCell ref="A1:C1"/>
  </mergeCells>
  <dataValidations count="1">
    <dataValidation sqref="C6:Z12 C14:Z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W21"/>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57" customWidth="1" style="130" min="1" max="1"/>
    <col width="26" customWidth="1" style="130" min="2" max="2"/>
    <col collapsed="1" width="26" customWidth="1" style="130" min="3" max="23"/>
    <col collapsed="1" width="9.3984375" customWidth="1" style="130" min="24" max="16384"/>
  </cols>
  <sheetData>
    <row r="1" ht="18" customHeight="1" s="150">
      <c r="A1" s="148" t="inlineStr">
        <is>
          <t>Pendapatan bunga dan syariah</t>
        </is>
      </c>
    </row>
    <row r="2" hidden="1" s="150">
      <c r="A2" s="131" t="n">
        <v>1</v>
      </c>
      <c r="B2" s="131" t="n"/>
    </row>
    <row r="3" ht="17" customHeight="1" s="150">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row>
    <row r="4" ht="18" customHeight="1" s="150"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row>
    <row r="5" ht="18" customHeight="1" s="150"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row>
    <row r="6" ht="18" customHeight="1" s="150" thickBot="1">
      <c r="A6" s="140" t="inlineStr">
        <is>
          <t>Kredit yang diberikan</t>
        </is>
      </c>
      <c r="B6" s="136" t="n"/>
      <c r="C6" s="137" t="n">
        <v/>
      </c>
      <c r="D6" s="137" t="n">
        <v>230.61</v>
      </c>
      <c r="E6" s="137" t="n">
        <v>354.289</v>
      </c>
      <c r="F6" s="137" t="n">
        <v>709.2810000000001</v>
      </c>
      <c r="G6" s="137" t="n">
        <v>445.173</v>
      </c>
      <c r="H6" s="137" t="n">
        <v>716.428</v>
      </c>
      <c r="I6" s="137" t="n">
        <v>708.1519999999999</v>
      </c>
      <c r="J6" s="137" t="n">
        <v>1041.667</v>
      </c>
      <c r="K6" s="137" t="n">
        <v>882.9750000000004</v>
      </c>
      <c r="L6" s="137" t="n">
        <v>893.183</v>
      </c>
      <c r="M6" s="137" t="n">
        <v>769.4290000000001</v>
      </c>
      <c r="N6" s="137" t="n">
        <v>682.5589999999997</v>
      </c>
      <c r="O6" s="137" t="n">
        <v>800.1060000000002</v>
      </c>
      <c r="P6" s="137" t="n">
        <v>694.004</v>
      </c>
      <c r="Q6" s="137" t="n"/>
      <c r="R6" s="137" t="n"/>
      <c r="S6" s="137" t="n"/>
      <c r="T6" s="137" t="n"/>
      <c r="U6" s="137" t="n"/>
      <c r="V6" s="137" t="n"/>
      <c r="W6" s="137" t="n"/>
    </row>
    <row r="7" hidden="1" ht="18" customHeight="1" s="150" thickBot="1">
      <c r="A7" s="140" t="inlineStr">
        <is>
          <t>Obligasi pemerintah</t>
        </is>
      </c>
      <c r="B7" s="136" t="n"/>
      <c r="C7" s="137" t="n">
        <v/>
      </c>
      <c r="D7" s="137" t="n">
        <v/>
      </c>
      <c r="E7" s="137" t="n">
        <v/>
      </c>
      <c r="F7" s="137" t="n">
        <v/>
      </c>
      <c r="G7" s="137" t="n">
        <v/>
      </c>
      <c r="H7" s="137" t="n">
        <v/>
      </c>
      <c r="I7" s="137" t="n">
        <v/>
      </c>
      <c r="J7" s="137" t="n">
        <v/>
      </c>
      <c r="K7" s="137" t="n">
        <v/>
      </c>
      <c r="L7" s="137" t="n">
        <v/>
      </c>
      <c r="M7" s="137" t="n">
        <v/>
      </c>
      <c r="N7" s="137" t="n">
        <v/>
      </c>
      <c r="O7" s="137" t="n">
        <v/>
      </c>
      <c r="P7" s="137" t="n">
        <v/>
      </c>
      <c r="Q7" s="137" t="n"/>
      <c r="R7" s="137" t="n"/>
      <c r="S7" s="137" t="n"/>
      <c r="T7" s="137" t="n"/>
      <c r="U7" s="137" t="n"/>
      <c r="V7" s="137" t="n"/>
      <c r="W7" s="137" t="n"/>
    </row>
    <row r="8" hidden="1" ht="18" customHeight="1" s="150"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row>
    <row r="9" ht="18" customHeight="1" s="150" thickBot="1">
      <c r="A9" s="140" t="inlineStr">
        <is>
          <t>Efek-efek</t>
        </is>
      </c>
      <c r="B9" s="136" t="n"/>
      <c r="C9" s="137" t="n">
        <v/>
      </c>
      <c r="D9" s="137" t="n">
        <v>56.337</v>
      </c>
      <c r="E9" s="137" t="n">
        <v>63.907</v>
      </c>
      <c r="F9" s="137" t="n">
        <v>62.10300000000001</v>
      </c>
      <c r="G9" s="137" t="n">
        <v>65.572</v>
      </c>
      <c r="H9" s="137" t="n">
        <v>95.833</v>
      </c>
      <c r="I9" s="137" t="n">
        <v>86.25</v>
      </c>
      <c r="J9" s="137" t="n">
        <v>91.57399999999998</v>
      </c>
      <c r="K9" s="137" t="n">
        <v>85.19400000000002</v>
      </c>
      <c r="L9" s="137" t="n">
        <v>85.39100000000001</v>
      </c>
      <c r="M9" s="137" t="n">
        <v>105.652</v>
      </c>
      <c r="N9" s="137" t="n">
        <v>111.175</v>
      </c>
      <c r="O9" s="137" t="n">
        <v>142.707</v>
      </c>
      <c r="P9" s="137" t="n">
        <v>104.392</v>
      </c>
      <c r="Q9" s="137" t="n"/>
      <c r="R9" s="137" t="n"/>
      <c r="S9" s="137" t="n"/>
      <c r="T9" s="137" t="n"/>
      <c r="U9" s="137" t="n"/>
      <c r="V9" s="137" t="n"/>
      <c r="W9" s="137" t="n"/>
    </row>
    <row r="10" ht="35" customHeight="1" s="150" thickBot="1">
      <c r="A10" s="140" t="inlineStr">
        <is>
          <t>Penempatan pada Bank Indonesia dan bank lain</t>
        </is>
      </c>
      <c r="B10" s="136" t="n"/>
      <c r="C10" s="137" t="n">
        <v/>
      </c>
      <c r="D10" s="137" t="n">
        <v>0.879</v>
      </c>
      <c r="E10" s="137" t="n">
        <v>1.151</v>
      </c>
      <c r="F10" s="137" t="n">
        <v>2.25</v>
      </c>
      <c r="G10" s="137" t="n">
        <v>2.782</v>
      </c>
      <c r="H10" s="137" t="n">
        <v>3.307</v>
      </c>
      <c r="I10" s="137" t="n">
        <v>3.083</v>
      </c>
      <c r="J10" s="137" t="n">
        <v>3.427</v>
      </c>
      <c r="K10" s="137" t="n">
        <v>3.596</v>
      </c>
      <c r="L10" s="137" t="n">
        <v>10.558</v>
      </c>
      <c r="M10" s="137" t="n">
        <v>14.52</v>
      </c>
      <c r="N10" s="137" t="n">
        <v>11.966</v>
      </c>
      <c r="O10" s="137" t="n">
        <v>-20.307</v>
      </c>
      <c r="P10" s="137" t="n">
        <v>11.921</v>
      </c>
      <c r="Q10" s="137" t="n"/>
      <c r="R10" s="137" t="n"/>
      <c r="S10" s="137" t="n"/>
      <c r="T10" s="137" t="n"/>
      <c r="U10" s="137" t="n"/>
      <c r="V10" s="137" t="n"/>
      <c r="W10" s="137" t="n"/>
    </row>
    <row r="11" hidden="1" ht="18" customHeight="1" s="150"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row>
    <row r="12" ht="18" customHeight="1" s="150" thickBot="1">
      <c r="A12" s="141" t="inlineStr">
        <is>
          <t>Subjumlah pendapatan bunga</t>
        </is>
      </c>
      <c r="B12" s="136" t="n"/>
      <c r="C12" s="139" t="n">
        <v/>
      </c>
      <c r="D12" s="139" t="n">
        <v>332.138</v>
      </c>
      <c r="E12" s="139" t="n">
        <v>471.7310000000001</v>
      </c>
      <c r="F12" s="139" t="n">
        <v>676.938</v>
      </c>
      <c r="G12" s="139" t="n">
        <v>681.0020000000002</v>
      </c>
      <c r="H12" s="139" t="n">
        <v>863.2910000000001</v>
      </c>
      <c r="I12" s="139" t="n">
        <v>835.3919999999999</v>
      </c>
      <c r="J12" s="139" t="n">
        <v>1051.038</v>
      </c>
      <c r="K12" s="139" t="n">
        <v>1097.328</v>
      </c>
      <c r="L12" s="139" t="n">
        <v>990.116</v>
      </c>
      <c r="M12" s="139" t="n">
        <v>891.4480000000001</v>
      </c>
      <c r="N12" s="139" t="n">
        <v>802.8689999999999</v>
      </c>
      <c r="O12" s="139" t="n">
        <v>927.8589999999999</v>
      </c>
      <c r="P12" s="139" t="n">
        <v>810.442</v>
      </c>
      <c r="Q12" s="139" t="n"/>
      <c r="R12" s="139" t="n"/>
      <c r="S12" s="139" t="n"/>
      <c r="T12" s="139" t="n"/>
      <c r="U12" s="139" t="n"/>
      <c r="V12" s="139" t="n"/>
      <c r="W12" s="139" t="n"/>
    </row>
    <row r="13" ht="35" customHeight="1" s="150"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row>
    <row r="14" hidden="1" ht="35" customHeight="1" s="150"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v/>
      </c>
      <c r="N14" s="137" t="n">
        <v/>
      </c>
      <c r="O14" s="137" t="n">
        <v/>
      </c>
      <c r="P14" s="137" t="n">
        <v/>
      </c>
      <c r="Q14" s="137" t="n"/>
      <c r="R14" s="137" t="n"/>
      <c r="S14" s="137" t="n"/>
      <c r="T14" s="137" t="n"/>
      <c r="U14" s="137" t="n"/>
      <c r="V14" s="137" t="n"/>
      <c r="W14" s="137" t="n"/>
    </row>
    <row r="15" hidden="1" ht="18" customHeight="1" s="150"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v/>
      </c>
      <c r="N15" s="137" t="n">
        <v/>
      </c>
      <c r="O15" s="137" t="n">
        <v/>
      </c>
      <c r="P15" s="137" t="n">
        <v/>
      </c>
      <c r="Q15" s="137" t="n"/>
      <c r="R15" s="137" t="n"/>
      <c r="S15" s="137" t="n"/>
      <c r="T15" s="137" t="n"/>
      <c r="U15" s="137" t="n"/>
      <c r="V15" s="137" t="n"/>
      <c r="W15" s="137" t="n"/>
    </row>
    <row r="16" hidden="1" ht="18" customHeight="1" s="150" thickBot="1">
      <c r="A16" s="140" t="inlineStr">
        <is>
          <t>Pendapatan bagi hasil mudharabah</t>
        </is>
      </c>
      <c r="B16" s="136" t="n"/>
      <c r="C16" s="137" t="n">
        <v/>
      </c>
      <c r="D16" s="137" t="n">
        <v/>
      </c>
      <c r="E16" s="137" t="n">
        <v/>
      </c>
      <c r="F16" s="137" t="n">
        <v/>
      </c>
      <c r="G16" s="137" t="n">
        <v/>
      </c>
      <c r="H16" s="137" t="n">
        <v/>
      </c>
      <c r="I16" s="137" t="n">
        <v/>
      </c>
      <c r="J16" s="137" t="n">
        <v/>
      </c>
      <c r="K16" s="137" t="n">
        <v/>
      </c>
      <c r="L16" s="137" t="n">
        <v/>
      </c>
      <c r="M16" s="137" t="n">
        <v/>
      </c>
      <c r="N16" s="137" t="n">
        <v/>
      </c>
      <c r="O16" s="137" t="n">
        <v/>
      </c>
      <c r="P16" s="137" t="n">
        <v/>
      </c>
      <c r="Q16" s="137" t="n"/>
      <c r="R16" s="137" t="n"/>
      <c r="S16" s="137" t="n"/>
      <c r="T16" s="137" t="n"/>
      <c r="U16" s="137" t="n"/>
      <c r="V16" s="137" t="n"/>
      <c r="W16" s="137" t="n"/>
    </row>
    <row r="17" hidden="1" ht="18" customHeight="1" s="150"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row>
    <row r="18" hidden="1" ht="18" customHeight="1" s="150"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row>
    <row r="19" hidden="1" ht="18" customHeight="1" s="150" thickBot="1">
      <c r="A19" s="140" t="inlineStr">
        <is>
          <t>Lain-lain</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row>
    <row r="20" ht="49" customHeight="1" s="150" thickBot="1">
      <c r="A20" s="141" t="inlineStr">
        <is>
          <t>Subjumlah pendapatan syariah dan pendapatan pengelolaan dana oleh bank sebagai mudharib</t>
        </is>
      </c>
      <c r="B20" s="136" t="n"/>
      <c r="C20" s="139" t="n">
        <v/>
      </c>
      <c r="D20" s="139" t="n">
        <v/>
      </c>
      <c r="E20" s="139" t="n">
        <v/>
      </c>
      <c r="F20" s="139" t="n">
        <v/>
      </c>
      <c r="G20" s="139" t="n">
        <v/>
      </c>
      <c r="H20" s="139" t="n">
        <v/>
      </c>
      <c r="I20" s="139" t="n">
        <v/>
      </c>
      <c r="J20" s="139" t="n">
        <v/>
      </c>
      <c r="K20" s="139" t="n">
        <v/>
      </c>
      <c r="L20" s="139" t="n">
        <v/>
      </c>
      <c r="M20" s="139" t="n">
        <v/>
      </c>
      <c r="N20" s="139" t="n">
        <v/>
      </c>
      <c r="O20" s="139" t="n">
        <v/>
      </c>
      <c r="P20" s="139" t="n">
        <v/>
      </c>
      <c r="Q20" s="139" t="n"/>
      <c r="R20" s="139" t="n"/>
      <c r="S20" s="139" t="n"/>
      <c r="T20" s="139" t="n"/>
      <c r="U20" s="139" t="n"/>
      <c r="V20" s="139" t="n"/>
      <c r="W20" s="139" t="n"/>
    </row>
    <row r="21" ht="18" customHeight="1" s="150" thickBot="1">
      <c r="A21" s="138" t="inlineStr">
        <is>
          <t>Pendapatan bunga</t>
        </is>
      </c>
      <c r="B21" s="136" t="n"/>
      <c r="C21" s="139" t="n">
        <v/>
      </c>
      <c r="D21" s="139" t="n">
        <v>332.138</v>
      </c>
      <c r="E21" s="139" t="n">
        <v>471.7310000000001</v>
      </c>
      <c r="F21" s="139" t="n">
        <v>676.938</v>
      </c>
      <c r="G21" s="139" t="n">
        <v>681.0020000000002</v>
      </c>
      <c r="H21" s="139" t="n">
        <v>863.2910000000001</v>
      </c>
      <c r="I21" s="139" t="n">
        <v>835.3919999999999</v>
      </c>
      <c r="J21" s="139" t="n">
        <v>1051.038</v>
      </c>
      <c r="K21" s="139" t="n">
        <v>1097.328</v>
      </c>
      <c r="L21" s="139" t="n">
        <v>990.116</v>
      </c>
      <c r="M21" s="139" t="n">
        <v>891.4480000000001</v>
      </c>
      <c r="N21" s="139" t="n">
        <v>802.8689999999999</v>
      </c>
      <c r="O21" s="139" t="n">
        <v>927.8589999999999</v>
      </c>
      <c r="P21" s="139" t="n">
        <v>810.442</v>
      </c>
      <c r="Q21" s="139" t="n"/>
      <c r="R21" s="139" t="n"/>
      <c r="S21" s="139" t="n"/>
      <c r="T21" s="139" t="n"/>
      <c r="U21" s="139" t="n"/>
      <c r="V21" s="139" t="n"/>
      <c r="W21" s="139" t="n"/>
    </row>
  </sheetData>
  <mergeCells count="1">
    <mergeCell ref="A1:C1"/>
  </mergeCells>
  <dataValidations count="1">
    <dataValidation sqref="C6:W12 C14:W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50">
      <c r="A1" s="148" t="inlineStr">
        <is>
          <t>Beban bunga dan syariah</t>
        </is>
      </c>
    </row>
    <row r="2" hidden="1" s="150">
      <c r="A2" s="131" t="n">
        <v>1</v>
      </c>
      <c r="B2" s="131" t="n"/>
    </row>
    <row r="3" ht="17" customHeight="1" s="150">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50"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50"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50" thickBot="1">
      <c r="A6" s="140" t="inlineStr">
        <is>
          <t>Deposito berjangka</t>
        </is>
      </c>
      <c r="B6" s="136" t="n"/>
      <c r="C6" s="137" t="n">
        <v>330.267</v>
      </c>
      <c r="D6" s="137" t="n">
        <v>126.223</v>
      </c>
      <c r="E6" s="137" t="n">
        <v>253.912</v>
      </c>
      <c r="F6" s="137" t="n">
        <v>397.885</v>
      </c>
      <c r="G6" s="137" t="n">
        <v>575.425</v>
      </c>
      <c r="H6" s="137" t="n">
        <v>191.752</v>
      </c>
      <c r="I6" s="137" t="n">
        <v>389.959</v>
      </c>
      <c r="J6" s="137" t="n">
        <v>593.134</v>
      </c>
      <c r="K6" s="137" t="n">
        <v>777.234</v>
      </c>
      <c r="L6" s="137" t="n">
        <v>173.833</v>
      </c>
      <c r="M6" s="137" t="n">
        <v>360.177</v>
      </c>
      <c r="N6" s="137" t="n">
        <v>543.159</v>
      </c>
      <c r="O6" s="137" t="n">
        <v>711.559</v>
      </c>
      <c r="P6" s="137" t="n">
        <v>159.327</v>
      </c>
      <c r="Q6" s="137" t="n"/>
      <c r="R6" s="137" t="n"/>
      <c r="S6" s="137" t="n"/>
      <c r="T6" s="137" t="n"/>
      <c r="U6" s="137" t="n"/>
      <c r="V6" s="137" t="n"/>
      <c r="W6" s="137" t="n"/>
      <c r="X6" s="137" t="n"/>
      <c r="Y6" s="137" t="n"/>
      <c r="Z6" s="137" t="n"/>
    </row>
    <row r="7" ht="18" customHeight="1" s="150" thickBot="1">
      <c r="A7" s="140" t="inlineStr">
        <is>
          <t>Tabungan</t>
        </is>
      </c>
      <c r="B7" s="136" t="n"/>
      <c r="C7" s="137" t="n">
        <v>16.611</v>
      </c>
      <c r="D7" s="137" t="n">
        <v>24.571</v>
      </c>
      <c r="E7" s="137" t="n">
        <v>51.55</v>
      </c>
      <c r="F7" s="137" t="n">
        <v>83.931</v>
      </c>
      <c r="G7" s="137" t="n">
        <v>122.877</v>
      </c>
      <c r="H7" s="137" t="n">
        <v>45.57</v>
      </c>
      <c r="I7" s="137" t="n">
        <v>83.754</v>
      </c>
      <c r="J7" s="137" t="n">
        <v>119.52</v>
      </c>
      <c r="K7" s="137" t="n">
        <v>159.581</v>
      </c>
      <c r="L7" s="137" t="n">
        <v>38.188</v>
      </c>
      <c r="M7" s="137" t="n">
        <v>78.80200000000001</v>
      </c>
      <c r="N7" s="137" t="n">
        <v>115.345</v>
      </c>
      <c r="O7" s="137" t="n">
        <v>147.143</v>
      </c>
      <c r="P7" s="137" t="n">
        <v>29.869</v>
      </c>
      <c r="Q7" s="137" t="n"/>
      <c r="R7" s="137" t="n"/>
      <c r="S7" s="137" t="n"/>
      <c r="T7" s="137" t="n"/>
      <c r="U7" s="137" t="n"/>
      <c r="V7" s="137" t="n"/>
      <c r="W7" s="137" t="n"/>
      <c r="X7" s="137" t="n"/>
      <c r="Y7" s="137" t="n"/>
      <c r="Z7" s="137" t="n"/>
    </row>
    <row r="8" hidden="1" ht="18" customHeight="1" s="150" thickBot="1">
      <c r="A8" s="140" t="inlineStr">
        <is>
          <t>Pinjaman yang diterima</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idden="1" ht="18" customHeight="1" s="150" thickBot="1">
      <c r="A9" s="140" t="inlineStr">
        <is>
          <t>Premi penjaminan dana pihak ketiga</t>
        </is>
      </c>
      <c r="B9" s="136" t="n"/>
      <c r="C9" s="137" t="n">
        <v/>
      </c>
      <c r="D9" s="137" t="n">
        <v/>
      </c>
      <c r="E9" s="137" t="n">
        <v/>
      </c>
      <c r="F9" s="137" t="n">
        <v/>
      </c>
      <c r="G9" s="137" t="n">
        <v/>
      </c>
      <c r="H9" s="137" t="n">
        <v/>
      </c>
      <c r="I9" s="137" t="n">
        <v/>
      </c>
      <c r="J9" s="137" t="n">
        <v/>
      </c>
      <c r="K9" s="137" t="n">
        <v/>
      </c>
      <c r="L9" s="137" t="n">
        <v/>
      </c>
      <c r="M9" s="137" t="n">
        <v/>
      </c>
      <c r="N9" s="137" t="n">
        <v/>
      </c>
      <c r="O9" s="137" t="n">
        <v/>
      </c>
      <c r="P9" s="137" t="n">
        <v/>
      </c>
      <c r="Q9" s="137" t="n"/>
      <c r="R9" s="137" t="n"/>
      <c r="S9" s="137" t="n"/>
      <c r="T9" s="137" t="n"/>
      <c r="U9" s="137" t="n"/>
      <c r="V9" s="137" t="n"/>
      <c r="W9" s="137" t="n"/>
      <c r="X9" s="137" t="n"/>
      <c r="Y9" s="137" t="n"/>
      <c r="Z9" s="137" t="n"/>
    </row>
    <row r="10" ht="18" customHeight="1" s="150" thickBot="1">
      <c r="A10" s="140" t="inlineStr">
        <is>
          <t>Giro</t>
        </is>
      </c>
      <c r="B10" s="136" t="n"/>
      <c r="C10" s="137" t="n">
        <v>2.858</v>
      </c>
      <c r="D10" s="137" t="n">
        <v>1.377</v>
      </c>
      <c r="E10" s="137" t="n">
        <v>2.554</v>
      </c>
      <c r="F10" s="137" t="n">
        <v>5.266</v>
      </c>
      <c r="G10" s="137" t="n">
        <v>7.171</v>
      </c>
      <c r="H10" s="137" t="n">
        <v>1.863</v>
      </c>
      <c r="I10" s="137" t="n">
        <v>3.286</v>
      </c>
      <c r="J10" s="137" t="n">
        <v>4.906</v>
      </c>
      <c r="K10" s="137" t="n">
        <v>6.841</v>
      </c>
      <c r="L10" s="137" t="n">
        <v>2.581</v>
      </c>
      <c r="M10" s="137" t="n">
        <v>5.431</v>
      </c>
      <c r="N10" s="137" t="n">
        <v>8.65</v>
      </c>
      <c r="O10" s="137" t="n">
        <v>12.329</v>
      </c>
      <c r="P10" s="137" t="n">
        <v>3.89</v>
      </c>
      <c r="Q10" s="137" t="n"/>
      <c r="R10" s="137" t="n"/>
      <c r="S10" s="137" t="n"/>
      <c r="T10" s="137" t="n"/>
      <c r="U10" s="137" t="n"/>
      <c r="V10" s="137" t="n"/>
      <c r="W10" s="137" t="n"/>
      <c r="X10" s="137" t="n"/>
      <c r="Y10" s="137" t="n"/>
      <c r="Z10" s="137" t="n"/>
    </row>
    <row r="11" hidden="1" ht="18" customHeight="1" s="150"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v/>
      </c>
      <c r="N11" s="137" t="n">
        <v/>
      </c>
      <c r="O11" s="137" t="n">
        <v/>
      </c>
      <c r="P11" s="137" t="n">
        <v/>
      </c>
      <c r="Q11" s="137" t="n"/>
      <c r="R11" s="137" t="n"/>
      <c r="S11" s="137" t="n"/>
      <c r="T11" s="137" t="n"/>
      <c r="U11" s="137" t="n"/>
      <c r="V11" s="137" t="n"/>
      <c r="W11" s="137" t="n"/>
      <c r="X11" s="137" t="n"/>
      <c r="Y11" s="137" t="n"/>
      <c r="Z11" s="137" t="n"/>
    </row>
    <row r="12" hidden="1" ht="18" customHeight="1" s="150"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v/>
      </c>
      <c r="N12" s="137" t="n">
        <v/>
      </c>
      <c r="O12" s="137" t="n">
        <v/>
      </c>
      <c r="P12" s="137" t="n">
        <v/>
      </c>
      <c r="Q12" s="137" t="n"/>
      <c r="R12" s="137" t="n"/>
      <c r="S12" s="137" t="n"/>
      <c r="T12" s="137" t="n"/>
      <c r="U12" s="137" t="n"/>
      <c r="V12" s="137" t="n"/>
      <c r="W12" s="137" t="n"/>
      <c r="X12" s="137" t="n"/>
      <c r="Y12" s="137" t="n"/>
      <c r="Z12" s="137" t="n"/>
    </row>
    <row r="13" hidden="1" ht="18" customHeight="1" s="150"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50" thickBot="1">
      <c r="A14" s="141" t="inlineStr">
        <is>
          <t>Subjumlah beban bunga</t>
        </is>
      </c>
      <c r="B14" s="136" t="n"/>
      <c r="C14" s="139" t="n">
        <v>350.561</v>
      </c>
      <c r="D14" s="139" t="n">
        <v>152.409</v>
      </c>
      <c r="E14" s="139" t="n">
        <v>309.345</v>
      </c>
      <c r="F14" s="139" t="n">
        <v>491.531</v>
      </c>
      <c r="G14" s="139" t="n">
        <v>713.152</v>
      </c>
      <c r="H14" s="139" t="n">
        <v>241.019</v>
      </c>
      <c r="I14" s="139" t="n">
        <v>477.882</v>
      </c>
      <c r="J14" s="139" t="n">
        <v>718.4589999999999</v>
      </c>
      <c r="K14" s="139" t="n">
        <v>944.568</v>
      </c>
      <c r="L14" s="139" t="n">
        <v>216.842</v>
      </c>
      <c r="M14" s="139" t="n">
        <v>444.416</v>
      </c>
      <c r="N14" s="139" t="n">
        <v>667.16</v>
      </c>
      <c r="O14" s="139" t="n">
        <v>871.037</v>
      </c>
      <c r="P14" s="139" t="n">
        <v>193.215</v>
      </c>
      <c r="Q14" s="139" t="n"/>
      <c r="R14" s="139" t="n"/>
      <c r="S14" s="139" t="n"/>
      <c r="T14" s="139" t="n"/>
      <c r="U14" s="139" t="n"/>
      <c r="V14" s="139" t="n"/>
      <c r="W14" s="139" t="n"/>
      <c r="X14" s="139" t="n"/>
      <c r="Y14" s="139" t="n"/>
      <c r="Z14" s="139" t="n"/>
    </row>
    <row r="15" ht="35" customHeight="1" s="150"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50"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v/>
      </c>
      <c r="N16" s="137" t="n">
        <v/>
      </c>
      <c r="O16" s="137" t="n">
        <v/>
      </c>
      <c r="P16" s="137" t="n">
        <v/>
      </c>
      <c r="Q16" s="137" t="n"/>
      <c r="R16" s="137" t="n"/>
      <c r="S16" s="137" t="n"/>
      <c r="T16" s="137" t="n"/>
      <c r="U16" s="137" t="n"/>
      <c r="V16" s="137" t="n"/>
      <c r="W16" s="137" t="n"/>
      <c r="X16" s="137" t="n"/>
      <c r="Y16" s="137" t="n"/>
      <c r="Z16" s="137" t="n"/>
    </row>
    <row r="17" hidden="1" ht="18" customHeight="1" s="150"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50"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idden="1" ht="18" customHeight="1" s="150"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c r="X19" s="137" t="n"/>
      <c r="Y19" s="137" t="n"/>
      <c r="Z19" s="137" t="n"/>
    </row>
    <row r="20" hidden="1" ht="18" customHeight="1" s="150"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v/>
      </c>
      <c r="N20" s="137" t="n">
        <v/>
      </c>
      <c r="O20" s="137" t="n">
        <v/>
      </c>
      <c r="P20" s="137" t="n">
        <v/>
      </c>
      <c r="Q20" s="137" t="n"/>
      <c r="R20" s="137" t="n"/>
      <c r="S20" s="137" t="n"/>
      <c r="T20" s="137" t="n"/>
      <c r="U20" s="137" t="n"/>
      <c r="V20" s="137" t="n"/>
      <c r="W20" s="137" t="n"/>
      <c r="X20" s="137" t="n"/>
      <c r="Y20" s="137" t="n"/>
      <c r="Z20" s="137" t="n"/>
    </row>
    <row r="21" hidden="1" ht="18" customHeight="1" s="150"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v/>
      </c>
      <c r="N21" s="137" t="n">
        <v/>
      </c>
      <c r="O21" s="137" t="n">
        <v/>
      </c>
      <c r="P21" s="137" t="n">
        <v/>
      </c>
      <c r="Q21" s="137" t="n"/>
      <c r="R21" s="137" t="n"/>
      <c r="S21" s="137" t="n"/>
      <c r="T21" s="137" t="n"/>
      <c r="U21" s="137" t="n"/>
      <c r="V21" s="137" t="n"/>
      <c r="W21" s="137" t="n"/>
      <c r="X21" s="137" t="n"/>
      <c r="Y21" s="137" t="n"/>
      <c r="Z21" s="137" t="n"/>
    </row>
    <row r="22" hidden="1" ht="18" customHeight="1" s="150"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v/>
      </c>
      <c r="N22" s="137" t="n">
        <v/>
      </c>
      <c r="O22" s="137" t="n">
        <v/>
      </c>
      <c r="P22" s="137" t="n">
        <v/>
      </c>
      <c r="Q22" s="137" t="n"/>
      <c r="R22" s="137" t="n"/>
      <c r="S22" s="137" t="n"/>
      <c r="T22" s="137" t="n"/>
      <c r="U22" s="137" t="n"/>
      <c r="V22" s="137" t="n"/>
      <c r="W22" s="137" t="n"/>
      <c r="X22" s="137" t="n"/>
      <c r="Y22" s="137" t="n"/>
      <c r="Z22" s="137" t="n"/>
    </row>
    <row r="23" hidden="1" ht="18" customHeight="1" s="150" thickBot="1">
      <c r="A23" s="140" t="inlineStr">
        <is>
          <t>Sukuk</t>
        </is>
      </c>
      <c r="B23" s="136" t="n"/>
      <c r="C23" s="137" t="n">
        <v/>
      </c>
      <c r="D23" s="137" t="n">
        <v/>
      </c>
      <c r="E23" s="137" t="n">
        <v/>
      </c>
      <c r="F23" s="137" t="n">
        <v/>
      </c>
      <c r="G23" s="137" t="n">
        <v/>
      </c>
      <c r="H23" s="137" t="n">
        <v/>
      </c>
      <c r="I23" s="137" t="n">
        <v/>
      </c>
      <c r="J23" s="137" t="n">
        <v/>
      </c>
      <c r="K23" s="137" t="n">
        <v/>
      </c>
      <c r="L23" s="137" t="n">
        <v/>
      </c>
      <c r="M23" s="137" t="n">
        <v/>
      </c>
      <c r="N23" s="137" t="n">
        <v/>
      </c>
      <c r="O23" s="137" t="n">
        <v/>
      </c>
      <c r="P23" s="137" t="n">
        <v/>
      </c>
      <c r="Q23" s="137" t="n"/>
      <c r="R23" s="137" t="n"/>
      <c r="S23" s="137" t="n"/>
      <c r="T23" s="137" t="n"/>
      <c r="U23" s="137" t="n"/>
      <c r="V23" s="137" t="n"/>
      <c r="W23" s="137" t="n"/>
      <c r="X23" s="137" t="n"/>
      <c r="Y23" s="137" t="n"/>
      <c r="Z23" s="137" t="n"/>
    </row>
    <row r="24" hidden="1" ht="18" customHeight="1" s="150"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v/>
      </c>
      <c r="N24" s="137" t="n">
        <v/>
      </c>
      <c r="O24" s="137" t="n">
        <v/>
      </c>
      <c r="P24" s="137" t="n">
        <v/>
      </c>
      <c r="Q24" s="137" t="n"/>
      <c r="R24" s="137" t="n"/>
      <c r="S24" s="137" t="n"/>
      <c r="T24" s="137" t="n"/>
      <c r="U24" s="137" t="n"/>
      <c r="V24" s="137" t="n"/>
      <c r="W24" s="137" t="n"/>
      <c r="X24" s="137" t="n"/>
      <c r="Y24" s="137" t="n"/>
      <c r="Z24" s="137" t="n"/>
    </row>
    <row r="25" hidden="1" ht="18" customHeight="1" s="150" thickBot="1">
      <c r="A25" s="140" t="inlineStr">
        <is>
          <t>Pinjaman qardh</t>
        </is>
      </c>
      <c r="B25" s="136" t="n"/>
      <c r="C25" s="137" t="n">
        <v/>
      </c>
      <c r="D25" s="137" t="n">
        <v/>
      </c>
      <c r="E25" s="137" t="n">
        <v/>
      </c>
      <c r="F25" s="137" t="n">
        <v/>
      </c>
      <c r="G25" s="137" t="n">
        <v/>
      </c>
      <c r="H25" s="137" t="n">
        <v/>
      </c>
      <c r="I25" s="137" t="n">
        <v/>
      </c>
      <c r="J25" s="137" t="n">
        <v/>
      </c>
      <c r="K25" s="137" t="n">
        <v/>
      </c>
      <c r="L25" s="137" t="n">
        <v/>
      </c>
      <c r="M25" s="137" t="n">
        <v/>
      </c>
      <c r="N25" s="137" t="n">
        <v/>
      </c>
      <c r="O25" s="137" t="n">
        <v/>
      </c>
      <c r="P25" s="137" t="n">
        <v/>
      </c>
      <c r="Q25" s="137" t="n"/>
      <c r="R25" s="137" t="n"/>
      <c r="S25" s="137" t="n"/>
      <c r="T25" s="137" t="n"/>
      <c r="U25" s="137" t="n"/>
      <c r="V25" s="137" t="n"/>
      <c r="W25" s="137" t="n"/>
      <c r="X25" s="137" t="n"/>
      <c r="Y25" s="137" t="n"/>
      <c r="Z25" s="137" t="n"/>
    </row>
    <row r="26" hidden="1" ht="18" customHeight="1" s="150" thickBot="1">
      <c r="A26" s="140" t="inlineStr">
        <is>
          <t>Lain-lain</t>
        </is>
      </c>
      <c r="B26" s="136" t="n"/>
      <c r="C26" s="137" t="n">
        <v/>
      </c>
      <c r="D26" s="137" t="n">
        <v/>
      </c>
      <c r="E26" s="137" t="n">
        <v/>
      </c>
      <c r="F26" s="137" t="n">
        <v/>
      </c>
      <c r="G26" s="137" t="n">
        <v/>
      </c>
      <c r="H26" s="137" t="n">
        <v/>
      </c>
      <c r="I26" s="137" t="n">
        <v/>
      </c>
      <c r="J26" s="137" t="n">
        <v/>
      </c>
      <c r="K26" s="137" t="n">
        <v/>
      </c>
      <c r="L26" s="137" t="n">
        <v/>
      </c>
      <c r="M26" s="137" t="n">
        <v/>
      </c>
      <c r="N26" s="137" t="n">
        <v/>
      </c>
      <c r="O26" s="137" t="n">
        <v/>
      </c>
      <c r="P26" s="137" t="n">
        <v/>
      </c>
      <c r="Q26" s="137" t="n"/>
      <c r="R26" s="137" t="n"/>
      <c r="S26" s="137" t="n"/>
      <c r="T26" s="137" t="n"/>
      <c r="U26" s="137" t="n"/>
      <c r="V26" s="137" t="n"/>
      <c r="W26" s="137" t="n"/>
      <c r="X26" s="137" t="n"/>
      <c r="Y26" s="137" t="n"/>
      <c r="Z26" s="137" t="n"/>
    </row>
    <row r="27" ht="49" customHeight="1" s="150" thickBot="1">
      <c r="A27" s="141" t="inlineStr">
        <is>
          <t>Subjumlah beban syariah dan hak pihak ketiga atas bagi hasil dana syirkah temporer</t>
        </is>
      </c>
      <c r="B27" s="136" t="n"/>
      <c r="C27" s="139" t="n">
        <v/>
      </c>
      <c r="D27" s="139" t="n">
        <v/>
      </c>
      <c r="E27" s="139" t="n">
        <v/>
      </c>
      <c r="F27" s="139" t="n">
        <v/>
      </c>
      <c r="G27" s="139" t="n">
        <v/>
      </c>
      <c r="H27" s="139" t="n">
        <v/>
      </c>
      <c r="I27" s="139" t="n">
        <v/>
      </c>
      <c r="J27" s="139" t="n">
        <v/>
      </c>
      <c r="K27" s="139" t="n">
        <v/>
      </c>
      <c r="L27" s="139" t="n">
        <v/>
      </c>
      <c r="M27" s="139" t="n">
        <v/>
      </c>
      <c r="N27" s="139" t="n">
        <v/>
      </c>
      <c r="O27" s="139" t="n">
        <v/>
      </c>
      <c r="P27" s="139" t="n">
        <v/>
      </c>
      <c r="Q27" s="139" t="n"/>
      <c r="R27" s="139" t="n"/>
      <c r="S27" s="139" t="n"/>
      <c r="T27" s="139" t="n"/>
      <c r="U27" s="139" t="n"/>
      <c r="V27" s="139" t="n"/>
      <c r="W27" s="139" t="n"/>
      <c r="X27" s="139" t="n"/>
      <c r="Y27" s="139" t="n"/>
      <c r="Z27" s="139" t="n"/>
    </row>
    <row r="28" ht="18" customHeight="1" s="150" thickBot="1">
      <c r="A28" s="138" t="inlineStr">
        <is>
          <t>Jumlah beban bunga dan syariah</t>
        </is>
      </c>
      <c r="B28" s="136" t="n"/>
      <c r="C28" s="139" t="n">
        <v>350.561</v>
      </c>
      <c r="D28" s="139" t="n">
        <v>152.409</v>
      </c>
      <c r="E28" s="139" t="n">
        <v>309.345</v>
      </c>
      <c r="F28" s="139" t="n">
        <v>491.531</v>
      </c>
      <c r="G28" s="139" t="n">
        <v>713.152</v>
      </c>
      <c r="H28" s="139" t="n">
        <v>241.019</v>
      </c>
      <c r="I28" s="139" t="n">
        <v>477.882</v>
      </c>
      <c r="J28" s="139" t="n">
        <v>718.4589999999999</v>
      </c>
      <c r="K28" s="139" t="n">
        <v>944.568</v>
      </c>
      <c r="L28" s="139" t="n">
        <v>216.842</v>
      </c>
      <c r="M28" s="139" t="n">
        <v>444.416</v>
      </c>
      <c r="N28" s="139" t="n">
        <v>667.16</v>
      </c>
      <c r="O28" s="139" t="n">
        <v>871.037</v>
      </c>
      <c r="P28" s="139" t="n">
        <v>193.215</v>
      </c>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50">
      <c r="A1" s="148" t="inlineStr">
        <is>
          <t>Beban bunga dan syariah</t>
        </is>
      </c>
    </row>
    <row r="2" hidden="1" s="150">
      <c r="A2" s="131" t="n">
        <v>1</v>
      </c>
      <c r="B2" s="131" t="n"/>
    </row>
    <row r="3" ht="17" customHeight="1" s="150">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50"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50"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50" thickBot="1">
      <c r="A6" s="140" t="inlineStr">
        <is>
          <t>Deposito berjangka</t>
        </is>
      </c>
      <c r="B6" s="136" t="n"/>
      <c r="C6" s="137" t="n">
        <v/>
      </c>
      <c r="D6" s="137" t="n">
        <v>126.223</v>
      </c>
      <c r="E6" s="137" t="n">
        <v>127.689</v>
      </c>
      <c r="F6" s="137" t="n">
        <v>143.973</v>
      </c>
      <c r="G6" s="137" t="n">
        <v>177.54</v>
      </c>
      <c r="H6" s="137" t="n">
        <v>191.752</v>
      </c>
      <c r="I6" s="137" t="n">
        <v>198.207</v>
      </c>
      <c r="J6" s="137" t="n">
        <v>203.175</v>
      </c>
      <c r="K6" s="137" t="n">
        <v>184.1</v>
      </c>
      <c r="L6" s="137" t="n">
        <v>173.833</v>
      </c>
      <c r="M6" s="137" t="n">
        <v>186.344</v>
      </c>
      <c r="N6" s="137" t="n">
        <v>182.982</v>
      </c>
      <c r="O6" s="137" t="n">
        <v>168.4</v>
      </c>
      <c r="P6" s="137" t="n">
        <v>159.327</v>
      </c>
      <c r="Q6" s="137" t="n"/>
      <c r="R6" s="137" t="n"/>
      <c r="S6" s="137" t="n"/>
      <c r="T6" s="137" t="n"/>
      <c r="U6" s="137" t="n"/>
      <c r="V6" s="137" t="n"/>
      <c r="W6" s="137" t="n"/>
      <c r="X6" s="137" t="n"/>
      <c r="Y6" s="137" t="n"/>
      <c r="Z6" s="137" t="n"/>
    </row>
    <row r="7" ht="18" customHeight="1" s="150" thickBot="1">
      <c r="A7" s="140" t="inlineStr">
        <is>
          <t>Tabungan</t>
        </is>
      </c>
      <c r="B7" s="136" t="n"/>
      <c r="C7" s="137" t="n">
        <v/>
      </c>
      <c r="D7" s="137" t="n">
        <v>24.571</v>
      </c>
      <c r="E7" s="137" t="n">
        <v>26.979</v>
      </c>
      <c r="F7" s="137" t="n">
        <v>32.381</v>
      </c>
      <c r="G7" s="137" t="n">
        <v>38.946</v>
      </c>
      <c r="H7" s="137" t="n">
        <v>45.57</v>
      </c>
      <c r="I7" s="137" t="n">
        <v>38.184</v>
      </c>
      <c r="J7" s="137" t="n">
        <v>35.76599999999999</v>
      </c>
      <c r="K7" s="137" t="n">
        <v>40.06099999999999</v>
      </c>
      <c r="L7" s="137" t="n">
        <v>38.188</v>
      </c>
      <c r="M7" s="137" t="n">
        <v>40.614</v>
      </c>
      <c r="N7" s="137" t="n">
        <v>36.54299999999999</v>
      </c>
      <c r="O7" s="137" t="n">
        <v>31.798</v>
      </c>
      <c r="P7" s="137" t="n">
        <v>29.869</v>
      </c>
      <c r="Q7" s="137" t="n"/>
      <c r="R7" s="137" t="n"/>
      <c r="S7" s="137" t="n"/>
      <c r="T7" s="137" t="n"/>
      <c r="U7" s="137" t="n"/>
      <c r="V7" s="137" t="n"/>
      <c r="W7" s="137" t="n"/>
      <c r="X7" s="137" t="n"/>
      <c r="Y7" s="137" t="n"/>
      <c r="Z7" s="137" t="n"/>
    </row>
    <row r="8" hidden="1" ht="18" customHeight="1" s="150" thickBot="1">
      <c r="A8" s="140" t="inlineStr">
        <is>
          <t>Pinjaman yang diterima</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idden="1" ht="18" customHeight="1" s="150" thickBot="1">
      <c r="A9" s="140" t="inlineStr">
        <is>
          <t>Premi penjaminan dana pihak ketiga</t>
        </is>
      </c>
      <c r="B9" s="136" t="n"/>
      <c r="C9" s="137" t="n">
        <v/>
      </c>
      <c r="D9" s="137" t="n">
        <v/>
      </c>
      <c r="E9" s="137" t="n">
        <v/>
      </c>
      <c r="F9" s="137" t="n">
        <v/>
      </c>
      <c r="G9" s="137" t="n">
        <v/>
      </c>
      <c r="H9" s="137" t="n">
        <v/>
      </c>
      <c r="I9" s="137" t="n">
        <v/>
      </c>
      <c r="J9" s="137" t="n">
        <v/>
      </c>
      <c r="K9" s="137" t="n">
        <v/>
      </c>
      <c r="L9" s="137" t="n">
        <v/>
      </c>
      <c r="M9" s="137" t="n">
        <v/>
      </c>
      <c r="N9" s="137" t="n">
        <v/>
      </c>
      <c r="O9" s="137" t="n">
        <v/>
      </c>
      <c r="P9" s="137" t="n">
        <v/>
      </c>
      <c r="Q9" s="137" t="n"/>
      <c r="R9" s="137" t="n"/>
      <c r="S9" s="137" t="n"/>
      <c r="T9" s="137" t="n"/>
      <c r="U9" s="137" t="n"/>
      <c r="V9" s="137" t="n"/>
      <c r="W9" s="137" t="n"/>
      <c r="X9" s="137" t="n"/>
      <c r="Y9" s="137" t="n"/>
      <c r="Z9" s="137" t="n"/>
    </row>
    <row r="10" ht="18" customHeight="1" s="150" thickBot="1">
      <c r="A10" s="140" t="inlineStr">
        <is>
          <t>Giro</t>
        </is>
      </c>
      <c r="B10" s="136" t="n"/>
      <c r="C10" s="137" t="n">
        <v/>
      </c>
      <c r="D10" s="137" t="n">
        <v>1.377</v>
      </c>
      <c r="E10" s="137" t="n">
        <v>1.177</v>
      </c>
      <c r="F10" s="137" t="n">
        <v>2.712</v>
      </c>
      <c r="G10" s="137" t="n">
        <v>1.905</v>
      </c>
      <c r="H10" s="137" t="n">
        <v>1.863</v>
      </c>
      <c r="I10" s="137" t="n">
        <v>1.423</v>
      </c>
      <c r="J10" s="137" t="n">
        <v>1.62</v>
      </c>
      <c r="K10" s="137" t="n">
        <v>1.935</v>
      </c>
      <c r="L10" s="137" t="n">
        <v>2.581</v>
      </c>
      <c r="M10" s="137" t="n">
        <v>2.85</v>
      </c>
      <c r="N10" s="137" t="n">
        <v>3.219</v>
      </c>
      <c r="O10" s="137" t="n">
        <v>3.679</v>
      </c>
      <c r="P10" s="137" t="n">
        <v>3.89</v>
      </c>
      <c r="Q10" s="137" t="n"/>
      <c r="R10" s="137" t="n"/>
      <c r="S10" s="137" t="n"/>
      <c r="T10" s="137" t="n"/>
      <c r="U10" s="137" t="n"/>
      <c r="V10" s="137" t="n"/>
      <c r="W10" s="137" t="n"/>
      <c r="X10" s="137" t="n"/>
      <c r="Y10" s="137" t="n"/>
      <c r="Z10" s="137" t="n"/>
    </row>
    <row r="11" hidden="1" ht="18" customHeight="1" s="150"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v/>
      </c>
      <c r="N11" s="137" t="n">
        <v/>
      </c>
      <c r="O11" s="137" t="n">
        <v/>
      </c>
      <c r="P11" s="137" t="n">
        <v/>
      </c>
      <c r="Q11" s="137" t="n"/>
      <c r="R11" s="137" t="n"/>
      <c r="S11" s="137" t="n"/>
      <c r="T11" s="137" t="n"/>
      <c r="U11" s="137" t="n"/>
      <c r="V11" s="137" t="n"/>
      <c r="W11" s="137" t="n"/>
      <c r="X11" s="137" t="n"/>
      <c r="Y11" s="137" t="n"/>
      <c r="Z11" s="137" t="n"/>
    </row>
    <row r="12" hidden="1" ht="18" customHeight="1" s="150"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v/>
      </c>
      <c r="N12" s="137" t="n">
        <v/>
      </c>
      <c r="O12" s="137" t="n">
        <v/>
      </c>
      <c r="P12" s="137" t="n">
        <v/>
      </c>
      <c r="Q12" s="137" t="n"/>
      <c r="R12" s="137" t="n"/>
      <c r="S12" s="137" t="n"/>
      <c r="T12" s="137" t="n"/>
      <c r="U12" s="137" t="n"/>
      <c r="V12" s="137" t="n"/>
      <c r="W12" s="137" t="n"/>
      <c r="X12" s="137" t="n"/>
      <c r="Y12" s="137" t="n"/>
      <c r="Z12" s="137" t="n"/>
    </row>
    <row r="13" hidden="1" ht="18" customHeight="1" s="150"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50" thickBot="1">
      <c r="A14" s="141" t="inlineStr">
        <is>
          <t>Subjumlah beban bunga</t>
        </is>
      </c>
      <c r="B14" s="136" t="n"/>
      <c r="C14" s="139" t="n">
        <v/>
      </c>
      <c r="D14" s="139" t="n">
        <v>152.409</v>
      </c>
      <c r="E14" s="139" t="n">
        <v>156.936</v>
      </c>
      <c r="F14" s="139" t="n">
        <v>182.186</v>
      </c>
      <c r="G14" s="139" t="n">
        <v>221.621</v>
      </c>
      <c r="H14" s="139" t="n">
        <v>241.019</v>
      </c>
      <c r="I14" s="139" t="n">
        <v>236.863</v>
      </c>
      <c r="J14" s="139" t="n">
        <v>240.5769999999999</v>
      </c>
      <c r="K14" s="139" t="n">
        <v>226.109</v>
      </c>
      <c r="L14" s="139" t="n">
        <v>216.842</v>
      </c>
      <c r="M14" s="139" t="n">
        <v>227.574</v>
      </c>
      <c r="N14" s="139" t="n">
        <v>222.744</v>
      </c>
      <c r="O14" s="139" t="n">
        <v>203.8770000000001</v>
      </c>
      <c r="P14" s="139" t="n">
        <v>193.215</v>
      </c>
      <c r="Q14" s="139" t="n"/>
      <c r="R14" s="139" t="n"/>
      <c r="S14" s="139" t="n"/>
      <c r="T14" s="139" t="n"/>
      <c r="U14" s="139" t="n"/>
      <c r="V14" s="139" t="n"/>
      <c r="W14" s="139" t="n"/>
      <c r="X14" s="139" t="n"/>
      <c r="Y14" s="139" t="n"/>
      <c r="Z14" s="139" t="n"/>
    </row>
    <row r="15" ht="35" customHeight="1" s="150"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idden="1" ht="18" customHeight="1" s="150" thickBot="1">
      <c r="A16" s="140" t="inlineStr">
        <is>
          <t>Beban deposito mudharabah</t>
        </is>
      </c>
      <c r="B16" s="136" t="n"/>
      <c r="C16" s="137" t="n">
        <v/>
      </c>
      <c r="D16" s="137" t="n">
        <v/>
      </c>
      <c r="E16" s="137" t="n">
        <v/>
      </c>
      <c r="F16" s="137" t="n">
        <v/>
      </c>
      <c r="G16" s="137" t="n">
        <v/>
      </c>
      <c r="H16" s="137" t="n">
        <v/>
      </c>
      <c r="I16" s="137" t="n">
        <v/>
      </c>
      <c r="J16" s="137" t="n">
        <v/>
      </c>
      <c r="K16" s="137" t="n">
        <v/>
      </c>
      <c r="L16" s="137" t="n">
        <v/>
      </c>
      <c r="M16" s="137" t="n">
        <v/>
      </c>
      <c r="N16" s="137" t="n">
        <v/>
      </c>
      <c r="O16" s="137" t="n">
        <v/>
      </c>
      <c r="P16" s="137" t="n">
        <v/>
      </c>
      <c r="Q16" s="137" t="n"/>
      <c r="R16" s="137" t="n"/>
      <c r="S16" s="137" t="n"/>
      <c r="T16" s="137" t="n"/>
      <c r="U16" s="137" t="n"/>
      <c r="V16" s="137" t="n"/>
      <c r="W16" s="137" t="n"/>
      <c r="X16" s="137" t="n"/>
      <c r="Y16" s="137" t="n"/>
      <c r="Z16" s="137" t="n"/>
    </row>
    <row r="17" hidden="1" ht="18" customHeight="1" s="150"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50"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idden="1" ht="18" customHeight="1" s="150"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c r="X19" s="137" t="n"/>
      <c r="Y19" s="137" t="n"/>
      <c r="Z19" s="137" t="n"/>
    </row>
    <row r="20" hidden="1" ht="18" customHeight="1" s="150"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v/>
      </c>
      <c r="N20" s="137" t="n">
        <v/>
      </c>
      <c r="O20" s="137" t="n">
        <v/>
      </c>
      <c r="P20" s="137" t="n">
        <v/>
      </c>
      <c r="Q20" s="137" t="n"/>
      <c r="R20" s="137" t="n"/>
      <c r="S20" s="137" t="n"/>
      <c r="T20" s="137" t="n"/>
      <c r="U20" s="137" t="n"/>
      <c r="V20" s="137" t="n"/>
      <c r="W20" s="137" t="n"/>
      <c r="X20" s="137" t="n"/>
      <c r="Y20" s="137" t="n"/>
      <c r="Z20" s="137" t="n"/>
    </row>
    <row r="21" hidden="1" ht="18" customHeight="1" s="150"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v/>
      </c>
      <c r="N21" s="137" t="n">
        <v/>
      </c>
      <c r="O21" s="137" t="n">
        <v/>
      </c>
      <c r="P21" s="137" t="n">
        <v/>
      </c>
      <c r="Q21" s="137" t="n"/>
      <c r="R21" s="137" t="n"/>
      <c r="S21" s="137" t="n"/>
      <c r="T21" s="137" t="n"/>
      <c r="U21" s="137" t="n"/>
      <c r="V21" s="137" t="n"/>
      <c r="W21" s="137" t="n"/>
      <c r="X21" s="137" t="n"/>
      <c r="Y21" s="137" t="n"/>
      <c r="Z21" s="137" t="n"/>
    </row>
    <row r="22" hidden="1" ht="18" customHeight="1" s="150"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v/>
      </c>
      <c r="N22" s="137" t="n">
        <v/>
      </c>
      <c r="O22" s="137" t="n">
        <v/>
      </c>
      <c r="P22" s="137" t="n">
        <v/>
      </c>
      <c r="Q22" s="137" t="n"/>
      <c r="R22" s="137" t="n"/>
      <c r="S22" s="137" t="n"/>
      <c r="T22" s="137" t="n"/>
      <c r="U22" s="137" t="n"/>
      <c r="V22" s="137" t="n"/>
      <c r="W22" s="137" t="n"/>
      <c r="X22" s="137" t="n"/>
      <c r="Y22" s="137" t="n"/>
      <c r="Z22" s="137" t="n"/>
    </row>
    <row r="23" hidden="1" ht="18" customHeight="1" s="150" thickBot="1">
      <c r="A23" s="140" t="inlineStr">
        <is>
          <t>Sukuk</t>
        </is>
      </c>
      <c r="B23" s="136" t="n"/>
      <c r="C23" s="137" t="n">
        <v/>
      </c>
      <c r="D23" s="137" t="n">
        <v/>
      </c>
      <c r="E23" s="137" t="n">
        <v/>
      </c>
      <c r="F23" s="137" t="n">
        <v/>
      </c>
      <c r="G23" s="137" t="n">
        <v/>
      </c>
      <c r="H23" s="137" t="n">
        <v/>
      </c>
      <c r="I23" s="137" t="n">
        <v/>
      </c>
      <c r="J23" s="137" t="n">
        <v/>
      </c>
      <c r="K23" s="137" t="n">
        <v/>
      </c>
      <c r="L23" s="137" t="n">
        <v/>
      </c>
      <c r="M23" s="137" t="n">
        <v/>
      </c>
      <c r="N23" s="137" t="n">
        <v/>
      </c>
      <c r="O23" s="137" t="n">
        <v/>
      </c>
      <c r="P23" s="137" t="n">
        <v/>
      </c>
      <c r="Q23" s="137" t="n"/>
      <c r="R23" s="137" t="n"/>
      <c r="S23" s="137" t="n"/>
      <c r="T23" s="137" t="n"/>
      <c r="U23" s="137" t="n"/>
      <c r="V23" s="137" t="n"/>
      <c r="W23" s="137" t="n"/>
      <c r="X23" s="137" t="n"/>
      <c r="Y23" s="137" t="n"/>
      <c r="Z23" s="137" t="n"/>
    </row>
    <row r="24" hidden="1" ht="18" customHeight="1" s="150"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v/>
      </c>
      <c r="N24" s="137" t="n">
        <v/>
      </c>
      <c r="O24" s="137" t="n">
        <v/>
      </c>
      <c r="P24" s="137" t="n">
        <v/>
      </c>
      <c r="Q24" s="137" t="n"/>
      <c r="R24" s="137" t="n"/>
      <c r="S24" s="137" t="n"/>
      <c r="T24" s="137" t="n"/>
      <c r="U24" s="137" t="n"/>
      <c r="V24" s="137" t="n"/>
      <c r="W24" s="137" t="n"/>
      <c r="X24" s="137" t="n"/>
      <c r="Y24" s="137" t="n"/>
      <c r="Z24" s="137" t="n"/>
    </row>
    <row r="25" hidden="1" ht="18" customHeight="1" s="150" thickBot="1">
      <c r="A25" s="140" t="inlineStr">
        <is>
          <t>Pinjaman qardh</t>
        </is>
      </c>
      <c r="B25" s="136" t="n"/>
      <c r="C25" s="137" t="n">
        <v/>
      </c>
      <c r="D25" s="137" t="n">
        <v/>
      </c>
      <c r="E25" s="137" t="n">
        <v/>
      </c>
      <c r="F25" s="137" t="n">
        <v/>
      </c>
      <c r="G25" s="137" t="n">
        <v/>
      </c>
      <c r="H25" s="137" t="n">
        <v/>
      </c>
      <c r="I25" s="137" t="n">
        <v/>
      </c>
      <c r="J25" s="137" t="n">
        <v/>
      </c>
      <c r="K25" s="137" t="n">
        <v/>
      </c>
      <c r="L25" s="137" t="n">
        <v/>
      </c>
      <c r="M25" s="137" t="n">
        <v/>
      </c>
      <c r="N25" s="137" t="n">
        <v/>
      </c>
      <c r="O25" s="137" t="n">
        <v/>
      </c>
      <c r="P25" s="137" t="n">
        <v/>
      </c>
      <c r="Q25" s="137" t="n"/>
      <c r="R25" s="137" t="n"/>
      <c r="S25" s="137" t="n"/>
      <c r="T25" s="137" t="n"/>
      <c r="U25" s="137" t="n"/>
      <c r="V25" s="137" t="n"/>
      <c r="W25" s="137" t="n"/>
      <c r="X25" s="137" t="n"/>
      <c r="Y25" s="137" t="n"/>
      <c r="Z25" s="137" t="n"/>
    </row>
    <row r="26" hidden="1" ht="18" customHeight="1" s="150" thickBot="1">
      <c r="A26" s="140" t="inlineStr">
        <is>
          <t>Lain-lain</t>
        </is>
      </c>
      <c r="B26" s="136" t="n"/>
      <c r="C26" s="137" t="n">
        <v/>
      </c>
      <c r="D26" s="137" t="n">
        <v/>
      </c>
      <c r="E26" s="137" t="n">
        <v/>
      </c>
      <c r="F26" s="137" t="n">
        <v/>
      </c>
      <c r="G26" s="137" t="n">
        <v/>
      </c>
      <c r="H26" s="137" t="n">
        <v/>
      </c>
      <c r="I26" s="137" t="n">
        <v/>
      </c>
      <c r="J26" s="137" t="n">
        <v/>
      </c>
      <c r="K26" s="137" t="n">
        <v/>
      </c>
      <c r="L26" s="137" t="n">
        <v/>
      </c>
      <c r="M26" s="137" t="n">
        <v/>
      </c>
      <c r="N26" s="137" t="n">
        <v/>
      </c>
      <c r="O26" s="137" t="n">
        <v/>
      </c>
      <c r="P26" s="137" t="n">
        <v/>
      </c>
      <c r="Q26" s="137" t="n"/>
      <c r="R26" s="137" t="n"/>
      <c r="S26" s="137" t="n"/>
      <c r="T26" s="137" t="n"/>
      <c r="U26" s="137" t="n"/>
      <c r="V26" s="137" t="n"/>
      <c r="W26" s="137" t="n"/>
      <c r="X26" s="137" t="n"/>
      <c r="Y26" s="137" t="n"/>
      <c r="Z26" s="137" t="n"/>
    </row>
    <row r="27" ht="49" customHeight="1" s="150" thickBot="1">
      <c r="A27" s="141" t="inlineStr">
        <is>
          <t>Subjumlah beban syariah dan hak pihak ketiga atas bagi hasil dana syirkah temporer</t>
        </is>
      </c>
      <c r="B27" s="136" t="n"/>
      <c r="C27" s="139" t="n">
        <v/>
      </c>
      <c r="D27" s="139" t="n">
        <v/>
      </c>
      <c r="E27" s="139" t="n">
        <v/>
      </c>
      <c r="F27" s="139" t="n">
        <v/>
      </c>
      <c r="G27" s="139" t="n">
        <v/>
      </c>
      <c r="H27" s="139" t="n">
        <v/>
      </c>
      <c r="I27" s="139" t="n">
        <v/>
      </c>
      <c r="J27" s="139" t="n">
        <v/>
      </c>
      <c r="K27" s="139" t="n">
        <v/>
      </c>
      <c r="L27" s="139" t="n">
        <v/>
      </c>
      <c r="M27" s="139" t="n">
        <v/>
      </c>
      <c r="N27" s="139" t="n">
        <v/>
      </c>
      <c r="O27" s="139" t="n">
        <v/>
      </c>
      <c r="P27" s="139" t="n">
        <v/>
      </c>
      <c r="Q27" s="139" t="n"/>
      <c r="R27" s="139" t="n"/>
      <c r="S27" s="139" t="n"/>
      <c r="T27" s="139" t="n"/>
      <c r="U27" s="139" t="n"/>
      <c r="V27" s="139" t="n"/>
      <c r="W27" s="139" t="n"/>
      <c r="X27" s="139" t="n"/>
      <c r="Y27" s="139" t="n"/>
      <c r="Z27" s="139" t="n"/>
    </row>
    <row r="28" ht="18" customHeight="1" s="150" thickBot="1">
      <c r="A28" s="138" t="inlineStr">
        <is>
          <t>Jumlah beban bunga dan syariah</t>
        </is>
      </c>
      <c r="B28" s="136" t="n"/>
      <c r="C28" s="139" t="n">
        <v/>
      </c>
      <c r="D28" s="139" t="n">
        <v>152.409</v>
      </c>
      <c r="E28" s="139" t="n">
        <v>156.936</v>
      </c>
      <c r="F28" s="139" t="n">
        <v>182.186</v>
      </c>
      <c r="G28" s="139" t="n">
        <v>221.621</v>
      </c>
      <c r="H28" s="139" t="n">
        <v>241.019</v>
      </c>
      <c r="I28" s="139" t="n">
        <v>236.863</v>
      </c>
      <c r="J28" s="139" t="n">
        <v>240.5769999999999</v>
      </c>
      <c r="K28" s="139" t="n">
        <v>226.109</v>
      </c>
      <c r="L28" s="139" t="n">
        <v>216.842</v>
      </c>
      <c r="M28" s="139" t="n">
        <v>227.574</v>
      </c>
      <c r="N28" s="139" t="n">
        <v>222.744</v>
      </c>
      <c r="O28" s="139" t="n">
        <v>203.8770000000001</v>
      </c>
      <c r="P28" s="139" t="n">
        <v>193.215</v>
      </c>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2.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50">
      <c r="A1" s="16" t="inlineStr">
        <is>
          <t>Informasi umum</t>
        </is>
      </c>
      <c r="B1" s="14" t="n"/>
    </row>
    <row r="2" ht="17.25" customHeight="1" s="150">
      <c r="A2" s="16" t="n"/>
      <c r="B2" s="16" t="n"/>
      <c r="C2" s="20" t="n"/>
    </row>
    <row r="3" ht="17" customHeight="1" s="150">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2024-03-31</t>
        </is>
      </c>
      <c r="X3" s="24" t="inlineStr">
        <is>
          <t>2024-06-30</t>
        </is>
      </c>
      <c r="Y3" s="24" t="inlineStr">
        <is>
          <t>2024-09-30</t>
        </is>
      </c>
      <c r="Z3" s="24" t="inlineStr">
        <is>
          <t>2024-12-31</t>
        </is>
      </c>
      <c r="AA3" s="24" t="inlineStr">
        <is>
          <t>2025-03-31</t>
        </is>
      </c>
      <c r="AB3" s="24" t="n"/>
      <c r="AC3" s="24" t="n"/>
      <c r="AD3" s="24" t="n"/>
      <c r="AE3" s="24" t="n"/>
      <c r="AF3" s="24" t="n"/>
      <c r="AG3" s="24" t="n"/>
      <c r="AH3" s="24" t="n"/>
      <c r="AI3" s="24" t="n"/>
      <c r="AJ3" s="24" t="n"/>
      <c r="AK3" s="24" t="n"/>
      <c r="AL3" s="24" t="n"/>
      <c r="AM3" s="24" t="n"/>
      <c r="AN3" s="24" t="n"/>
      <c r="AO3" s="24" t="n"/>
      <c r="AP3" s="24" t="n"/>
    </row>
    <row r="4" ht="18" customHeight="1" s="150"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50" thickBot="1">
      <c r="A5" s="22" t="inlineStr">
        <is>
          <t>Nama entitas</t>
        </is>
      </c>
      <c r="B5" s="19" t="n"/>
      <c r="C5" s="26" t="inlineStr">
        <is>
          <t>PT Bank Yudha Bhakti Tbk.</t>
        </is>
      </c>
      <c r="D5" s="26" t="inlineStr">
        <is>
          <t>PT Bank Yudha Bhakti Tbk.</t>
        </is>
      </c>
      <c r="E5" s="26" t="inlineStr">
        <is>
          <t>PT Bank Yudha Bhakti Tbk.</t>
        </is>
      </c>
      <c r="F5" s="26" t="inlineStr">
        <is>
          <t>PT Bank Yudha Bhakti Tbk.</t>
        </is>
      </c>
      <c r="G5" s="26" t="inlineStr">
        <is>
          <t>PT Bank Yudha Bhakti Tbk.</t>
        </is>
      </c>
      <c r="H5" s="26" t="inlineStr">
        <is>
          <t>PT Bank Yudha Bhakti Tbk.</t>
        </is>
      </c>
      <c r="I5" s="26" t="inlineStr">
        <is>
          <t>PT Bank Yudha Bhakti Tbk.</t>
        </is>
      </c>
      <c r="J5" s="26" t="inlineStr">
        <is>
          <t>PT Bank Neo Commerce Tbk.</t>
        </is>
      </c>
      <c r="K5" s="26" t="inlineStr">
        <is>
          <t>PT Bank Neo Commerce Tbk.</t>
        </is>
      </c>
      <c r="L5" s="26" t="inlineStr">
        <is>
          <t>PT Bank Neo Commerce Tbk.</t>
        </is>
      </c>
      <c r="M5" s="26" t="inlineStr">
        <is>
          <t>PT Bank Neo Commerce Tbk.</t>
        </is>
      </c>
      <c r="N5" s="26" t="inlineStr">
        <is>
          <t>PT Bank Neo Commerce Tbk.</t>
        </is>
      </c>
      <c r="O5" s="26" t="inlineStr">
        <is>
          <t>PT Bank Neo Commerce Tbk.</t>
        </is>
      </c>
      <c r="P5" s="26" t="inlineStr">
        <is>
          <t>PT Bank Neo Commerce Tbk.</t>
        </is>
      </c>
      <c r="Q5" s="26" t="inlineStr">
        <is>
          <t>PT Bank Neo Commerce Tbk.</t>
        </is>
      </c>
      <c r="R5" s="26" t="inlineStr">
        <is>
          <t>PT Bank Neo Commerce Tbk.</t>
        </is>
      </c>
      <c r="S5" s="26" t="inlineStr">
        <is>
          <t>PT Bank Neo Commerce Tbk.</t>
        </is>
      </c>
      <c r="T5" s="26" t="inlineStr">
        <is>
          <t>PT Bank Neo Commerce Tbk.</t>
        </is>
      </c>
      <c r="U5" s="26" t="inlineStr">
        <is>
          <t>PT Bank Neo Commerce Tbk.</t>
        </is>
      </c>
      <c r="V5" s="26" t="inlineStr">
        <is>
          <t>PT Bank Neo Commerce Tbk.</t>
        </is>
      </c>
      <c r="W5" s="26" t="inlineStr">
        <is>
          <t>PT Bank Neo Commerce Tbk.</t>
        </is>
      </c>
      <c r="X5" s="26" t="inlineStr">
        <is>
          <t>PT Bank Neo Commerce Tbk.</t>
        </is>
      </c>
      <c r="Y5" s="26" t="inlineStr">
        <is>
          <t>PT Bank Neo Commerce Tbk.</t>
        </is>
      </c>
      <c r="Z5" s="26" t="inlineStr">
        <is>
          <t>PT Bank Neo Commerce Tbk.</t>
        </is>
      </c>
      <c r="AA5" s="26" t="inlineStr">
        <is>
          <t>PT Bank Neo Commerce Tbk.</t>
        </is>
      </c>
      <c r="AB5" s="26" t="n"/>
      <c r="AC5" s="26" t="n"/>
      <c r="AD5" s="26" t="n"/>
      <c r="AE5" s="26" t="n"/>
      <c r="AF5" s="26" t="n"/>
      <c r="AG5" s="26" t="n"/>
      <c r="AH5" s="26" t="n"/>
      <c r="AI5" s="26" t="n"/>
      <c r="AJ5" s="26" t="n"/>
      <c r="AK5" s="26" t="n"/>
      <c r="AL5" s="26" t="n"/>
      <c r="AM5" s="26" t="n"/>
      <c r="AN5" s="26" t="n"/>
      <c r="AO5" s="26" t="n"/>
      <c r="AP5" s="26" t="n"/>
    </row>
    <row r="6" ht="35" customHeight="1" s="150" thickBot="1">
      <c r="A6" s="22" t="inlineStr">
        <is>
          <t>Penjelasan perubahan nama dari akhir periode laporan sebelumnya</t>
        </is>
      </c>
      <c r="B6" s="19" t="n"/>
      <c r="C6" s="26" t="n">
        <v/>
      </c>
      <c r="D6" s="26" t="n">
        <v/>
      </c>
      <c r="E6" s="26" t="n">
        <v/>
      </c>
      <c r="F6" s="26" t="n">
        <v/>
      </c>
      <c r="G6" s="26" t="n">
        <v/>
      </c>
      <c r="H6" s="26" t="n">
        <v/>
      </c>
      <c r="I6" s="26" t="inlineStr">
        <is>
          <t>Berdasarkan Keputusan OJK nomor KEP-121-/PB-1/2020 tgl 2 September 2020 Bank telah memperoleh izin usaha atas nama PT Bank Yudha Bhakti Tbk menjadi PT Bank Neo Commerce Tbk</t>
        </is>
      </c>
      <c r="J6" s="26" t="inlineStr">
        <is>
          <t>Berdasarkan Keputusan OJK nomor KEP-121-/PB-1/2020 tgl 2 September 2020 Bank telah memperoleh izin usaha atas nama PT Bank Yudha Bhakti Tbk menjadi PT Bank Neo Commerce Tbk</t>
        </is>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v/>
      </c>
      <c r="AB6" s="26" t="n"/>
      <c r="AC6" s="26" t="n"/>
      <c r="AD6" s="26" t="n"/>
      <c r="AE6" s="26" t="n"/>
      <c r="AF6" s="26" t="n"/>
      <c r="AG6" s="26" t="n"/>
      <c r="AH6" s="26" t="n"/>
      <c r="AI6" s="26" t="n"/>
      <c r="AJ6" s="26" t="n"/>
      <c r="AK6" s="26" t="n"/>
      <c r="AL6" s="26" t="n"/>
      <c r="AM6" s="26" t="n"/>
      <c r="AN6" s="26" t="n"/>
      <c r="AO6" s="26" t="n"/>
      <c r="AP6" s="26" t="n"/>
    </row>
    <row r="7" ht="18" customHeight="1" s="150" thickBot="1">
      <c r="A7" s="22" t="inlineStr">
        <is>
          <t>Kode entitas</t>
        </is>
      </c>
      <c r="B7" s="19" t="n"/>
      <c r="C7" s="26" t="inlineStr">
        <is>
          <t>BBYB</t>
        </is>
      </c>
      <c r="D7" s="26" t="inlineStr">
        <is>
          <t>BBYB</t>
        </is>
      </c>
      <c r="E7" s="26" t="inlineStr">
        <is>
          <t>BBYB</t>
        </is>
      </c>
      <c r="F7" s="26" t="inlineStr">
        <is>
          <t>BBYB</t>
        </is>
      </c>
      <c r="G7" s="26" t="inlineStr">
        <is>
          <t>BBYB</t>
        </is>
      </c>
      <c r="H7" s="26" t="inlineStr">
        <is>
          <t>BBYB</t>
        </is>
      </c>
      <c r="I7" s="26" t="inlineStr">
        <is>
          <t>BBYB</t>
        </is>
      </c>
      <c r="J7" s="26" t="inlineStr">
        <is>
          <t>BBYB</t>
        </is>
      </c>
      <c r="K7" s="26" t="inlineStr">
        <is>
          <t>BBYB</t>
        </is>
      </c>
      <c r="L7" s="26" t="inlineStr">
        <is>
          <t>BBYB</t>
        </is>
      </c>
      <c r="M7" s="26" t="inlineStr">
        <is>
          <t>BBYB</t>
        </is>
      </c>
      <c r="N7" s="26" t="inlineStr">
        <is>
          <t>BBYB</t>
        </is>
      </c>
      <c r="O7" s="26" t="inlineStr">
        <is>
          <t>BBYB</t>
        </is>
      </c>
      <c r="P7" s="26" t="inlineStr">
        <is>
          <t>BBYB</t>
        </is>
      </c>
      <c r="Q7" s="26" t="inlineStr">
        <is>
          <t>BBYB</t>
        </is>
      </c>
      <c r="R7" s="26" t="inlineStr">
        <is>
          <t>BBYB</t>
        </is>
      </c>
      <c r="S7" s="26" t="inlineStr">
        <is>
          <t>BBYB</t>
        </is>
      </c>
      <c r="T7" s="26" t="inlineStr">
        <is>
          <t>BBYB</t>
        </is>
      </c>
      <c r="U7" s="26" t="inlineStr">
        <is>
          <t>BBYB</t>
        </is>
      </c>
      <c r="V7" s="26" t="inlineStr">
        <is>
          <t>BBYB</t>
        </is>
      </c>
      <c r="W7" s="26" t="inlineStr">
        <is>
          <t>BBYB</t>
        </is>
      </c>
      <c r="X7" s="26" t="inlineStr">
        <is>
          <t>BBYB</t>
        </is>
      </c>
      <c r="Y7" s="26" t="inlineStr">
        <is>
          <t>BBYB</t>
        </is>
      </c>
      <c r="Z7" s="26" t="inlineStr">
        <is>
          <t>BBYB</t>
        </is>
      </c>
      <c r="AA7" s="26" t="inlineStr">
        <is>
          <t>BBYB</t>
        </is>
      </c>
      <c r="AB7" s="26" t="n"/>
      <c r="AC7" s="26" t="n"/>
      <c r="AD7" s="26" t="n"/>
      <c r="AE7" s="26" t="n"/>
      <c r="AF7" s="26" t="n"/>
      <c r="AG7" s="26" t="n"/>
      <c r="AH7" s="26" t="n"/>
      <c r="AI7" s="26" t="n"/>
      <c r="AJ7" s="26" t="n"/>
      <c r="AK7" s="26" t="n"/>
      <c r="AL7" s="26" t="n"/>
      <c r="AM7" s="26" t="n"/>
      <c r="AN7" s="26" t="n"/>
      <c r="AO7" s="26" t="n"/>
      <c r="AP7" s="26" t="n"/>
    </row>
    <row r="8" ht="18" customHeight="1" s="150" thickBot="1">
      <c r="A8" s="22" t="inlineStr">
        <is>
          <t>Nomor identifikasi entitas</t>
        </is>
      </c>
      <c r="B8" s="19" t="n"/>
      <c r="C8" s="26" t="inlineStr">
        <is>
          <t>AA702</t>
        </is>
      </c>
      <c r="D8" s="26" t="inlineStr">
        <is>
          <t>AA702</t>
        </is>
      </c>
      <c r="E8" s="26" t="inlineStr">
        <is>
          <t>AA702</t>
        </is>
      </c>
      <c r="F8" s="26" t="inlineStr">
        <is>
          <t>AA702</t>
        </is>
      </c>
      <c r="G8" s="26" t="inlineStr">
        <is>
          <t>AA702</t>
        </is>
      </c>
      <c r="H8" s="26" t="inlineStr">
        <is>
          <t>AA702</t>
        </is>
      </c>
      <c r="I8" s="26" t="inlineStr">
        <is>
          <t>AA702</t>
        </is>
      </c>
      <c r="J8" s="26" t="inlineStr">
        <is>
          <t>AA702</t>
        </is>
      </c>
      <c r="K8" s="26" t="inlineStr">
        <is>
          <t>AA702</t>
        </is>
      </c>
      <c r="L8" s="26" t="inlineStr">
        <is>
          <t>AA702</t>
        </is>
      </c>
      <c r="M8" s="26" t="inlineStr">
        <is>
          <t>AA702</t>
        </is>
      </c>
      <c r="N8" s="26" t="inlineStr">
        <is>
          <t>AA702</t>
        </is>
      </c>
      <c r="O8" s="26" t="inlineStr">
        <is>
          <t>AA702</t>
        </is>
      </c>
      <c r="P8" s="26" t="inlineStr">
        <is>
          <t>AA702</t>
        </is>
      </c>
      <c r="Q8" s="26" t="inlineStr">
        <is>
          <t>AA702</t>
        </is>
      </c>
      <c r="R8" s="26" t="inlineStr">
        <is>
          <t>AA702</t>
        </is>
      </c>
      <c r="S8" s="26" t="inlineStr">
        <is>
          <t>AA702</t>
        </is>
      </c>
      <c r="T8" s="26" t="inlineStr">
        <is>
          <t>AA702</t>
        </is>
      </c>
      <c r="U8" s="26" t="inlineStr">
        <is>
          <t>AA702</t>
        </is>
      </c>
      <c r="V8" s="26" t="inlineStr">
        <is>
          <t>AA702</t>
        </is>
      </c>
      <c r="W8" s="26" t="inlineStr">
        <is>
          <t>AA702</t>
        </is>
      </c>
      <c r="X8" s="26" t="inlineStr">
        <is>
          <t>AA702</t>
        </is>
      </c>
      <c r="Y8" s="26" t="inlineStr">
        <is>
          <t>AA702</t>
        </is>
      </c>
      <c r="Z8" s="26" t="inlineStr">
        <is>
          <t>AA702</t>
        </is>
      </c>
      <c r="AA8" s="26" t="inlineStr">
        <is>
          <t>AA702</t>
        </is>
      </c>
      <c r="AB8" s="26" t="n"/>
      <c r="AC8" s="26" t="n"/>
      <c r="AD8" s="26" t="n"/>
      <c r="AE8" s="26" t="n"/>
      <c r="AF8" s="26" t="n"/>
      <c r="AG8" s="26" t="n"/>
      <c r="AH8" s="26" t="n"/>
      <c r="AI8" s="26" t="n"/>
      <c r="AJ8" s="26" t="n"/>
      <c r="AK8" s="26" t="n"/>
      <c r="AL8" s="26" t="n"/>
      <c r="AM8" s="26" t="n"/>
      <c r="AN8" s="26" t="n"/>
      <c r="AO8" s="26" t="n"/>
      <c r="AP8" s="26" t="n"/>
    </row>
    <row r="9" ht="47" customHeight="1" s="150"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inlineStr">
        <is>
          <t>Keuangan dan Syariah / Financial and Sharia</t>
        </is>
      </c>
      <c r="W9" s="26" t="inlineStr">
        <is>
          <t>Keuangan dan Syariah / Financial and Sharia</t>
        </is>
      </c>
      <c r="X9" s="26" t="inlineStr">
        <is>
          <t>Keuangan dan Syariah / Financial and Sharia</t>
        </is>
      </c>
      <c r="Y9" s="26" t="inlineStr">
        <is>
          <t>Keuangan dan Syariah / Financial and Sharia</t>
        </is>
      </c>
      <c r="Z9" s="26" t="inlineStr">
        <is>
          <t>Keuangan dan Syariah / Financial and Sharia</t>
        </is>
      </c>
      <c r="AA9" s="26" t="inlineStr">
        <is>
          <t>Keuangan dan Syariah / Financial and Sharia</t>
        </is>
      </c>
      <c r="AB9" s="26" t="n"/>
      <c r="AC9" s="26" t="n"/>
      <c r="AD9" s="26" t="n"/>
      <c r="AE9" s="26" t="n"/>
      <c r="AF9" s="26" t="n"/>
      <c r="AG9" s="26" t="n"/>
      <c r="AH9" s="26" t="n"/>
      <c r="AI9" s="26" t="n"/>
      <c r="AJ9" s="26" t="n"/>
      <c r="AK9" s="26" t="n"/>
      <c r="AL9" s="26" t="n"/>
      <c r="AM9" s="26" t="n"/>
      <c r="AN9" s="26" t="n"/>
      <c r="AO9" s="26" t="n"/>
      <c r="AP9" s="26" t="n"/>
    </row>
    <row r="10" ht="18" customHeight="1" s="150"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inlineStr">
        <is>
          <t>PSAK</t>
        </is>
      </c>
      <c r="AB10" s="26" t="n"/>
      <c r="AC10" s="26" t="n"/>
      <c r="AD10" s="26" t="n"/>
      <c r="AE10" s="26" t="n"/>
      <c r="AF10" s="26" t="n"/>
      <c r="AG10" s="26" t="n"/>
      <c r="AH10" s="26" t="n"/>
      <c r="AI10" s="26" t="n"/>
      <c r="AJ10" s="26" t="n"/>
      <c r="AK10" s="26" t="n"/>
      <c r="AL10" s="26" t="n"/>
      <c r="AM10" s="26" t="n"/>
      <c r="AN10" s="26" t="n"/>
      <c r="AO10" s="26" t="n"/>
      <c r="AP10" s="26" t="n"/>
    </row>
    <row r="11" ht="18" customHeight="1" s="150"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8. Finance</t>
        </is>
      </c>
      <c r="Q11" s="26" t="inlineStr">
        <is>
          <t>8. Finance</t>
        </is>
      </c>
      <c r="R11" s="26" t="inlineStr">
        <is>
          <t>G. Financials</t>
        </is>
      </c>
      <c r="S11" s="26" t="inlineStr">
        <is>
          <t>G. Financials</t>
        </is>
      </c>
      <c r="T11" s="26" t="inlineStr">
        <is>
          <t>G. Financials</t>
        </is>
      </c>
      <c r="U11" s="26" t="inlineStr">
        <is>
          <t>G. Financials</t>
        </is>
      </c>
      <c r="V11" s="26" t="inlineStr">
        <is>
          <t>G. Financials</t>
        </is>
      </c>
      <c r="W11" s="26" t="inlineStr">
        <is>
          <t>G. Financials</t>
        </is>
      </c>
      <c r="X11" s="26" t="inlineStr">
        <is>
          <t>G. Financials</t>
        </is>
      </c>
      <c r="Y11" s="26" t="inlineStr">
        <is>
          <t>G. Financials</t>
        </is>
      </c>
      <c r="Z11" s="26" t="inlineStr">
        <is>
          <t>G. Financials</t>
        </is>
      </c>
      <c r="AA11" s="26" t="inlineStr">
        <is>
          <t>G. Financials</t>
        </is>
      </c>
      <c r="AB11" s="26" t="n"/>
      <c r="AC11" s="26" t="n"/>
      <c r="AD11" s="26" t="n"/>
      <c r="AE11" s="26" t="n"/>
      <c r="AF11" s="26" t="n"/>
      <c r="AG11" s="26" t="n"/>
      <c r="AH11" s="26" t="n"/>
      <c r="AI11" s="26" t="n"/>
      <c r="AJ11" s="26" t="n"/>
      <c r="AK11" s="26" t="n"/>
      <c r="AL11" s="26" t="n"/>
      <c r="AM11" s="26" t="n"/>
      <c r="AN11" s="26" t="n"/>
      <c r="AO11" s="26" t="n"/>
      <c r="AP11" s="26" t="n"/>
    </row>
    <row r="12" ht="18" customHeight="1" s="150"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81. Bank</t>
        </is>
      </c>
      <c r="Q12" s="26" t="inlineStr">
        <is>
          <t>81. Bank</t>
        </is>
      </c>
      <c r="R12" s="26" t="inlineStr">
        <is>
          <t>G1. Banks</t>
        </is>
      </c>
      <c r="S12" s="26" t="inlineStr">
        <is>
          <t>G1. Banks</t>
        </is>
      </c>
      <c r="T12" s="26" t="inlineStr">
        <is>
          <t>G1. Banks</t>
        </is>
      </c>
      <c r="U12" s="26" t="inlineStr">
        <is>
          <t>G1. Banks</t>
        </is>
      </c>
      <c r="V12" s="26" t="inlineStr">
        <is>
          <t>G1. Banks</t>
        </is>
      </c>
      <c r="W12" s="26" t="inlineStr">
        <is>
          <t>G1. Banks</t>
        </is>
      </c>
      <c r="X12" s="26" t="inlineStr">
        <is>
          <t>G1. Banks</t>
        </is>
      </c>
      <c r="Y12" s="26" t="inlineStr">
        <is>
          <t>G1. Banks</t>
        </is>
      </c>
      <c r="Z12" s="26" t="inlineStr">
        <is>
          <t>G1. Banks</t>
        </is>
      </c>
      <c r="AA12" s="26" t="inlineStr">
        <is>
          <t>G1. Banks</t>
        </is>
      </c>
      <c r="AB12" s="26" t="n"/>
      <c r="AC12" s="26" t="n"/>
      <c r="AD12" s="26" t="n"/>
      <c r="AE12" s="26" t="n"/>
      <c r="AF12" s="26" t="n"/>
      <c r="AG12" s="26" t="n"/>
      <c r="AH12" s="26" t="n"/>
      <c r="AI12" s="26" t="n"/>
      <c r="AJ12" s="26" t="n"/>
      <c r="AK12" s="26" t="n"/>
      <c r="AL12" s="26" t="n"/>
      <c r="AM12" s="26" t="n"/>
      <c r="AN12" s="26" t="n"/>
      <c r="AO12" s="26" t="n"/>
      <c r="AP12" s="26" t="n"/>
    </row>
    <row r="13" ht="18" customHeight="1" s="150"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G11. Banks</t>
        </is>
      </c>
      <c r="S13" s="26" t="inlineStr">
        <is>
          <t>G11. Banks</t>
        </is>
      </c>
      <c r="T13" s="26" t="inlineStr">
        <is>
          <t>G11. Banks</t>
        </is>
      </c>
      <c r="U13" s="26" t="inlineStr">
        <is>
          <t>G11. Banks</t>
        </is>
      </c>
      <c r="V13" s="26" t="inlineStr">
        <is>
          <t>G11. Banks</t>
        </is>
      </c>
      <c r="W13" s="26" t="inlineStr">
        <is>
          <t>G11. Banks</t>
        </is>
      </c>
      <c r="X13" s="26" t="inlineStr">
        <is>
          <t>G11. Banks</t>
        </is>
      </c>
      <c r="Y13" s="26" t="inlineStr">
        <is>
          <t>G11. Banks</t>
        </is>
      </c>
      <c r="Z13" s="26" t="inlineStr">
        <is>
          <t>G11. Banks</t>
        </is>
      </c>
      <c r="AA13" s="26" t="inlineStr">
        <is>
          <t>G11. Banks</t>
        </is>
      </c>
      <c r="AB13" s="26" t="n"/>
      <c r="AC13" s="26" t="n"/>
      <c r="AD13" s="26" t="n"/>
      <c r="AE13" s="26" t="n"/>
      <c r="AF13" s="26" t="n"/>
      <c r="AG13" s="26" t="n"/>
      <c r="AH13" s="26" t="n"/>
      <c r="AI13" s="26" t="n"/>
      <c r="AJ13" s="26" t="n"/>
      <c r="AK13" s="26" t="n"/>
      <c r="AL13" s="26" t="n"/>
      <c r="AM13" s="26" t="n"/>
      <c r="AN13" s="26" t="n"/>
      <c r="AO13" s="26" t="n"/>
      <c r="AP13" s="26" t="n"/>
    </row>
    <row r="14" ht="18" customHeight="1" s="150"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G111. Banks</t>
        </is>
      </c>
      <c r="S14" s="26" t="inlineStr">
        <is>
          <t>G111. Banks</t>
        </is>
      </c>
      <c r="T14" s="26" t="inlineStr">
        <is>
          <t>G111. Banks</t>
        </is>
      </c>
      <c r="U14" s="26" t="inlineStr">
        <is>
          <t>G111. Banks</t>
        </is>
      </c>
      <c r="V14" s="26" t="inlineStr">
        <is>
          <t>G111. Banks</t>
        </is>
      </c>
      <c r="W14" s="26" t="inlineStr">
        <is>
          <t>G111. Banks</t>
        </is>
      </c>
      <c r="X14" s="26" t="inlineStr">
        <is>
          <t>G111. Banks</t>
        </is>
      </c>
      <c r="Y14" s="26" t="inlineStr">
        <is>
          <t>G111. Banks</t>
        </is>
      </c>
      <c r="Z14" s="26" t="inlineStr">
        <is>
          <t>G111. Banks</t>
        </is>
      </c>
      <c r="AA14" s="26" t="inlineStr">
        <is>
          <t>G111. Banks</t>
        </is>
      </c>
      <c r="AB14" s="26" t="n"/>
      <c r="AC14" s="26" t="n"/>
      <c r="AD14" s="26" t="n"/>
      <c r="AE14" s="26" t="n"/>
      <c r="AF14" s="26" t="n"/>
      <c r="AG14" s="26" t="n"/>
      <c r="AH14" s="26" t="n"/>
      <c r="AI14" s="26" t="n"/>
      <c r="AJ14" s="26" t="n"/>
      <c r="AK14" s="26" t="n"/>
      <c r="AL14" s="26" t="n"/>
      <c r="AM14" s="26" t="n"/>
      <c r="AN14" s="26" t="n"/>
      <c r="AO14" s="26" t="n"/>
      <c r="AP14" s="26" t="n"/>
    </row>
    <row r="15" ht="51" customHeight="1" s="150"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inlineStr">
        <is>
          <t>National Corporation</t>
        </is>
      </c>
      <c r="J15" s="26" t="inlineStr">
        <is>
          <t>National Corporation</t>
        </is>
      </c>
      <c r="K15" s="26" t="inlineStr">
        <is>
          <t>National Corporation</t>
        </is>
      </c>
      <c r="L15" s="26" t="inlineStr">
        <is>
          <t>National Corporation</t>
        </is>
      </c>
      <c r="M15" s="26" t="inlineStr">
        <is>
          <t>National Corporation</t>
        </is>
      </c>
      <c r="N15" s="26" t="inlineStr">
        <is>
          <t>National Corporation</t>
        </is>
      </c>
      <c r="O15" s="26" t="inlineStr">
        <is>
          <t>National Corporation</t>
        </is>
      </c>
      <c r="P15" s="26" t="inlineStr">
        <is>
          <t>National Corporation</t>
        </is>
      </c>
      <c r="Q15" s="26" t="inlineStr">
        <is>
          <t>National Corporation</t>
        </is>
      </c>
      <c r="R15" s="26" t="inlineStr">
        <is>
          <t>National Corporation</t>
        </is>
      </c>
      <c r="S15" s="26" t="inlineStr">
        <is>
          <t>National Corporation</t>
        </is>
      </c>
      <c r="T15" s="26" t="inlineStr">
        <is>
          <t>National Corporation</t>
        </is>
      </c>
      <c r="U15" s="26" t="inlineStr">
        <is>
          <t>National Corporation</t>
        </is>
      </c>
      <c r="V15" s="26" t="inlineStr">
        <is>
          <t>National Corporation</t>
        </is>
      </c>
      <c r="W15" s="26" t="inlineStr">
        <is>
          <t>National Corporation</t>
        </is>
      </c>
      <c r="X15" s="26" t="inlineStr">
        <is>
          <t>National Corporation</t>
        </is>
      </c>
      <c r="Y15" s="26" t="inlineStr">
        <is>
          <t>National Corporation</t>
        </is>
      </c>
      <c r="Z15" s="26" t="inlineStr">
        <is>
          <t>National Corporation</t>
        </is>
      </c>
      <c r="AA15" s="26" t="inlineStr">
        <is>
          <t>National Corporation</t>
        </is>
      </c>
      <c r="AB15" s="26" t="n"/>
      <c r="AC15" s="26" t="n"/>
      <c r="AD15" s="26" t="n"/>
      <c r="AE15" s="26" t="n"/>
      <c r="AF15" s="26" t="n"/>
      <c r="AG15" s="26" t="n"/>
      <c r="AH15" s="26" t="n"/>
      <c r="AI15" s="26" t="n"/>
      <c r="AJ15" s="26" t="n"/>
      <c r="AK15" s="26" t="n"/>
      <c r="AL15" s="26" t="n"/>
      <c r="AM15" s="26" t="n"/>
      <c r="AN15" s="26" t="n"/>
      <c r="AO15" s="26" t="n"/>
      <c r="AP15" s="26" t="n"/>
    </row>
    <row r="16" ht="49" customHeight="1" s="150"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inlineStr">
        <is>
          <t>Local Company - Indonesia Jurisdiction</t>
        </is>
      </c>
      <c r="AB16" s="26" t="n"/>
      <c r="AC16" s="26" t="n"/>
      <c r="AD16" s="26" t="n"/>
      <c r="AE16" s="26" t="n"/>
      <c r="AF16" s="26" t="n"/>
      <c r="AG16" s="26" t="n"/>
      <c r="AH16" s="26" t="n"/>
      <c r="AI16" s="26" t="n"/>
      <c r="AJ16" s="26" t="n"/>
      <c r="AK16" s="26" t="n"/>
      <c r="AL16" s="26" t="n"/>
      <c r="AM16" s="26" t="n"/>
      <c r="AN16" s="26" t="n"/>
      <c r="AO16" s="26" t="n"/>
      <c r="AP16" s="26" t="n"/>
    </row>
    <row r="17" ht="39" customHeight="1" s="150"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inlineStr">
        <is>
          <t>Saham / Stock</t>
        </is>
      </c>
      <c r="AA17" s="26" t="inlineStr">
        <is>
          <t>Saham / Stock</t>
        </is>
      </c>
      <c r="AB17" s="26" t="n"/>
      <c r="AC17" s="26" t="n"/>
      <c r="AD17" s="26" t="n"/>
      <c r="AE17" s="26" t="n"/>
      <c r="AF17" s="26" t="n"/>
      <c r="AG17" s="26" t="n"/>
      <c r="AH17" s="26" t="n"/>
      <c r="AI17" s="26" t="n"/>
      <c r="AJ17" s="26" t="n"/>
      <c r="AK17" s="26" t="n"/>
      <c r="AL17" s="26" t="n"/>
      <c r="AM17" s="26" t="n"/>
      <c r="AN17" s="26" t="n"/>
      <c r="AO17" s="26" t="n"/>
      <c r="AP17" s="26" t="n"/>
    </row>
    <row r="18" ht="35" customHeight="1" s="150"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inlineStr">
        <is>
          <t>Utama / Main</t>
        </is>
      </c>
      <c r="AB18" s="26" t="n"/>
      <c r="AC18" s="26" t="n"/>
      <c r="AD18" s="26" t="n"/>
      <c r="AE18" s="26" t="n"/>
      <c r="AF18" s="26" t="n"/>
      <c r="AG18" s="26" t="n"/>
      <c r="AH18" s="26" t="n"/>
      <c r="AI18" s="26" t="n"/>
      <c r="AJ18" s="26" t="n"/>
      <c r="AK18" s="26" t="n"/>
      <c r="AL18" s="26" t="n"/>
      <c r="AM18" s="26" t="n"/>
      <c r="AN18" s="26" t="n"/>
      <c r="AO18" s="26" t="n"/>
      <c r="AP18" s="26" t="n"/>
    </row>
    <row r="19" ht="52" customHeight="1" s="150"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tunggal / Single entity</t>
        </is>
      </c>
      <c r="F19" s="26" t="inlineStr">
        <is>
          <t>Entitas tunggal / Single entity</t>
        </is>
      </c>
      <c r="G19" s="26" t="inlineStr">
        <is>
          <t>Entitas tunggal / Single entity</t>
        </is>
      </c>
      <c r="H19" s="26" t="inlineStr">
        <is>
          <t>Entitas tunggal / Single entity</t>
        </is>
      </c>
      <c r="I19" s="26" t="inlineStr">
        <is>
          <t>Entitas tunggal / Single entity</t>
        </is>
      </c>
      <c r="J19" s="26" t="inlineStr">
        <is>
          <t>Entitas tunggal / Single entity</t>
        </is>
      </c>
      <c r="K19" s="26" t="inlineStr">
        <is>
          <t>Entitas tunggal / Single entity</t>
        </is>
      </c>
      <c r="L19" s="26" t="inlineStr">
        <is>
          <t>Entitas tunggal / Single entity</t>
        </is>
      </c>
      <c r="M19" s="26" t="inlineStr">
        <is>
          <t>Entitas tunggal / Single entity</t>
        </is>
      </c>
      <c r="N19" s="26" t="inlineStr">
        <is>
          <t>Entitas tunggal / Single entity</t>
        </is>
      </c>
      <c r="O19" s="26" t="inlineStr">
        <is>
          <t>Entitas tunggal / Single entity</t>
        </is>
      </c>
      <c r="P19" s="26" t="inlineStr">
        <is>
          <t>Entitas tunggal / Single entity</t>
        </is>
      </c>
      <c r="Q19" s="26" t="inlineStr">
        <is>
          <t>Entitas tunggal / Single entity</t>
        </is>
      </c>
      <c r="R19" s="26" t="inlineStr">
        <is>
          <t>Entitas tunggal / Single entity</t>
        </is>
      </c>
      <c r="S19" s="26" t="inlineStr">
        <is>
          <t>Entitas tunggal / Single entity</t>
        </is>
      </c>
      <c r="T19" s="26" t="inlineStr">
        <is>
          <t>Entitas tunggal / Single entity</t>
        </is>
      </c>
      <c r="U19" s="26" t="inlineStr">
        <is>
          <t>Entitas tunggal / Single entity</t>
        </is>
      </c>
      <c r="V19" s="26" t="inlineStr">
        <is>
          <t>Entitas tunggal / Single entity</t>
        </is>
      </c>
      <c r="W19" s="26" t="inlineStr">
        <is>
          <t>Entitas tunggal / Single entity</t>
        </is>
      </c>
      <c r="X19" s="26" t="inlineStr">
        <is>
          <t>Entitas tunggal / Single entity</t>
        </is>
      </c>
      <c r="Y19" s="26" t="inlineStr">
        <is>
          <t>Entitas tunggal / Single entity</t>
        </is>
      </c>
      <c r="Z19" s="26" t="inlineStr">
        <is>
          <t>Entitas tunggal / Single entity</t>
        </is>
      </c>
      <c r="AA19" s="26" t="inlineStr">
        <is>
          <t>Entitas tunggal / Single entity</t>
        </is>
      </c>
      <c r="AB19" s="26" t="n"/>
      <c r="AC19" s="26" t="n"/>
      <c r="AD19" s="26" t="n"/>
      <c r="AE19" s="26" t="n"/>
      <c r="AF19" s="26" t="n"/>
      <c r="AG19" s="26" t="n"/>
      <c r="AH19" s="26" t="n"/>
      <c r="AI19" s="26" t="n"/>
      <c r="AJ19" s="26" t="n"/>
      <c r="AK19" s="26" t="n"/>
      <c r="AL19" s="26" t="n"/>
      <c r="AM19" s="26" t="n"/>
      <c r="AN19" s="26" t="n"/>
      <c r="AO19" s="26" t="n"/>
      <c r="AP19" s="26" t="n"/>
    </row>
    <row r="20" ht="35" customHeight="1" s="150"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 / First Quarter</t>
        </is>
      </c>
      <c r="X20" s="26" t="inlineStr">
        <is>
          <t>Kuartal II / Second Quarter</t>
        </is>
      </c>
      <c r="Y20" s="26" t="inlineStr">
        <is>
          <t>Kuartal III / Third Quarter</t>
        </is>
      </c>
      <c r="Z20" s="26" t="inlineStr">
        <is>
          <t>Tahunan / Annual</t>
        </is>
      </c>
      <c r="AA20" s="26" t="inlineStr">
        <is>
          <t>Kuartal I / First Quarter</t>
        </is>
      </c>
      <c r="AB20" s="26" t="n"/>
      <c r="AC20" s="26" t="n"/>
      <c r="AD20" s="26" t="n"/>
      <c r="AE20" s="26" t="n"/>
      <c r="AF20" s="26" t="n"/>
      <c r="AG20" s="26" t="n"/>
      <c r="AH20" s="26" t="n"/>
      <c r="AI20" s="26" t="n"/>
      <c r="AJ20" s="26" t="n"/>
      <c r="AK20" s="26" t="n"/>
      <c r="AL20" s="26" t="n"/>
      <c r="AM20" s="26" t="n"/>
      <c r="AN20" s="26" t="n"/>
      <c r="AO20" s="26" t="n"/>
      <c r="AP20" s="26" t="n"/>
    </row>
    <row r="21" ht="18" customHeight="1" s="150"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2024-03-04</t>
        </is>
      </c>
      <c r="W21" s="26" t="n">
        <v/>
      </c>
      <c r="X21" s="26" t="inlineStr">
        <is>
          <t>2024-07-30</t>
        </is>
      </c>
      <c r="Y21" s="26" t="inlineStr">
        <is>
          <t>2024-10-29</t>
        </is>
      </c>
      <c r="Z21" s="26" t="inlineStr">
        <is>
          <t>2025-03-24</t>
        </is>
      </c>
      <c r="AA21" s="26" t="inlineStr">
        <is>
          <t>2025-04-30</t>
        </is>
      </c>
      <c r="AB21" s="26" t="n"/>
      <c r="AC21" s="26" t="n"/>
      <c r="AD21" s="26" t="n"/>
      <c r="AE21" s="26" t="n"/>
      <c r="AF21" s="26" t="n"/>
      <c r="AG21" s="26" t="n"/>
      <c r="AH21" s="26" t="n"/>
      <c r="AI21" s="26" t="n"/>
      <c r="AJ21" s="26" t="n"/>
      <c r="AK21" s="26" t="n"/>
      <c r="AL21" s="26" t="n"/>
      <c r="AM21" s="26" t="n"/>
      <c r="AN21" s="26" t="n"/>
      <c r="AO21" s="26" t="n"/>
      <c r="AP21" s="26" t="n"/>
    </row>
    <row r="22" ht="18" customHeight="1" s="150"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2024-01-01</t>
        </is>
      </c>
      <c r="AA22" s="26" t="inlineStr">
        <is>
          <t>2025-01-01</t>
        </is>
      </c>
      <c r="AB22" s="26" t="n"/>
      <c r="AC22" s="26" t="n"/>
      <c r="AD22" s="26" t="n"/>
      <c r="AE22" s="26" t="n"/>
      <c r="AF22" s="26" t="n"/>
      <c r="AG22" s="26" t="n"/>
      <c r="AH22" s="26" t="n"/>
      <c r="AI22" s="26" t="n"/>
      <c r="AJ22" s="26" t="n"/>
      <c r="AK22" s="26" t="n"/>
      <c r="AL22" s="26" t="n"/>
      <c r="AM22" s="26" t="n"/>
      <c r="AN22" s="26" t="n"/>
      <c r="AO22" s="26" t="n"/>
      <c r="AP22" s="26" t="n"/>
    </row>
    <row r="23" ht="18" customHeight="1" s="150"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2024-03-31</t>
        </is>
      </c>
      <c r="X23" s="26" t="inlineStr">
        <is>
          <t>2024-06-30</t>
        </is>
      </c>
      <c r="Y23" s="26" t="inlineStr">
        <is>
          <t>2024-09-30</t>
        </is>
      </c>
      <c r="Z23" s="26" t="inlineStr">
        <is>
          <t>2024-12-31</t>
        </is>
      </c>
      <c r="AA23" s="26" t="inlineStr">
        <is>
          <t>2025-03-31</t>
        </is>
      </c>
      <c r="AB23" s="26" t="n"/>
      <c r="AC23" s="26" t="n"/>
      <c r="AD23" s="26" t="n"/>
      <c r="AE23" s="26" t="n"/>
      <c r="AF23" s="26" t="n"/>
      <c r="AG23" s="26" t="n"/>
      <c r="AH23" s="26" t="n"/>
      <c r="AI23" s="26" t="n"/>
      <c r="AJ23" s="26" t="n"/>
      <c r="AK23" s="26" t="n"/>
      <c r="AL23" s="26" t="n"/>
      <c r="AM23" s="26" t="n"/>
      <c r="AN23" s="26" t="n"/>
      <c r="AO23" s="26" t="n"/>
      <c r="AP23" s="26" t="n"/>
    </row>
    <row r="24" ht="18" customHeight="1" s="150"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2023-12-31</t>
        </is>
      </c>
      <c r="AA24" s="26" t="inlineStr">
        <is>
          <t>2024-12-31</t>
        </is>
      </c>
      <c r="AB24" s="26" t="n"/>
      <c r="AC24" s="26" t="n"/>
      <c r="AD24" s="26" t="n"/>
      <c r="AE24" s="26" t="n"/>
      <c r="AF24" s="26" t="n"/>
      <c r="AG24" s="26" t="n"/>
      <c r="AH24" s="26" t="n"/>
      <c r="AI24" s="26" t="n"/>
      <c r="AJ24" s="26" t="n"/>
      <c r="AK24" s="26" t="n"/>
      <c r="AL24" s="26" t="n"/>
      <c r="AM24" s="26" t="n"/>
      <c r="AN24" s="26" t="n"/>
      <c r="AO24" s="26" t="n"/>
      <c r="AP24" s="26" t="n"/>
    </row>
    <row r="25" ht="18" customHeight="1" s="150"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2023-01-01</t>
        </is>
      </c>
      <c r="AA25" s="26" t="inlineStr">
        <is>
          <t>2024-01-01</t>
        </is>
      </c>
      <c r="AB25" s="26" t="n"/>
      <c r="AC25" s="26" t="n"/>
      <c r="AD25" s="26" t="n"/>
      <c r="AE25" s="26" t="n"/>
      <c r="AF25" s="26" t="n"/>
      <c r="AG25" s="26" t="n"/>
      <c r="AH25" s="26" t="n"/>
      <c r="AI25" s="26" t="n"/>
      <c r="AJ25" s="26" t="n"/>
      <c r="AK25" s="26" t="n"/>
      <c r="AL25" s="26" t="n"/>
      <c r="AM25" s="26" t="n"/>
      <c r="AN25" s="26" t="n"/>
      <c r="AO25" s="26" t="n"/>
      <c r="AP25" s="26" t="n"/>
    </row>
    <row r="26" ht="18" customHeight="1" s="150"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2023-03-31</t>
        </is>
      </c>
      <c r="X26" s="26" t="inlineStr">
        <is>
          <t>2023-06-30</t>
        </is>
      </c>
      <c r="Y26" s="26" t="inlineStr">
        <is>
          <t>2023-09-30</t>
        </is>
      </c>
      <c r="Z26" s="26" t="inlineStr">
        <is>
          <t>2023-12-31</t>
        </is>
      </c>
      <c r="AA26" s="26" t="inlineStr">
        <is>
          <t>2024-03-31</t>
        </is>
      </c>
      <c r="AB26" s="26" t="n"/>
      <c r="AC26" s="26" t="n"/>
      <c r="AD26" s="26" t="n"/>
      <c r="AE26" s="26" t="n"/>
      <c r="AF26" s="26" t="n"/>
      <c r="AG26" s="26" t="n"/>
      <c r="AH26" s="26" t="n"/>
      <c r="AI26" s="26" t="n"/>
      <c r="AJ26" s="26" t="n"/>
      <c r="AK26" s="26" t="n"/>
      <c r="AL26" s="26" t="n"/>
      <c r="AM26" s="26" t="n"/>
      <c r="AN26" s="26" t="n"/>
      <c r="AO26" s="26" t="n"/>
      <c r="AP26" s="26" t="n"/>
    </row>
    <row r="27" ht="18" customHeight="1" s="150"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2022-12-31</t>
        </is>
      </c>
      <c r="AA27" s="26" t="inlineStr">
        <is>
          <t>2023-12-31</t>
        </is>
      </c>
      <c r="AB27" s="26" t="n"/>
      <c r="AC27" s="26" t="n"/>
      <c r="AD27" s="26" t="n"/>
      <c r="AE27" s="26" t="n"/>
      <c r="AF27" s="26" t="n"/>
      <c r="AG27" s="26" t="n"/>
      <c r="AH27" s="26" t="n"/>
      <c r="AI27" s="26" t="n"/>
      <c r="AJ27" s="26" t="n"/>
      <c r="AK27" s="26" t="n"/>
      <c r="AL27" s="26" t="n"/>
      <c r="AM27" s="26" t="n"/>
      <c r="AN27" s="26" t="n"/>
      <c r="AO27" s="26" t="n"/>
      <c r="AP27" s="26" t="n"/>
    </row>
    <row r="28" ht="18" customHeight="1" s="150"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inlineStr">
        <is>
          <t>Rupiah / IDR</t>
        </is>
      </c>
      <c r="AB28" s="26" t="n"/>
      <c r="AC28" s="26" t="n"/>
      <c r="AD28" s="26" t="n"/>
      <c r="AE28" s="26" t="n"/>
      <c r="AF28" s="26" t="n"/>
      <c r="AG28" s="26" t="n"/>
      <c r="AH28" s="26" t="n"/>
      <c r="AI28" s="26" t="n"/>
      <c r="AJ28" s="26" t="n"/>
      <c r="AK28" s="26" t="n"/>
      <c r="AL28" s="26" t="n"/>
      <c r="AM28" s="26" t="n"/>
      <c r="AN28" s="26" t="n"/>
      <c r="AO28" s="26" t="n"/>
      <c r="AP28" s="26" t="n"/>
    </row>
    <row r="29" hidden="1" ht="52" customHeight="1" s="150"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v/>
      </c>
      <c r="AB29" s="27" t="n"/>
      <c r="AC29" s="27" t="n"/>
      <c r="AD29" s="27" t="n"/>
      <c r="AE29" s="27" t="n"/>
      <c r="AF29" s="27" t="n"/>
      <c r="AG29" s="27" t="n"/>
      <c r="AH29" s="27" t="n"/>
      <c r="AI29" s="27" t="n"/>
      <c r="AJ29" s="27" t="n"/>
      <c r="AK29" s="27" t="n"/>
      <c r="AL29" s="27" t="n"/>
      <c r="AM29" s="27" t="n"/>
      <c r="AN29" s="27" t="n"/>
      <c r="AO29" s="27" t="n"/>
      <c r="AP29" s="27" t="n"/>
    </row>
    <row r="30" ht="52" customHeight="1" s="150"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inlineStr">
        <is>
          <t>Satuan Penuh / Full Amount</t>
        </is>
      </c>
      <c r="J30" s="26" t="inlineStr">
        <is>
          <t>Satuan Penuh / Full Amount</t>
        </is>
      </c>
      <c r="K30" s="26" t="inlineStr">
        <is>
          <t>Satuan Penuh / Full Amount</t>
        </is>
      </c>
      <c r="L30" s="26" t="inlineStr">
        <is>
          <t>Satuan Penuh / Full Amount</t>
        </is>
      </c>
      <c r="M30" s="26" t="inlineStr">
        <is>
          <t>Satuan Penuh / Full Amount</t>
        </is>
      </c>
      <c r="N30" s="26" t="inlineStr">
        <is>
          <t>Satuan Penuh / Full Amount</t>
        </is>
      </c>
      <c r="O30" s="26" t="inlineStr">
        <is>
          <t>Satuan Penuh / Full Amount</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inlineStr">
        <is>
          <t>Jutaan / In Million</t>
        </is>
      </c>
      <c r="AB30" s="26" t="n"/>
      <c r="AC30" s="26" t="n"/>
      <c r="AD30" s="26" t="n"/>
      <c r="AE30" s="26" t="n"/>
      <c r="AF30" s="26" t="n"/>
      <c r="AG30" s="26" t="n"/>
      <c r="AH30" s="26" t="n"/>
      <c r="AI30" s="26" t="n"/>
      <c r="AJ30" s="26" t="n"/>
      <c r="AK30" s="26" t="n"/>
      <c r="AL30" s="26" t="n"/>
      <c r="AM30" s="26" t="n"/>
      <c r="AN30" s="26" t="n"/>
      <c r="AO30" s="26" t="n"/>
      <c r="AP30" s="26" t="n"/>
    </row>
    <row r="31" ht="35" customHeight="1" s="150"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Ditelaah secara Terbatas / Limited Review</t>
        </is>
      </c>
      <c r="V31" s="26" t="inlineStr">
        <is>
          <t>Diaudit / Audited</t>
        </is>
      </c>
      <c r="W31" s="26" t="inlineStr">
        <is>
          <t>Ditelaah secara Terbatas / Limited Review</t>
        </is>
      </c>
      <c r="X31" s="26" t="inlineStr">
        <is>
          <t>Tidak Diaudit / Unaudit</t>
        </is>
      </c>
      <c r="Y31" s="26" t="inlineStr">
        <is>
          <t>Tidak Diaudit / Unaudit</t>
        </is>
      </c>
      <c r="Z31" s="26" t="inlineStr">
        <is>
          <t>Diaudit / Audited</t>
        </is>
      </c>
      <c r="AA31" s="26" t="inlineStr">
        <is>
          <t>Tidak Diaudit / Unaudit</t>
        </is>
      </c>
      <c r="AB31" s="26" t="n"/>
      <c r="AC31" s="26" t="n"/>
      <c r="AD31" s="26" t="n"/>
      <c r="AE31" s="26" t="n"/>
      <c r="AF31" s="26" t="n"/>
      <c r="AG31" s="26" t="n"/>
      <c r="AH31" s="26" t="n"/>
      <c r="AI31" s="26" t="n"/>
      <c r="AJ31" s="26" t="n"/>
      <c r="AK31" s="26" t="n"/>
      <c r="AL31" s="26" t="n"/>
      <c r="AM31" s="26" t="n"/>
      <c r="AN31" s="26" t="n"/>
      <c r="AO31" s="26" t="n"/>
      <c r="AP31" s="26" t="n"/>
    </row>
    <row r="32" ht="44" customHeight="1" s="150"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inlineStr">
        <is>
          <t>Wajar Tanpa Modifikasian / Unqualified</t>
        </is>
      </c>
      <c r="S32" s="26" t="n">
        <v/>
      </c>
      <c r="T32" s="26" t="n">
        <v/>
      </c>
      <c r="U32" s="26" t="n">
        <v/>
      </c>
      <c r="V32" s="26" t="inlineStr">
        <is>
          <t>Wajar Tanpa Modifikasian / Unqualified</t>
        </is>
      </c>
      <c r="W32" s="26" t="inlineStr">
        <is>
          <t>Wajar Tanpa Modifikasian / Unqualified</t>
        </is>
      </c>
      <c r="X32" s="26" t="n">
        <v/>
      </c>
      <c r="Y32" s="26" t="n">
        <v/>
      </c>
      <c r="Z32" s="26" t="inlineStr">
        <is>
          <t>Wajar Tanpa Modifikasian / Unqualified</t>
        </is>
      </c>
      <c r="AA32" s="26" t="n">
        <v/>
      </c>
      <c r="AB32" s="26" t="n"/>
      <c r="AC32" s="26" t="n"/>
      <c r="AD32" s="26" t="n"/>
      <c r="AE32" s="26" t="n"/>
      <c r="AF32" s="26" t="n"/>
      <c r="AG32" s="26" t="n"/>
      <c r="AH32" s="26" t="n"/>
      <c r="AI32" s="26" t="n"/>
      <c r="AJ32" s="26" t="n"/>
      <c r="AK32" s="26" t="n"/>
      <c r="AL32" s="26" t="n"/>
      <c r="AM32" s="26" t="n"/>
      <c r="AN32" s="26" t="n"/>
      <c r="AO32" s="26" t="n"/>
      <c r="AP32" s="26" t="n"/>
    </row>
    <row r="33" ht="86" customHeight="1" s="150" thickBot="1">
      <c r="A33" s="22" t="inlineStr">
        <is>
          <t>Hal yang diungkapkan dalam paragraf pendapat untuk penekanan atas suatu masalah atau paragraf penjelasan lainnya, jika ada</t>
        </is>
      </c>
      <c r="B33" s="19" t="n"/>
      <c r="C33" s="26" t="n">
        <v/>
      </c>
      <c r="D33" s="26" t="n">
        <v/>
      </c>
      <c r="E33" s="26" t="n">
        <v/>
      </c>
      <c r="F33" s="26" t="inlineStr">
        <is>
          <t>Penanda tangan Laporan Keuangan Audit 2019 akibat perubahan susunan pengurus, Restrukturisasi Kredit, Ketidakpastian ekonomi dunia akibat pandemi wabah Covid 19.</t>
        </is>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v/>
      </c>
      <c r="AB33" s="26" t="n"/>
      <c r="AC33" s="26" t="n"/>
      <c r="AD33" s="26" t="n"/>
      <c r="AE33" s="26" t="n"/>
      <c r="AF33" s="26" t="n"/>
      <c r="AG33" s="26" t="n"/>
      <c r="AH33" s="26" t="n"/>
      <c r="AI33" s="26" t="n"/>
      <c r="AJ33" s="26" t="n"/>
      <c r="AK33" s="26" t="n"/>
      <c r="AL33" s="26" t="n"/>
      <c r="AM33" s="26" t="n"/>
      <c r="AN33" s="26" t="n"/>
      <c r="AO33" s="26" t="n"/>
      <c r="AP33" s="26" t="n"/>
    </row>
    <row r="34" ht="18" customHeight="1" s="150"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inlineStr">
        <is>
          <t>Tidak ada hal-hal yang menjadi perhatian Auditor yang menyebabkan Auditor percaya bahwa laporan keuangan interim tersebut tidak menyajikan secara wajar, dalam semua hal yang material, posisi keuangan interim Bank tanggal 30 September 2023, serta kinerja keuangan dan arus kas interim untuk periode sembilan bulan yang berakhir pada tanggal tersebut sesuai dengan Standar Akuntansi Keuangan di Indonesia, sebagaimana tercantum dalam laporannya tanggal 24 November 2023</t>
        </is>
      </c>
      <c r="V34" s="26" t="n">
        <v/>
      </c>
      <c r="W34" s="26" t="n">
        <v/>
      </c>
      <c r="X34" s="26" t="n">
        <v/>
      </c>
      <c r="Y34" s="26" t="n">
        <v/>
      </c>
      <c r="Z34" s="26" t="n">
        <v/>
      </c>
      <c r="AA34" s="26" t="n">
        <v/>
      </c>
      <c r="AB34" s="26" t="n"/>
      <c r="AC34" s="26" t="n"/>
      <c r="AD34" s="26" t="n"/>
      <c r="AE34" s="26" t="n"/>
      <c r="AF34" s="26" t="n"/>
      <c r="AG34" s="26" t="n"/>
      <c r="AH34" s="26" t="n"/>
      <c r="AI34" s="26" t="n"/>
      <c r="AJ34" s="26" t="n"/>
      <c r="AK34" s="26" t="n"/>
      <c r="AL34" s="26" t="n"/>
      <c r="AM34" s="26" t="n"/>
      <c r="AN34" s="26" t="n"/>
      <c r="AO34" s="26" t="n"/>
      <c r="AP34" s="26" t="n"/>
    </row>
    <row r="35" ht="18" customHeight="1" s="150"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inlineStr">
        <is>
          <t>Tidak / No</t>
        </is>
      </c>
      <c r="T35" s="26" t="n">
        <v/>
      </c>
      <c r="U35" s="26" t="n">
        <v/>
      </c>
      <c r="V35" s="26" t="inlineStr">
        <is>
          <t>Ya / Yes</t>
        </is>
      </c>
      <c r="W35" s="26" t="inlineStr">
        <is>
          <t>Tidak / No</t>
        </is>
      </c>
      <c r="X35" s="26" t="n">
        <v/>
      </c>
      <c r="Y35" s="26" t="n">
        <v/>
      </c>
      <c r="Z35" s="26" t="inlineStr">
        <is>
          <t>Tidak / No</t>
        </is>
      </c>
      <c r="AA35" s="26" t="n">
        <v/>
      </c>
      <c r="AB35" s="26" t="n"/>
      <c r="AC35" s="26" t="n"/>
      <c r="AD35" s="26" t="n"/>
      <c r="AE35" s="26" t="n"/>
      <c r="AF35" s="26" t="n"/>
      <c r="AG35" s="26" t="n"/>
      <c r="AH35" s="26" t="n"/>
      <c r="AI35" s="26" t="n"/>
      <c r="AJ35" s="26" t="n"/>
      <c r="AK35" s="26" t="n"/>
      <c r="AL35" s="26" t="n"/>
      <c r="AM35" s="26" t="n"/>
      <c r="AN35" s="26" t="n"/>
      <c r="AO35" s="26" t="n"/>
      <c r="AP35" s="26" t="n"/>
    </row>
    <row r="36" ht="18" customHeight="1" s="150"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1</t>
        </is>
      </c>
      <c r="S36" s="26" t="n">
        <v/>
      </c>
      <c r="T36" s="26" t="n">
        <v/>
      </c>
      <c r="U36" s="26" t="n">
        <v/>
      </c>
      <c r="V36" s="26" t="inlineStr">
        <is>
          <t>1</t>
        </is>
      </c>
      <c r="W36" s="26" t="n">
        <v/>
      </c>
      <c r="X36" s="26" t="n">
        <v/>
      </c>
      <c r="Y36" s="26" t="n">
        <v/>
      </c>
      <c r="Z36" s="26" t="n">
        <v/>
      </c>
      <c r="AA36" s="26" t="n">
        <v/>
      </c>
      <c r="AB36" s="26" t="n"/>
      <c r="AC36" s="26" t="n"/>
      <c r="AD36" s="26" t="n"/>
      <c r="AE36" s="26" t="n"/>
      <c r="AF36" s="26" t="n"/>
      <c r="AG36" s="26" t="n"/>
      <c r="AH36" s="26" t="n"/>
      <c r="AI36" s="26" t="n"/>
      <c r="AJ36" s="26" t="n"/>
      <c r="AK36" s="26" t="n"/>
      <c r="AL36" s="26" t="n"/>
      <c r="AM36" s="26" t="n"/>
      <c r="AN36" s="26" t="n"/>
      <c r="AO36" s="26" t="n"/>
      <c r="AP36" s="26" t="n"/>
    </row>
    <row r="37" ht="18" customHeight="1" s="150"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inlineStr">
        <is>
          <t>Cadangan kerugian penurunan nilai atas kredit</t>
        </is>
      </c>
      <c r="S37" s="26" t="n">
        <v/>
      </c>
      <c r="T37" s="26" t="n">
        <v/>
      </c>
      <c r="U37" s="26" t="n">
        <v/>
      </c>
      <c r="V37" s="26" t="inlineStr">
        <is>
          <t>Cadangan kerugian penurunan nilai atas kredit</t>
        </is>
      </c>
      <c r="W37" s="26" t="n">
        <v/>
      </c>
      <c r="X37" s="26" t="n">
        <v/>
      </c>
      <c r="Y37" s="26" t="n">
        <v/>
      </c>
      <c r="Z37" s="26" t="n">
        <v/>
      </c>
      <c r="AA37" s="26" t="n">
        <v/>
      </c>
      <c r="AB37" s="26" t="n"/>
      <c r="AC37" s="26" t="n"/>
      <c r="AD37" s="26" t="n"/>
      <c r="AE37" s="26" t="n"/>
      <c r="AF37" s="26" t="n"/>
      <c r="AG37" s="26" t="n"/>
      <c r="AH37" s="26" t="n"/>
      <c r="AI37" s="26" t="n"/>
      <c r="AJ37" s="26" t="n"/>
      <c r="AK37" s="26" t="n"/>
      <c r="AL37" s="26" t="n"/>
      <c r="AM37" s="26" t="n"/>
      <c r="AN37" s="26" t="n"/>
      <c r="AO37" s="26" t="n"/>
      <c r="AP37" s="26" t="n"/>
    </row>
    <row r="38" ht="35" customHeight="1" s="150" thickBot="1">
      <c r="A38" s="22" t="inlineStr">
        <is>
          <t>Tanggal laporan audit atau hasil laporan review</t>
        </is>
      </c>
      <c r="B38" s="19" t="n"/>
      <c r="C38" s="26" t="n">
        <v/>
      </c>
      <c r="D38" s="26" t="n">
        <v/>
      </c>
      <c r="E38" s="26" t="n">
        <v/>
      </c>
      <c r="F38" s="26" t="inlineStr">
        <is>
          <t>April 07, 2020</t>
        </is>
      </c>
      <c r="G38" s="26" t="n">
        <v/>
      </c>
      <c r="H38" s="26" t="n">
        <v/>
      </c>
      <c r="I38" s="26" t="n">
        <v/>
      </c>
      <c r="J38" s="26" t="inlineStr">
        <is>
          <t>March 05, 2021</t>
        </is>
      </c>
      <c r="K38" s="26" t="n">
        <v/>
      </c>
      <c r="L38" s="26" t="n">
        <v/>
      </c>
      <c r="M38" s="26" t="n">
        <v/>
      </c>
      <c r="N38" s="26" t="inlineStr">
        <is>
          <t>March 31, 2022</t>
        </is>
      </c>
      <c r="O38" s="26" t="n">
        <v/>
      </c>
      <c r="P38" s="26" t="n">
        <v/>
      </c>
      <c r="Q38" s="26" t="n">
        <v/>
      </c>
      <c r="R38" s="26" t="inlineStr">
        <is>
          <t>2023-03-29</t>
        </is>
      </c>
      <c r="S38" s="26" t="n">
        <v/>
      </c>
      <c r="T38" s="26" t="n">
        <v/>
      </c>
      <c r="U38" s="26" t="n">
        <v/>
      </c>
      <c r="V38" s="26" t="inlineStr">
        <is>
          <t>2024-03-04</t>
        </is>
      </c>
      <c r="W38" s="26" t="inlineStr">
        <is>
          <t>2024-05-17</t>
        </is>
      </c>
      <c r="X38" s="26" t="n">
        <v/>
      </c>
      <c r="Y38" s="26" t="n">
        <v/>
      </c>
      <c r="Z38" s="26" t="inlineStr">
        <is>
          <t>2025-03-24</t>
        </is>
      </c>
      <c r="AA38" s="26" t="n">
        <v/>
      </c>
      <c r="AB38" s="26" t="n"/>
      <c r="AC38" s="26" t="n"/>
      <c r="AD38" s="26" t="n"/>
      <c r="AE38" s="26" t="n"/>
      <c r="AF38" s="26" t="n"/>
      <c r="AG38" s="26" t="n"/>
      <c r="AH38" s="26" t="n"/>
      <c r="AI38" s="26" t="n"/>
      <c r="AJ38" s="26" t="n"/>
      <c r="AK38" s="26" t="n"/>
      <c r="AL38" s="26" t="n"/>
      <c r="AM38" s="26" t="n"/>
      <c r="AN38" s="26" t="n"/>
      <c r="AO38" s="26" t="n"/>
      <c r="AP38" s="26" t="n"/>
    </row>
    <row r="39" ht="48" customHeight="1" s="150" thickBot="1">
      <c r="A39" s="22" t="inlineStr">
        <is>
          <t>Auditor tahun berjalan</t>
        </is>
      </c>
      <c r="B39" s="19" t="n"/>
      <c r="C39" s="26" t="n">
        <v/>
      </c>
      <c r="D39" s="26" t="n">
        <v/>
      </c>
      <c r="E39" s="26" t="n">
        <v/>
      </c>
      <c r="F39" s="26" t="inlineStr">
        <is>
          <t>Kanaka Puradiredja, Suhartono</t>
        </is>
      </c>
      <c r="G39" s="26" t="n">
        <v/>
      </c>
      <c r="H39" s="26" t="n">
        <v/>
      </c>
      <c r="I39" s="26" t="n">
        <v/>
      </c>
      <c r="J39" s="26" t="inlineStr">
        <is>
          <t>Kanaka Puradiredja, Suhartono</t>
        </is>
      </c>
      <c r="K39" s="26" t="n">
        <v/>
      </c>
      <c r="L39" s="26" t="n">
        <v/>
      </c>
      <c r="M39" s="26" t="n">
        <v/>
      </c>
      <c r="N39" s="26" t="inlineStr">
        <is>
          <t>KAP Purwantono, Sungkoro &amp; Surja</t>
        </is>
      </c>
      <c r="O39" s="26" t="n">
        <v/>
      </c>
      <c r="P39" s="26" t="n">
        <v/>
      </c>
      <c r="Q39" s="26" t="n">
        <v/>
      </c>
      <c r="R39" s="26" t="inlineStr">
        <is>
          <t>Purwantono, Sungkoro &amp; Surja</t>
        </is>
      </c>
      <c r="S39" s="26" t="n">
        <v/>
      </c>
      <c r="T39" s="26" t="n">
        <v/>
      </c>
      <c r="U39" s="26" t="inlineStr">
        <is>
          <t>Purwantono, Sungkoro &amp; Surja</t>
        </is>
      </c>
      <c r="V39" s="26" t="inlineStr">
        <is>
          <t>Purwantono, Sungkoro &amp; Surja</t>
        </is>
      </c>
      <c r="W39" s="26" t="inlineStr">
        <is>
          <t>Purwantono, Sungkoro  Surja</t>
        </is>
      </c>
      <c r="X39" s="26" t="n">
        <v/>
      </c>
      <c r="Y39" s="26" t="n">
        <v/>
      </c>
      <c r="Z39" s="26" t="inlineStr">
        <is>
          <t>KAP Purwantono, Sungkoro dan Surja</t>
        </is>
      </c>
      <c r="AA39" s="26" t="n">
        <v/>
      </c>
      <c r="AB39" s="26" t="n"/>
      <c r="AC39" s="26" t="n"/>
      <c r="AD39" s="26" t="n"/>
      <c r="AE39" s="26" t="n"/>
      <c r="AF39" s="26" t="n"/>
      <c r="AG39" s="26" t="n"/>
      <c r="AH39" s="26" t="n"/>
      <c r="AI39" s="26" t="n"/>
      <c r="AJ39" s="26" t="n"/>
      <c r="AK39" s="26" t="n"/>
      <c r="AL39" s="26" t="n"/>
      <c r="AM39" s="26" t="n"/>
      <c r="AN39" s="26" t="n"/>
      <c r="AO39" s="26" t="n"/>
      <c r="AP39" s="26" t="n"/>
    </row>
    <row r="40" ht="44" customHeight="1" s="150" thickBot="1">
      <c r="A40" s="22" t="inlineStr">
        <is>
          <t>Nama partner audit tahun berjalan</t>
        </is>
      </c>
      <c r="B40" s="19" t="n"/>
      <c r="C40" s="26" t="n">
        <v/>
      </c>
      <c r="D40" s="26" t="n">
        <v/>
      </c>
      <c r="E40" s="26" t="n">
        <v/>
      </c>
      <c r="F40" s="26" t="inlineStr">
        <is>
          <t>Florus Daeli,SE,Ak,MM,CPA,CA,CTA,CRA,CLI</t>
        </is>
      </c>
      <c r="G40" s="26" t="n">
        <v/>
      </c>
      <c r="H40" s="26" t="n">
        <v/>
      </c>
      <c r="I40" s="26" t="n">
        <v/>
      </c>
      <c r="J40" s="26" t="inlineStr">
        <is>
          <t>Florus Daeli,SE,Ak,MM,CPA,CA,CTA,CRA,CLI</t>
        </is>
      </c>
      <c r="K40" s="26" t="n">
        <v/>
      </c>
      <c r="L40" s="26" t="n">
        <v/>
      </c>
      <c r="M40" s="26" t="n">
        <v/>
      </c>
      <c r="N40" s="26" t="inlineStr">
        <is>
          <t>Yovita</t>
        </is>
      </c>
      <c r="O40" s="26" t="n">
        <v/>
      </c>
      <c r="P40" s="26" t="n">
        <v/>
      </c>
      <c r="Q40" s="26" t="n">
        <v/>
      </c>
      <c r="R40" s="26" t="inlineStr">
        <is>
          <t>Yovita</t>
        </is>
      </c>
      <c r="S40" s="26" t="n">
        <v/>
      </c>
      <c r="T40" s="26" t="n">
        <v/>
      </c>
      <c r="U40" s="26" t="inlineStr">
        <is>
          <t>Yovita</t>
        </is>
      </c>
      <c r="V40" s="26" t="inlineStr">
        <is>
          <t>Yovita</t>
        </is>
      </c>
      <c r="W40" s="26" t="inlineStr">
        <is>
          <t>Yovita</t>
        </is>
      </c>
      <c r="X40" s="26" t="n">
        <v/>
      </c>
      <c r="Y40" s="26" t="n">
        <v/>
      </c>
      <c r="Z40" s="26" t="inlineStr">
        <is>
          <t>Yovita</t>
        </is>
      </c>
      <c r="AA40" s="26" t="n">
        <v/>
      </c>
      <c r="AB40" s="26" t="n"/>
      <c r="AC40" s="26" t="n"/>
      <c r="AD40" s="26" t="n"/>
      <c r="AE40" s="26" t="n"/>
      <c r="AF40" s="26" t="n"/>
      <c r="AG40" s="26" t="n"/>
      <c r="AH40" s="26" t="n"/>
      <c r="AI40" s="26" t="n"/>
      <c r="AJ40" s="26" t="n"/>
      <c r="AK40" s="26" t="n"/>
      <c r="AL40" s="26" t="n"/>
      <c r="AM40" s="26" t="n"/>
      <c r="AN40" s="26" t="n"/>
      <c r="AO40" s="26" t="n"/>
      <c r="AP40" s="26" t="n"/>
    </row>
    <row r="41" ht="35" customHeight="1" s="150" thickBot="1">
      <c r="A41" s="22" t="inlineStr">
        <is>
          <t>Lama tahun penugasan partner yang menandatangani</t>
        </is>
      </c>
      <c r="B41" s="19" t="n"/>
      <c r="C41" s="26" t="n">
        <v/>
      </c>
      <c r="D41" s="26" t="n">
        <v/>
      </c>
      <c r="E41" s="26" t="n">
        <v/>
      </c>
      <c r="F41" s="26" t="inlineStr">
        <is>
          <t>1</t>
        </is>
      </c>
      <c r="G41" s="26" t="n">
        <v/>
      </c>
      <c r="H41" s="26" t="n">
        <v/>
      </c>
      <c r="I41" s="26" t="n">
        <v/>
      </c>
      <c r="J41" s="26" t="inlineStr">
        <is>
          <t>2</t>
        </is>
      </c>
      <c r="K41" s="26" t="n">
        <v/>
      </c>
      <c r="L41" s="26" t="n">
        <v/>
      </c>
      <c r="M41" s="26" t="n">
        <v/>
      </c>
      <c r="N41" s="26" t="n">
        <v/>
      </c>
      <c r="O41" s="26" t="n">
        <v/>
      </c>
      <c r="P41" s="26" t="n">
        <v/>
      </c>
      <c r="Q41" s="26" t="n">
        <v/>
      </c>
      <c r="R41" s="26" t="n">
        <v/>
      </c>
      <c r="S41" s="26" t="n">
        <v/>
      </c>
      <c r="T41" s="26" t="n">
        <v/>
      </c>
      <c r="U41" s="26" t="n">
        <v/>
      </c>
      <c r="V41" s="26" t="inlineStr">
        <is>
          <t>3</t>
        </is>
      </c>
      <c r="W41" s="26" t="inlineStr">
        <is>
          <t>3</t>
        </is>
      </c>
      <c r="X41" s="26" t="n">
        <v/>
      </c>
      <c r="Y41" s="26" t="n">
        <v/>
      </c>
      <c r="Z41" s="26" t="inlineStr">
        <is>
          <t>3</t>
        </is>
      </c>
      <c r="AA41" s="26" t="n">
        <v/>
      </c>
      <c r="AB41" s="26" t="n"/>
      <c r="AC41" s="26" t="n"/>
      <c r="AD41" s="26" t="n"/>
      <c r="AE41" s="26" t="n"/>
      <c r="AF41" s="26" t="n"/>
      <c r="AG41" s="26" t="n"/>
      <c r="AH41" s="26" t="n"/>
      <c r="AI41" s="26" t="n"/>
      <c r="AJ41" s="26" t="n"/>
      <c r="AK41" s="26" t="n"/>
      <c r="AL41" s="26" t="n"/>
      <c r="AM41" s="26" t="n"/>
      <c r="AN41" s="26" t="n"/>
      <c r="AO41" s="26" t="n"/>
      <c r="AP41" s="26" t="n"/>
    </row>
    <row r="42" ht="51" customHeight="1" s="150" thickBot="1">
      <c r="A42" s="22" t="inlineStr">
        <is>
          <t>Auditor tahun sebelumnya</t>
        </is>
      </c>
      <c r="B42" s="19" t="n"/>
      <c r="C42" s="26" t="n">
        <v/>
      </c>
      <c r="D42" s="26" t="n">
        <v/>
      </c>
      <c r="E42" s="26" t="n">
        <v/>
      </c>
      <c r="F42" s="26" t="inlineStr">
        <is>
          <t>Hendrawinata Hanny Erwin &amp; Sumargo</t>
        </is>
      </c>
      <c r="G42" s="26" t="n">
        <v/>
      </c>
      <c r="H42" s="26" t="n">
        <v/>
      </c>
      <c r="I42" s="26" t="n">
        <v/>
      </c>
      <c r="J42" s="26" t="inlineStr">
        <is>
          <t>Kanaka Puradiredja, Suhartono</t>
        </is>
      </c>
      <c r="K42" s="26" t="n">
        <v/>
      </c>
      <c r="L42" s="26" t="n">
        <v/>
      </c>
      <c r="M42" s="26" t="n">
        <v/>
      </c>
      <c r="N42" s="26" t="inlineStr">
        <is>
          <t>Kanaka Puradiredja, Suhartono</t>
        </is>
      </c>
      <c r="O42" s="26" t="n">
        <v/>
      </c>
      <c r="P42" s="26" t="n">
        <v/>
      </c>
      <c r="Q42" s="26" t="n">
        <v/>
      </c>
      <c r="R42" s="26" t="inlineStr">
        <is>
          <t>Purwantono,Sungkoro,&amp; Surja</t>
        </is>
      </c>
      <c r="S42" s="26" t="n">
        <v/>
      </c>
      <c r="T42" s="26" t="n">
        <v/>
      </c>
      <c r="U42" s="26" t="inlineStr">
        <is>
          <t>Purwantono,Sungkoro,&amp; Surja</t>
        </is>
      </c>
      <c r="V42" s="26" t="inlineStr">
        <is>
          <t>Purwantono, Sungkoro &amp; Surja</t>
        </is>
      </c>
      <c r="W42" s="26" t="inlineStr">
        <is>
          <t>Purwantono,Sungkoro, Surja</t>
        </is>
      </c>
      <c r="X42" s="26" t="n">
        <v/>
      </c>
      <c r="Y42" s="26" t="n">
        <v/>
      </c>
      <c r="Z42" s="26" t="inlineStr">
        <is>
          <t>KAP Purwantono, Sungkoro dan Surja</t>
        </is>
      </c>
      <c r="AA42" s="26" t="n">
        <v/>
      </c>
      <c r="AB42" s="26" t="n"/>
      <c r="AC42" s="26" t="n"/>
      <c r="AD42" s="26" t="n"/>
      <c r="AE42" s="26" t="n"/>
      <c r="AF42" s="26" t="n"/>
      <c r="AG42" s="26" t="n"/>
      <c r="AH42" s="26" t="n"/>
      <c r="AI42" s="26" t="n"/>
      <c r="AJ42" s="26" t="n"/>
      <c r="AK42" s="26" t="n"/>
      <c r="AL42" s="26" t="n"/>
      <c r="AM42" s="26" t="n"/>
      <c r="AN42" s="26" t="n"/>
      <c r="AO42" s="26" t="n"/>
      <c r="AP42" s="26" t="n"/>
    </row>
    <row r="43" ht="54" customHeight="1" s="150" thickBot="1">
      <c r="A43" s="22" t="inlineStr">
        <is>
          <t>Nama partner audit tahun sebelumnya</t>
        </is>
      </c>
      <c r="B43" s="19" t="n"/>
      <c r="C43" s="26" t="n">
        <v/>
      </c>
      <c r="D43" s="26" t="n">
        <v/>
      </c>
      <c r="E43" s="26" t="n">
        <v/>
      </c>
      <c r="F43" s="26" t="inlineStr">
        <is>
          <t>Iskariman Supardjo, CPA</t>
        </is>
      </c>
      <c r="G43" s="26" t="n">
        <v/>
      </c>
      <c r="H43" s="26" t="n">
        <v/>
      </c>
      <c r="I43" s="26" t="n">
        <v/>
      </c>
      <c r="J43" s="26" t="inlineStr">
        <is>
          <t>Florus Daeli,SE,Ak,MM,CPA,CA,CTA,CRA,CLI</t>
        </is>
      </c>
      <c r="K43" s="26" t="n">
        <v/>
      </c>
      <c r="L43" s="26" t="n">
        <v/>
      </c>
      <c r="M43" s="26" t="n">
        <v/>
      </c>
      <c r="N43" s="26" t="inlineStr">
        <is>
          <t>Florus Daeli</t>
        </is>
      </c>
      <c r="O43" s="26" t="n">
        <v/>
      </c>
      <c r="P43" s="26" t="n">
        <v/>
      </c>
      <c r="Q43" s="26" t="n">
        <v/>
      </c>
      <c r="R43" s="26" t="inlineStr">
        <is>
          <t>Yovita</t>
        </is>
      </c>
      <c r="S43" s="26" t="n">
        <v/>
      </c>
      <c r="T43" s="26" t="n">
        <v/>
      </c>
      <c r="U43" s="26" t="inlineStr">
        <is>
          <t>Yovita</t>
        </is>
      </c>
      <c r="V43" s="26" t="inlineStr">
        <is>
          <t>Yovita</t>
        </is>
      </c>
      <c r="W43" s="26" t="inlineStr">
        <is>
          <t>Yovita</t>
        </is>
      </c>
      <c r="X43" s="26" t="n">
        <v/>
      </c>
      <c r="Y43" s="26" t="n">
        <v/>
      </c>
      <c r="Z43" s="26" t="inlineStr">
        <is>
          <t>Yovita</t>
        </is>
      </c>
      <c r="AA43" s="26" t="n">
        <v/>
      </c>
      <c r="AB43" s="26" t="n"/>
      <c r="AC43" s="26" t="n"/>
      <c r="AD43" s="26" t="n"/>
      <c r="AE43" s="26" t="n"/>
      <c r="AF43" s="26" t="n"/>
      <c r="AG43" s="26" t="n"/>
      <c r="AH43" s="26" t="n"/>
      <c r="AI43" s="26" t="n"/>
      <c r="AJ43" s="26" t="n"/>
      <c r="AK43" s="26" t="n"/>
      <c r="AL43" s="26" t="n"/>
      <c r="AM43" s="26" t="n"/>
      <c r="AN43" s="26" t="n"/>
      <c r="AO43" s="26" t="n"/>
      <c r="AP43" s="26" t="n"/>
    </row>
    <row r="44" ht="86" customHeight="1" s="150"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inlineStr">
        <is>
          <t>Ya / Yes</t>
        </is>
      </c>
      <c r="AB44" s="26" t="n"/>
      <c r="AC44" s="26" t="n"/>
      <c r="AD44" s="26" t="n"/>
      <c r="AE44" s="26" t="n"/>
      <c r="AF44" s="26" t="n"/>
      <c r="AG44" s="26" t="n"/>
      <c r="AH44" s="26" t="n"/>
      <c r="AI44" s="26" t="n"/>
      <c r="AJ44" s="26" t="n"/>
      <c r="AK44" s="26" t="n"/>
      <c r="AL44" s="26" t="n"/>
      <c r="AM44" s="26" t="n"/>
      <c r="AN44" s="26" t="n"/>
      <c r="AO44" s="26" t="n"/>
      <c r="AP44" s="26" t="n"/>
    </row>
    <row r="45" ht="120" customHeight="1" s="150"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inlineStr">
        <is>
          <t>Ya / Yes</t>
        </is>
      </c>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2"/>
  <sheetViews>
    <sheetView showGridLines="0" topLeftCell="A1" workbookViewId="0">
      <pane xSplit="2" ySplit="3" topLeftCell="C4" activePane="bottomRight" state="frozen"/>
      <selection pane="topRight"/>
      <selection pane="bottomLeft"/>
      <selection pane="bottomRight" activeCell="E12" sqref="E12"/>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50">
      <c r="A1" s="142" t="inlineStr">
        <is>
          <t>Laporan posisi keuangan</t>
        </is>
      </c>
      <c r="D1" s="29" t="n"/>
    </row>
    <row r="2" ht="17.25" customHeight="1" s="150">
      <c r="A2" s="142" t="n"/>
      <c r="B2" s="142" t="n"/>
      <c r="C2" s="142" t="n"/>
      <c r="D2" s="29" t="n"/>
    </row>
    <row r="3" ht="17" customHeight="1" s="150">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2022-09-30</t>
        </is>
      </c>
      <c r="V3" s="32" t="inlineStr">
        <is>
          <t>2022-12-31</t>
        </is>
      </c>
      <c r="W3" s="32" t="inlineStr">
        <is>
          <t>2023-03-31</t>
        </is>
      </c>
      <c r="X3" s="32" t="inlineStr">
        <is>
          <t>2023-06-30</t>
        </is>
      </c>
      <c r="Y3" s="32" t="inlineStr">
        <is>
          <t>2023-09-30</t>
        </is>
      </c>
      <c r="Z3" s="32" t="inlineStr">
        <is>
          <t>2023-12-31</t>
        </is>
      </c>
      <c r="AA3" s="32" t="inlineStr">
        <is>
          <t>2024-03-31</t>
        </is>
      </c>
      <c r="AB3" s="32" t="inlineStr">
        <is>
          <t>2024-06-30</t>
        </is>
      </c>
      <c r="AC3" s="32" t="inlineStr">
        <is>
          <t>2024-09-30</t>
        </is>
      </c>
      <c r="AD3" s="32" t="inlineStr">
        <is>
          <t>2024-12-31</t>
        </is>
      </c>
      <c r="AE3" s="32" t="inlineStr">
        <is>
          <t>2025-03-31</t>
        </is>
      </c>
      <c r="AF3" s="32" t="n"/>
      <c r="AG3" s="32" t="n"/>
      <c r="AH3" s="32" t="n"/>
      <c r="AI3" s="32" t="n"/>
      <c r="AJ3" s="32" t="n"/>
      <c r="AK3" s="32" t="n"/>
      <c r="AL3" s="32" t="n"/>
      <c r="AM3" s="32" t="n"/>
    </row>
    <row r="4" ht="18" customHeight="1" s="150"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50"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50" thickBot="1">
      <c r="A6" s="36" t="inlineStr">
        <is>
          <t>Kas</t>
        </is>
      </c>
      <c r="B6" s="36" t="n"/>
      <c r="C6" s="37" t="n">
        <v>28.0170695</v>
      </c>
      <c r="D6" s="37" t="n">
        <v>28.0170695</v>
      </c>
      <c r="E6" s="37" t="n">
        <v>28.0170695</v>
      </c>
      <c r="F6" s="37" t="n">
        <v>28.0170695</v>
      </c>
      <c r="G6" s="37" t="n">
        <v>28.133033316</v>
      </c>
      <c r="H6" s="37" t="n">
        <v>43.599455311</v>
      </c>
      <c r="I6" s="37" t="n">
        <v>34.383484183</v>
      </c>
      <c r="J6" s="37" t="n">
        <v>33.87062075</v>
      </c>
      <c r="K6" s="37" t="n">
        <v>34.702852259</v>
      </c>
      <c r="L6" s="37" t="n">
        <v>29.856677427</v>
      </c>
      <c r="M6" s="37" t="n">
        <v>28.333834323</v>
      </c>
      <c r="N6" s="37" t="n">
        <v>25.728367191</v>
      </c>
      <c r="O6" s="37" t="n">
        <v>25.962461245</v>
      </c>
      <c r="P6" s="37" t="n">
        <v>32.358968148</v>
      </c>
      <c r="Q6" s="37" t="n">
        <v>26.904790162</v>
      </c>
      <c r="R6" s="37" t="n">
        <v>21.270485</v>
      </c>
      <c r="S6" s="37" t="n">
        <v>35.13087935</v>
      </c>
      <c r="T6" s="37" t="n">
        <v>22.162</v>
      </c>
      <c r="U6" s="37" t="n">
        <v>16.22</v>
      </c>
      <c r="V6" s="37" t="n">
        <v>16.681</v>
      </c>
      <c r="W6" s="37" t="n">
        <v>24.428</v>
      </c>
      <c r="X6" s="37" t="n">
        <v>12.438</v>
      </c>
      <c r="Y6" s="37" t="n">
        <v>10.228</v>
      </c>
      <c r="Z6" s="37" t="n">
        <v>12.958</v>
      </c>
      <c r="AA6" s="37" t="n">
        <v>18.464</v>
      </c>
      <c r="AB6" s="37" t="n">
        <v>10.646</v>
      </c>
      <c r="AC6" s="37" t="n">
        <v>10.697</v>
      </c>
      <c r="AD6" s="37" t="n">
        <v>12.133</v>
      </c>
      <c r="AE6" s="37" t="n">
        <v>14.901</v>
      </c>
      <c r="AF6" s="37" t="n"/>
      <c r="AG6" s="37" t="n"/>
      <c r="AH6" s="37" t="n"/>
      <c r="AI6" s="37" t="n"/>
      <c r="AJ6" s="37" t="n"/>
      <c r="AK6" s="37" t="n"/>
      <c r="AL6" s="37" t="n"/>
      <c r="AM6" s="37" t="n"/>
    </row>
    <row r="7" hidden="1" ht="35" customHeight="1" s="150"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
      </c>
      <c r="T7" s="37" t="n">
        <v/>
      </c>
      <c r="U7" s="37" t="n">
        <v/>
      </c>
      <c r="V7" s="37" t="n">
        <v/>
      </c>
      <c r="W7" s="37" t="n">
        <v/>
      </c>
      <c r="X7" s="37" t="n">
        <v/>
      </c>
      <c r="Y7" s="37" t="n">
        <v/>
      </c>
      <c r="Z7" s="37" t="n">
        <v/>
      </c>
      <c r="AA7" s="37" t="n">
        <v/>
      </c>
      <c r="AB7" s="37" t="n">
        <v/>
      </c>
      <c r="AC7" s="37" t="n">
        <v/>
      </c>
      <c r="AD7" s="37" t="n">
        <v/>
      </c>
      <c r="AE7" s="37" t="n">
        <v/>
      </c>
      <c r="AF7" s="37" t="n"/>
      <c r="AG7" s="37" t="n"/>
      <c r="AH7" s="37" t="n"/>
      <c r="AI7" s="37" t="n"/>
      <c r="AJ7" s="37" t="n"/>
      <c r="AK7" s="37" t="n"/>
      <c r="AL7" s="37" t="n"/>
      <c r="AM7" s="37" t="n"/>
    </row>
    <row r="8" ht="18" customHeight="1" s="150" thickBot="1">
      <c r="A8" s="36" t="inlineStr">
        <is>
          <t>Giro pada Bank Indonesia</t>
        </is>
      </c>
      <c r="B8" s="36" t="n"/>
      <c r="C8" s="37" t="n">
        <v>253.505664906</v>
      </c>
      <c r="D8" s="37" t="n">
        <v>253.505664906</v>
      </c>
      <c r="E8" s="37" t="n">
        <v>253.505664906</v>
      </c>
      <c r="F8" s="37" t="n">
        <v>253.505664906</v>
      </c>
      <c r="G8" s="37" t="n">
        <v>252.771920957</v>
      </c>
      <c r="H8" s="37" t="n">
        <v>212.603327885</v>
      </c>
      <c r="I8" s="37" t="n">
        <v>239.693714452</v>
      </c>
      <c r="J8" s="37" t="n">
        <v>244.904600185</v>
      </c>
      <c r="K8" s="37" t="n">
        <v>213.391502869</v>
      </c>
      <c r="L8" s="37" t="n">
        <v>95.26515319000001</v>
      </c>
      <c r="M8" s="37" t="n">
        <v>94.360028128</v>
      </c>
      <c r="N8" s="37" t="n">
        <v>106.241209262</v>
      </c>
      <c r="O8" s="37" t="n">
        <v>122.347659081</v>
      </c>
      <c r="P8" s="37" t="n">
        <v>155.974386514</v>
      </c>
      <c r="Q8" s="37" t="n">
        <v>357.729225722</v>
      </c>
      <c r="R8" s="37" t="n">
        <v>561.426881784</v>
      </c>
      <c r="S8" s="37" t="n">
        <v>953.215353055</v>
      </c>
      <c r="T8" s="37" t="n">
        <v>949.322</v>
      </c>
      <c r="U8" s="37" t="n">
        <v>1109.124</v>
      </c>
      <c r="V8" s="37" t="n">
        <v>1360.172</v>
      </c>
      <c r="W8" s="37" t="n">
        <v>1493.346</v>
      </c>
      <c r="X8" s="37" t="n">
        <v>1311.821</v>
      </c>
      <c r="Y8" s="37" t="n">
        <v>1509.84</v>
      </c>
      <c r="Z8" s="37" t="n">
        <v>1128.999</v>
      </c>
      <c r="AA8" s="37" t="n">
        <v>990.444</v>
      </c>
      <c r="AB8" s="37" t="n">
        <v>1006.774</v>
      </c>
      <c r="AC8" s="37" t="n">
        <v>1145.105</v>
      </c>
      <c r="AD8" s="37" t="n">
        <v>1274.118</v>
      </c>
      <c r="AE8" s="37" t="n">
        <v>2064.509</v>
      </c>
      <c r="AF8" s="37" t="n"/>
      <c r="AG8" s="37" t="n"/>
      <c r="AH8" s="37" t="n"/>
      <c r="AI8" s="37" t="n"/>
      <c r="AJ8" s="37" t="n"/>
      <c r="AK8" s="37" t="n"/>
      <c r="AL8" s="37" t="n"/>
      <c r="AM8" s="37" t="n"/>
    </row>
    <row r="9" ht="18" customHeight="1" s="150"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50" thickBot="1">
      <c r="A10" s="39" t="inlineStr">
        <is>
          <t>Giro pada bank lain pihak ketiga</t>
        </is>
      </c>
      <c r="B10" s="39" t="n"/>
      <c r="C10" s="37" t="n">
        <v>1.170024535</v>
      </c>
      <c r="D10" s="37" t="n">
        <v>1.170024535</v>
      </c>
      <c r="E10" s="37" t="n">
        <v>1.170024535</v>
      </c>
      <c r="F10" s="37" t="n">
        <v>1.170024535</v>
      </c>
      <c r="G10" s="37" t="n">
        <v>1.374583087</v>
      </c>
      <c r="H10" s="37" t="n">
        <v>1.180479374</v>
      </c>
      <c r="I10" s="37" t="n">
        <v>1.305013361</v>
      </c>
      <c r="J10" s="37" t="n">
        <v>2.08644418</v>
      </c>
      <c r="K10" s="37" t="n">
        <v>1.938412821</v>
      </c>
      <c r="L10" s="37" t="n">
        <v>3.623810686</v>
      </c>
      <c r="M10" s="37" t="n">
        <v>7.168034114</v>
      </c>
      <c r="N10" s="37" t="n">
        <v>4.481787241</v>
      </c>
      <c r="O10" s="37" t="n">
        <v>5.42200084</v>
      </c>
      <c r="P10" s="37" t="n">
        <v>14.382945699</v>
      </c>
      <c r="Q10" s="37" t="n">
        <v>52.694795859</v>
      </c>
      <c r="R10" s="37" t="n">
        <v>83.695624579</v>
      </c>
      <c r="S10" s="37" t="n">
        <v>152.636244472</v>
      </c>
      <c r="T10" s="37" t="n">
        <v>134.82</v>
      </c>
      <c r="U10" s="37" t="n">
        <v>189.61</v>
      </c>
      <c r="V10" s="37" t="n">
        <v>177.384</v>
      </c>
      <c r="W10" s="37" t="n">
        <v>133.914</v>
      </c>
      <c r="X10" s="37" t="n">
        <v>183.156</v>
      </c>
      <c r="Y10" s="37" t="n">
        <v>227.879</v>
      </c>
      <c r="Z10" s="37" t="n">
        <v>466.012</v>
      </c>
      <c r="AA10" s="37" t="n">
        <v>537.592</v>
      </c>
      <c r="AB10" s="37" t="n">
        <v>43.954</v>
      </c>
      <c r="AC10" s="37" t="n">
        <v>0.9389999999999999</v>
      </c>
      <c r="AD10" s="37" t="n">
        <v>80.789</v>
      </c>
      <c r="AE10" s="37" t="n">
        <v>0.841</v>
      </c>
      <c r="AF10" s="37" t="n"/>
      <c r="AG10" s="37" t="n"/>
      <c r="AH10" s="37" t="n"/>
      <c r="AI10" s="37" t="n"/>
      <c r="AJ10" s="37" t="n"/>
      <c r="AK10" s="37" t="n"/>
      <c r="AL10" s="37" t="n"/>
      <c r="AM10" s="37" t="n"/>
    </row>
    <row r="11" hidden="1" ht="35" customHeight="1" s="150" thickBot="1">
      <c r="A11" s="39" t="inlineStr">
        <is>
          <t>Giro pada bank lain pihak berelasi</t>
        </is>
      </c>
      <c r="B11" s="39" t="n"/>
      <c r="C11" s="37" t="n">
        <v/>
      </c>
      <c r="D11" s="37" t="n">
        <v/>
      </c>
      <c r="E11" s="37" t="n">
        <v/>
      </c>
      <c r="F11" s="37" t="n">
        <v/>
      </c>
      <c r="G11" s="37" t="n">
        <v/>
      </c>
      <c r="H11" s="37" t="n">
        <v/>
      </c>
      <c r="I11" s="37" t="n">
        <v/>
      </c>
      <c r="J11" s="37" t="n">
        <v/>
      </c>
      <c r="K11" s="37" t="n">
        <v/>
      </c>
      <c r="L11" s="37" t="n">
        <v/>
      </c>
      <c r="M11" s="37" t="n">
        <v/>
      </c>
      <c r="N11" s="37" t="n">
        <v/>
      </c>
      <c r="O11" s="37" t="n">
        <v/>
      </c>
      <c r="P11" s="37" t="n">
        <v/>
      </c>
      <c r="Q11" s="37" t="n">
        <v/>
      </c>
      <c r="R11" s="37" t="n">
        <v/>
      </c>
      <c r="S11" s="37" t="n">
        <v/>
      </c>
      <c r="T11" s="37" t="n">
        <v/>
      </c>
      <c r="U11" s="37" t="n">
        <v/>
      </c>
      <c r="V11" s="37" t="n">
        <v/>
      </c>
      <c r="W11" s="37" t="n">
        <v/>
      </c>
      <c r="X11" s="37" t="n">
        <v/>
      </c>
      <c r="Y11" s="37" t="n">
        <v/>
      </c>
      <c r="Z11" s="37" t="n">
        <v/>
      </c>
      <c r="AA11" s="37" t="n">
        <v/>
      </c>
      <c r="AB11" s="37" t="n">
        <v/>
      </c>
      <c r="AC11" s="37" t="n">
        <v/>
      </c>
      <c r="AD11" s="37" t="n">
        <v/>
      </c>
      <c r="AE11" s="37" t="n">
        <v/>
      </c>
      <c r="AF11" s="37" t="n"/>
      <c r="AG11" s="37" t="n"/>
      <c r="AH11" s="37" t="n"/>
      <c r="AI11" s="37" t="n"/>
      <c r="AJ11" s="37" t="n"/>
      <c r="AK11" s="37" t="n"/>
      <c r="AL11" s="37" t="n"/>
      <c r="AM11" s="37" t="n"/>
    </row>
    <row r="12" hidden="1" ht="35" customHeight="1" s="150" thickBot="1">
      <c r="A12" s="39" t="inlineStr">
        <is>
          <t>Cadangan kerugian penurunan nilai pada giro pada bank lain</t>
        </is>
      </c>
      <c r="B12" s="39" t="n"/>
      <c r="C12" s="40" t="n">
        <v/>
      </c>
      <c r="D12" s="40" t="n">
        <v/>
      </c>
      <c r="E12" s="40" t="n">
        <v/>
      </c>
      <c r="F12" s="40" t="n">
        <v/>
      </c>
      <c r="G12" s="40" t="n">
        <v/>
      </c>
      <c r="H12" s="40" t="n">
        <v/>
      </c>
      <c r="I12" s="40" t="n">
        <v/>
      </c>
      <c r="J12" s="40" t="n">
        <v/>
      </c>
      <c r="K12" s="40" t="n">
        <v/>
      </c>
      <c r="L12" s="40" t="n">
        <v/>
      </c>
      <c r="M12" s="40" t="n">
        <v/>
      </c>
      <c r="N12" s="40" t="n">
        <v/>
      </c>
      <c r="O12" s="40" t="n">
        <v/>
      </c>
      <c r="P12" s="40" t="n">
        <v/>
      </c>
      <c r="Q12" s="40" t="n">
        <v/>
      </c>
      <c r="R12" s="40" t="n">
        <v/>
      </c>
      <c r="S12" s="40" t="n">
        <v/>
      </c>
      <c r="T12" s="40" t="n">
        <v/>
      </c>
      <c r="U12" s="40" t="n">
        <v/>
      </c>
      <c r="V12" s="40" t="n">
        <v/>
      </c>
      <c r="W12" s="40" t="n">
        <v/>
      </c>
      <c r="X12" s="40" t="n">
        <v/>
      </c>
      <c r="Y12" s="40" t="n">
        <v/>
      </c>
      <c r="Z12" s="40" t="n">
        <v/>
      </c>
      <c r="AA12" s="40" t="n">
        <v/>
      </c>
      <c r="AB12" s="40" t="n">
        <v/>
      </c>
      <c r="AC12" s="40" t="n">
        <v/>
      </c>
      <c r="AD12" s="40" t="n">
        <v/>
      </c>
      <c r="AE12" s="40" t="n">
        <v/>
      </c>
      <c r="AF12" s="40" t="n"/>
      <c r="AG12" s="40" t="n"/>
      <c r="AH12" s="40" t="n"/>
      <c r="AI12" s="40" t="n"/>
      <c r="AJ12" s="40" t="n"/>
      <c r="AK12" s="40" t="n"/>
      <c r="AL12" s="40" t="n"/>
      <c r="AM12" s="40" t="n"/>
    </row>
    <row r="13" ht="35" customHeight="1" s="150"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50" thickBot="1">
      <c r="A14" s="39" t="inlineStr">
        <is>
          <t>Penempatan pada Bank Indonesia dan bank lain pihak ketiga</t>
        </is>
      </c>
      <c r="B14" s="39" t="n"/>
      <c r="C14" s="37" t="n">
        <v>80.588249261</v>
      </c>
      <c r="D14" s="37" t="n">
        <v>80.588249261</v>
      </c>
      <c r="E14" s="37" t="n">
        <v>80.588249261</v>
      </c>
      <c r="F14" s="37" t="n">
        <v>80.588249261</v>
      </c>
      <c r="G14" s="37" t="n">
        <v>172.5</v>
      </c>
      <c r="H14" s="37" t="n">
        <v>226.7</v>
      </c>
      <c r="I14" s="37" t="n">
        <v>111.1</v>
      </c>
      <c r="J14" s="37" t="n">
        <v>88.48252949</v>
      </c>
      <c r="K14" s="37" t="n">
        <v>154</v>
      </c>
      <c r="L14" s="37" t="n">
        <v>203.188477535</v>
      </c>
      <c r="M14" s="37" t="n">
        <v>184.178846766</v>
      </c>
      <c r="N14" s="37" t="n">
        <v>212.626490456</v>
      </c>
      <c r="O14" s="37" t="n">
        <v>211.867814846</v>
      </c>
      <c r="P14" s="37" t="n">
        <v>538.527950928</v>
      </c>
      <c r="Q14" s="37" t="n">
        <v>702.9227222230001</v>
      </c>
      <c r="R14" s="37" t="n">
        <v>1731.278582126</v>
      </c>
      <c r="S14" s="37" t="n">
        <v>740.777893328</v>
      </c>
      <c r="T14" s="37" t="n">
        <v>271.522</v>
      </c>
      <c r="U14" s="37" t="n">
        <v>50.113</v>
      </c>
      <c r="V14" s="37" t="n">
        <v>3035.624</v>
      </c>
      <c r="W14" s="37" t="n">
        <v>769.909</v>
      </c>
      <c r="X14" s="37" t="n">
        <v>399.013</v>
      </c>
      <c r="Y14" s="37" t="n">
        <v>500.052</v>
      </c>
      <c r="Z14" s="37" t="n">
        <v>994.98</v>
      </c>
      <c r="AA14" s="37" t="n">
        <v>603.125</v>
      </c>
      <c r="AB14" s="37" t="n">
        <v>962.126</v>
      </c>
      <c r="AC14" s="37" t="n">
        <v>345.126</v>
      </c>
      <c r="AD14" s="37" t="n">
        <v>156.104</v>
      </c>
      <c r="AE14" s="37" t="n">
        <v>824.326</v>
      </c>
      <c r="AF14" s="37" t="n"/>
      <c r="AG14" s="37" t="n"/>
      <c r="AH14" s="37" t="n"/>
      <c r="AI14" s="37" t="n"/>
      <c r="AJ14" s="37" t="n"/>
      <c r="AK14" s="37" t="n"/>
      <c r="AL14" s="37" t="n"/>
      <c r="AM14" s="37" t="n"/>
    </row>
    <row r="15" hidden="1" ht="52" customHeight="1" s="150"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v/>
      </c>
      <c r="N15" s="37" t="n">
        <v/>
      </c>
      <c r="O15" s="37" t="n">
        <v/>
      </c>
      <c r="P15" s="37" t="n">
        <v/>
      </c>
      <c r="Q15" s="37" t="n">
        <v/>
      </c>
      <c r="R15" s="37" t="n">
        <v/>
      </c>
      <c r="S15" s="37" t="n">
        <v/>
      </c>
      <c r="T15" s="37" t="n">
        <v/>
      </c>
      <c r="U15" s="37" t="n">
        <v/>
      </c>
      <c r="V15" s="37" t="n">
        <v/>
      </c>
      <c r="W15" s="37" t="n">
        <v/>
      </c>
      <c r="X15" s="37" t="n">
        <v/>
      </c>
      <c r="Y15" s="37" t="n">
        <v/>
      </c>
      <c r="Z15" s="37" t="n">
        <v/>
      </c>
      <c r="AA15" s="37" t="n">
        <v/>
      </c>
      <c r="AB15" s="37" t="n">
        <v/>
      </c>
      <c r="AC15" s="37" t="n">
        <v/>
      </c>
      <c r="AD15" s="37" t="n">
        <v/>
      </c>
      <c r="AE15" s="37" t="n">
        <v/>
      </c>
      <c r="AF15" s="37" t="n"/>
      <c r="AG15" s="37" t="n"/>
      <c r="AH15" s="37" t="n"/>
      <c r="AI15" s="37" t="n"/>
      <c r="AJ15" s="37" t="n"/>
      <c r="AK15" s="37" t="n"/>
      <c r="AL15" s="37" t="n"/>
      <c r="AM15" s="37" t="n"/>
    </row>
    <row r="16" hidden="1" ht="52" customHeight="1" s="150" thickBot="1">
      <c r="A16" s="39" t="inlineStr">
        <is>
          <t>Cadangan kerugian penurunan nilai pada penempatan pada bank lain</t>
        </is>
      </c>
      <c r="B16" s="39" t="n"/>
      <c r="C16" s="40" t="n">
        <v/>
      </c>
      <c r="D16" s="40" t="n">
        <v/>
      </c>
      <c r="E16" s="40" t="n">
        <v/>
      </c>
      <c r="F16" s="40" t="n">
        <v/>
      </c>
      <c r="G16" s="40" t="n">
        <v/>
      </c>
      <c r="H16" s="40" t="n">
        <v/>
      </c>
      <c r="I16" s="40" t="n">
        <v/>
      </c>
      <c r="J16" s="40" t="n">
        <v/>
      </c>
      <c r="K16" s="40" t="n">
        <v/>
      </c>
      <c r="L16" s="40" t="n">
        <v/>
      </c>
      <c r="M16" s="40" t="n">
        <v/>
      </c>
      <c r="N16" s="40" t="n">
        <v/>
      </c>
      <c r="O16" s="40" t="n">
        <v/>
      </c>
      <c r="P16" s="40" t="n">
        <v/>
      </c>
      <c r="Q16" s="40" t="n">
        <v/>
      </c>
      <c r="R16" s="40" t="n">
        <v/>
      </c>
      <c r="S16" s="40" t="n">
        <v/>
      </c>
      <c r="T16" s="40" t="n">
        <v/>
      </c>
      <c r="U16" s="40" t="n">
        <v/>
      </c>
      <c r="V16" s="40" t="n">
        <v/>
      </c>
      <c r="W16" s="40" t="n">
        <v/>
      </c>
      <c r="X16" s="40" t="n">
        <v/>
      </c>
      <c r="Y16" s="40" t="n">
        <v/>
      </c>
      <c r="Z16" s="40" t="n">
        <v/>
      </c>
      <c r="AA16" s="40" t="n">
        <v/>
      </c>
      <c r="AB16" s="40" t="n">
        <v/>
      </c>
      <c r="AC16" s="40" t="n">
        <v/>
      </c>
      <c r="AD16" s="40" t="n">
        <v/>
      </c>
      <c r="AE16" s="40" t="n">
        <v/>
      </c>
      <c r="AF16" s="40" t="n"/>
      <c r="AG16" s="40" t="n"/>
      <c r="AH16" s="40" t="n"/>
      <c r="AI16" s="40" t="n"/>
      <c r="AJ16" s="40" t="n"/>
      <c r="AK16" s="40" t="n"/>
      <c r="AL16" s="40" t="n"/>
      <c r="AM16" s="40" t="n"/>
    </row>
    <row r="17" ht="18" customHeight="1" s="150"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50"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
      </c>
      <c r="X18" s="37" t="n">
        <v/>
      </c>
      <c r="Y18" s="37" t="n">
        <v/>
      </c>
      <c r="Z18" s="37" t="n">
        <v/>
      </c>
      <c r="AA18" s="37" t="n">
        <v/>
      </c>
      <c r="AB18" s="37" t="n">
        <v/>
      </c>
      <c r="AC18" s="37" t="n">
        <v/>
      </c>
      <c r="AD18" s="37" t="n">
        <v/>
      </c>
      <c r="AE18" s="37" t="n">
        <v/>
      </c>
      <c r="AF18" s="37" t="n"/>
      <c r="AG18" s="37" t="n"/>
      <c r="AH18" s="37" t="n"/>
      <c r="AI18" s="37" t="n"/>
      <c r="AJ18" s="37" t="n"/>
      <c r="AK18" s="37" t="n"/>
      <c r="AL18" s="37" t="n"/>
      <c r="AM18" s="37" t="n"/>
    </row>
    <row r="19" hidden="1" ht="18" customHeight="1" s="150"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
      </c>
      <c r="X19" s="37" t="n">
        <v/>
      </c>
      <c r="Y19" s="37" t="n">
        <v/>
      </c>
      <c r="Z19" s="37" t="n">
        <v/>
      </c>
      <c r="AA19" s="37" t="n">
        <v/>
      </c>
      <c r="AB19" s="37" t="n">
        <v/>
      </c>
      <c r="AC19" s="37" t="n">
        <v/>
      </c>
      <c r="AD19" s="37" t="n">
        <v/>
      </c>
      <c r="AE19" s="37" t="n">
        <v/>
      </c>
      <c r="AF19" s="37" t="n"/>
      <c r="AG19" s="37" t="n"/>
      <c r="AH19" s="37" t="n"/>
      <c r="AI19" s="37" t="n"/>
      <c r="AJ19" s="37" t="n"/>
      <c r="AK19" s="37" t="n"/>
      <c r="AL19" s="37" t="n"/>
      <c r="AM19" s="37" t="n"/>
    </row>
    <row r="20" hidden="1" ht="35" customHeight="1" s="150"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
      </c>
      <c r="X20" s="40" t="n">
        <v/>
      </c>
      <c r="Y20" s="40" t="n">
        <v/>
      </c>
      <c r="Z20" s="40" t="n">
        <v/>
      </c>
      <c r="AA20" s="40" t="n">
        <v/>
      </c>
      <c r="AB20" s="40" t="n">
        <v/>
      </c>
      <c r="AC20" s="40" t="n">
        <v/>
      </c>
      <c r="AD20" s="40" t="n">
        <v/>
      </c>
      <c r="AE20" s="40" t="n">
        <v/>
      </c>
      <c r="AF20" s="40" t="n"/>
      <c r="AG20" s="40" t="n"/>
      <c r="AH20" s="40" t="n"/>
      <c r="AI20" s="40" t="n"/>
      <c r="AJ20" s="40" t="n"/>
      <c r="AK20" s="40" t="n"/>
      <c r="AL20" s="40" t="n"/>
      <c r="AM20" s="40" t="n"/>
    </row>
    <row r="21" hidden="1" ht="18" customHeight="1" s="150"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
      </c>
      <c r="X21" s="37" t="n">
        <v/>
      </c>
      <c r="Y21" s="37" t="n">
        <v/>
      </c>
      <c r="Z21" s="37" t="n">
        <v/>
      </c>
      <c r="AA21" s="37" t="n">
        <v/>
      </c>
      <c r="AB21" s="37" t="n">
        <v/>
      </c>
      <c r="AC21" s="37" t="n">
        <v/>
      </c>
      <c r="AD21" s="37" t="n">
        <v/>
      </c>
      <c r="AE21" s="37" t="n">
        <v/>
      </c>
      <c r="AF21" s="37" t="n"/>
      <c r="AG21" s="37" t="n"/>
      <c r="AH21" s="37" t="n"/>
      <c r="AI21" s="37" t="n"/>
      <c r="AJ21" s="37" t="n"/>
      <c r="AK21" s="37" t="n"/>
      <c r="AL21" s="37" t="n"/>
      <c r="AM21" s="37" t="n"/>
    </row>
    <row r="22" hidden="1" ht="35" customHeight="1" s="150"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
      </c>
      <c r="X22" s="37" t="n">
        <v/>
      </c>
      <c r="Y22" s="37" t="n">
        <v/>
      </c>
      <c r="Z22" s="37" t="n">
        <v/>
      </c>
      <c r="AA22" s="37" t="n">
        <v/>
      </c>
      <c r="AB22" s="37" t="n">
        <v/>
      </c>
      <c r="AC22" s="37" t="n">
        <v/>
      </c>
      <c r="AD22" s="37" t="n">
        <v/>
      </c>
      <c r="AE22" s="37" t="n">
        <v/>
      </c>
      <c r="AF22" s="37" t="n"/>
      <c r="AG22" s="37" t="n"/>
      <c r="AH22" s="37" t="n"/>
      <c r="AI22" s="37" t="n"/>
      <c r="AJ22" s="37" t="n"/>
      <c r="AK22" s="37" t="n"/>
      <c r="AL22" s="37" t="n"/>
      <c r="AM22" s="37" t="n"/>
    </row>
    <row r="23" ht="18" customHeight="1" s="150"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50" thickBot="1">
      <c r="A24" s="39" t="inlineStr">
        <is>
          <t>Efek-efek yang diperdagangkan pihak ketiga</t>
        </is>
      </c>
      <c r="B24" s="39" t="n"/>
      <c r="C24" s="37" t="n">
        <v>164.023512477</v>
      </c>
      <c r="D24" s="37" t="n">
        <v>164.023512477</v>
      </c>
      <c r="E24" s="37" t="n">
        <v>164.023512477</v>
      </c>
      <c r="F24" s="37" t="n">
        <v>164.023512477</v>
      </c>
      <c r="G24" s="37" t="n">
        <v>194.361869802</v>
      </c>
      <c r="H24" s="37" t="n">
        <v>199.610861968</v>
      </c>
      <c r="I24" s="37" t="n">
        <v>188.987480693</v>
      </c>
      <c r="J24" s="37" t="n">
        <v>188.00034679</v>
      </c>
      <c r="K24" s="37" t="n">
        <v>78.15981619999999</v>
      </c>
      <c r="L24" s="37" t="n">
        <v>165.8690782</v>
      </c>
      <c r="M24" s="37" t="n">
        <v>222.4030562</v>
      </c>
      <c r="N24" s="37" t="n">
        <v>253.2303682</v>
      </c>
      <c r="O24" s="37" t="n">
        <v>366.441329</v>
      </c>
      <c r="P24" s="37" t="n">
        <v>529.98212</v>
      </c>
      <c r="Q24" s="37" t="n">
        <v>711.3715152</v>
      </c>
      <c r="R24" s="37" t="n">
        <v>1172.571699</v>
      </c>
      <c r="S24" s="37" t="n">
        <v>4210.733639</v>
      </c>
      <c r="T24" s="37" t="n">
        <v>3847.603</v>
      </c>
      <c r="U24" s="37" t="n">
        <v>3450.537</v>
      </c>
      <c r="V24" s="37" t="n">
        <v>3485.876</v>
      </c>
      <c r="W24" s="37" t="n">
        <v>3609.199</v>
      </c>
      <c r="X24" s="37" t="n">
        <v>3651.479</v>
      </c>
      <c r="Y24" s="37" t="n">
        <v>3530.764</v>
      </c>
      <c r="Z24" s="37" t="n">
        <v>3348.082</v>
      </c>
      <c r="AA24" s="37" t="n">
        <v>3547.877</v>
      </c>
      <c r="AB24" s="37" t="n">
        <v>4838.182</v>
      </c>
      <c r="AC24" s="37" t="n">
        <v>4880.9</v>
      </c>
      <c r="AD24" s="37" t="n">
        <v>4681.952</v>
      </c>
      <c r="AE24" s="37" t="n">
        <v>4518.66</v>
      </c>
      <c r="AF24" s="37" t="n"/>
      <c r="AG24" s="37" t="n"/>
      <c r="AH24" s="37" t="n"/>
      <c r="AI24" s="37" t="n"/>
      <c r="AJ24" s="37" t="n"/>
      <c r="AK24" s="37" t="n"/>
      <c r="AL24" s="37" t="n"/>
      <c r="AM24" s="37" t="n"/>
    </row>
    <row r="25" hidden="1" ht="35" customHeight="1" s="150" thickBot="1">
      <c r="A25" s="39" t="inlineStr">
        <is>
          <t>Efek-efek yang diperdagangkan pihak berelasi</t>
        </is>
      </c>
      <c r="B25" s="39" t="n"/>
      <c r="C25" s="37" t="n">
        <v/>
      </c>
      <c r="D25" s="37" t="n">
        <v/>
      </c>
      <c r="E25" s="37" t="n">
        <v/>
      </c>
      <c r="F25" s="37" t="n">
        <v/>
      </c>
      <c r="G25" s="37" t="n">
        <v/>
      </c>
      <c r="H25" s="37" t="n">
        <v/>
      </c>
      <c r="I25" s="37" t="n">
        <v/>
      </c>
      <c r="J25" s="37" t="n">
        <v/>
      </c>
      <c r="K25" s="37" t="n">
        <v/>
      </c>
      <c r="L25" s="37" t="n">
        <v/>
      </c>
      <c r="M25" s="37" t="n">
        <v/>
      </c>
      <c r="N25" s="37" t="n">
        <v/>
      </c>
      <c r="O25" s="37" t="n">
        <v/>
      </c>
      <c r="P25" s="37" t="n">
        <v/>
      </c>
      <c r="Q25" s="37" t="n">
        <v/>
      </c>
      <c r="R25" s="37" t="n">
        <v/>
      </c>
      <c r="S25" s="37" t="n">
        <v/>
      </c>
      <c r="T25" s="37" t="n">
        <v/>
      </c>
      <c r="U25" s="37" t="n">
        <v/>
      </c>
      <c r="V25" s="37" t="n">
        <v/>
      </c>
      <c r="W25" s="37" t="n">
        <v/>
      </c>
      <c r="X25" s="37" t="n">
        <v/>
      </c>
      <c r="Y25" s="37" t="n">
        <v/>
      </c>
      <c r="Z25" s="37" t="n">
        <v/>
      </c>
      <c r="AA25" s="37" t="n">
        <v/>
      </c>
      <c r="AB25" s="37" t="n">
        <v/>
      </c>
      <c r="AC25" s="37" t="n">
        <v/>
      </c>
      <c r="AD25" s="37" t="n">
        <v/>
      </c>
      <c r="AE25" s="37" t="n">
        <v/>
      </c>
      <c r="AF25" s="37" t="n"/>
      <c r="AG25" s="37" t="n"/>
      <c r="AH25" s="37" t="n"/>
      <c r="AI25" s="37" t="n"/>
      <c r="AJ25" s="37" t="n"/>
      <c r="AK25" s="37" t="n"/>
      <c r="AL25" s="37" t="n"/>
      <c r="AM25" s="37" t="n"/>
    </row>
    <row r="26" ht="52" customHeight="1" s="150" thickBot="1">
      <c r="A26" s="39" t="inlineStr">
        <is>
          <t>Cadangan kerugian penurunan nilai pada efek-efek yang diperdagangkan</t>
        </is>
      </c>
      <c r="B26" s="39" t="n"/>
      <c r="C26" s="40" t="n">
        <v/>
      </c>
      <c r="D26" s="40" t="n">
        <v/>
      </c>
      <c r="E26" s="40" t="n">
        <v/>
      </c>
      <c r="F26" s="40" t="n">
        <v/>
      </c>
      <c r="G26" s="40" t="n">
        <v/>
      </c>
      <c r="H26" s="40" t="n">
        <v/>
      </c>
      <c r="I26" s="40" t="n">
        <v/>
      </c>
      <c r="J26" s="40" t="n">
        <v/>
      </c>
      <c r="K26" s="40" t="n">
        <v/>
      </c>
      <c r="L26" s="40" t="n">
        <v/>
      </c>
      <c r="M26" s="40" t="n">
        <v/>
      </c>
      <c r="N26" s="40" t="n">
        <v/>
      </c>
      <c r="O26" s="40" t="n">
        <v>0.262408834</v>
      </c>
      <c r="P26" s="40" t="n">
        <v>0.5825055220000001</v>
      </c>
      <c r="Q26" s="40" t="n">
        <v>0.584696064</v>
      </c>
      <c r="R26" s="40" t="n">
        <v>1.572592881</v>
      </c>
      <c r="S26" s="40" t="n">
        <v>0.033496677</v>
      </c>
      <c r="T26" s="40" t="n">
        <v>0.034</v>
      </c>
      <c r="U26" s="40" t="n">
        <v/>
      </c>
      <c r="V26" s="40" t="n">
        <v/>
      </c>
      <c r="W26" s="40" t="n">
        <v/>
      </c>
      <c r="X26" s="40" t="n">
        <v/>
      </c>
      <c r="Y26" s="40" t="n">
        <v/>
      </c>
      <c r="Z26" s="40" t="n">
        <v/>
      </c>
      <c r="AA26" s="40" t="n">
        <v/>
      </c>
      <c r="AB26" s="40" t="n">
        <v/>
      </c>
      <c r="AC26" s="40" t="n">
        <v/>
      </c>
      <c r="AD26" s="40" t="n">
        <v/>
      </c>
      <c r="AE26" s="40" t="n">
        <v/>
      </c>
      <c r="AF26" s="40" t="n"/>
      <c r="AG26" s="40" t="n"/>
      <c r="AH26" s="40" t="n"/>
      <c r="AI26" s="40" t="n"/>
      <c r="AJ26" s="40" t="n"/>
      <c r="AK26" s="40" t="n"/>
      <c r="AL26" s="40" t="n"/>
      <c r="AM26" s="40" t="n"/>
    </row>
    <row r="27" hidden="1" ht="35" customHeight="1" s="150"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
      </c>
      <c r="T27" s="37" t="n">
        <v/>
      </c>
      <c r="U27" s="37" t="n">
        <v/>
      </c>
      <c r="V27" s="37" t="n">
        <v/>
      </c>
      <c r="W27" s="37" t="n">
        <v/>
      </c>
      <c r="X27" s="37" t="n">
        <v/>
      </c>
      <c r="Y27" s="37" t="n">
        <v/>
      </c>
      <c r="Z27" s="37" t="n">
        <v/>
      </c>
      <c r="AA27" s="37" t="n">
        <v/>
      </c>
      <c r="AB27" s="37" t="n">
        <v/>
      </c>
      <c r="AC27" s="37" t="n">
        <v/>
      </c>
      <c r="AD27" s="37" t="n">
        <v/>
      </c>
      <c r="AE27" s="37" t="n">
        <v/>
      </c>
      <c r="AF27" s="37" t="n"/>
      <c r="AG27" s="37" t="n"/>
      <c r="AH27" s="37" t="n"/>
      <c r="AI27" s="37" t="n"/>
      <c r="AJ27" s="37" t="n"/>
      <c r="AK27" s="37" t="n"/>
      <c r="AL27" s="37" t="n"/>
      <c r="AM27" s="37" t="n"/>
    </row>
    <row r="28" ht="35" customHeight="1" s="150" thickBot="1">
      <c r="A28" s="36" t="inlineStr">
        <is>
          <t>Efek yang dibeli dengan janji dijual kembali</t>
        </is>
      </c>
      <c r="B28" s="36" t="n"/>
      <c r="C28" s="37" t="n">
        <v>51.435825895</v>
      </c>
      <c r="D28" s="37" t="n">
        <v>51.435825895</v>
      </c>
      <c r="E28" s="37" t="n">
        <v>51.435825895</v>
      </c>
      <c r="F28" s="37" t="n">
        <v>51.435825895</v>
      </c>
      <c r="G28" s="37" t="n">
        <v>237.837095313</v>
      </c>
      <c r="H28" s="37" t="n">
        <v>144.141089088</v>
      </c>
      <c r="I28" s="37" t="n">
        <v>484.798958623</v>
      </c>
      <c r="J28" s="37" t="n">
        <v>363.686867852</v>
      </c>
      <c r="K28" s="37" t="n">
        <v>238.282407481</v>
      </c>
      <c r="L28" s="37" t="n">
        <v>141.694313499</v>
      </c>
      <c r="M28" s="37" t="n">
        <v>300.150432192</v>
      </c>
      <c r="N28" s="37" t="n">
        <v>607.983589362</v>
      </c>
      <c r="O28" s="37" t="n">
        <v>594.57214962</v>
      </c>
      <c r="P28" s="37" t="n">
        <v>511.609454284</v>
      </c>
      <c r="Q28" s="37" t="n">
        <v>552.57141738</v>
      </c>
      <c r="R28" s="37" t="n">
        <v>2191.836320881</v>
      </c>
      <c r="S28" s="37" t="n">
        <v>338.638792683</v>
      </c>
      <c r="T28" s="37" t="n">
        <v>0</v>
      </c>
      <c r="U28" s="37" t="n">
        <v/>
      </c>
      <c r="V28" s="37" t="n">
        <v/>
      </c>
      <c r="W28" s="37" t="n">
        <v>875.477</v>
      </c>
      <c r="X28" s="37" t="n">
        <v>2031.698</v>
      </c>
      <c r="Y28" s="37" t="n">
        <v>1683.226</v>
      </c>
      <c r="Z28" s="37" t="n">
        <v>606.48</v>
      </c>
      <c r="AA28" s="37" t="n">
        <v>2743.318</v>
      </c>
      <c r="AB28" s="37" t="n">
        <v>1924.162</v>
      </c>
      <c r="AC28" s="37" t="n">
        <v>2030.421</v>
      </c>
      <c r="AD28" s="37" t="n">
        <v>1878.331</v>
      </c>
      <c r="AE28" s="37" t="n">
        <v>1086.402</v>
      </c>
      <c r="AF28" s="37" t="n"/>
      <c r="AG28" s="37" t="n"/>
      <c r="AH28" s="37" t="n"/>
      <c r="AI28" s="37" t="n"/>
      <c r="AJ28" s="37" t="n"/>
      <c r="AK28" s="37" t="n"/>
      <c r="AL28" s="37" t="n"/>
      <c r="AM28" s="37" t="n"/>
    </row>
    <row r="29" ht="35" customHeight="1" s="150"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idden="1" ht="35" customHeight="1" s="150" thickBot="1">
      <c r="A30" s="39" t="inlineStr">
        <is>
          <t>Wesel ekspor dan tagihan lainnya pihak ketiga</t>
        </is>
      </c>
      <c r="B30" s="39" t="n"/>
      <c r="C30" s="37" t="n">
        <v/>
      </c>
      <c r="D30" s="37" t="n">
        <v/>
      </c>
      <c r="E30" s="37" t="n">
        <v/>
      </c>
      <c r="F30" s="37" t="n">
        <v/>
      </c>
      <c r="G30" s="37" t="n">
        <v/>
      </c>
      <c r="H30" s="37" t="n">
        <v/>
      </c>
      <c r="I30" s="37" t="n">
        <v/>
      </c>
      <c r="J30" s="37" t="n">
        <v/>
      </c>
      <c r="K30" s="37" t="n">
        <v/>
      </c>
      <c r="L30" s="37" t="n">
        <v/>
      </c>
      <c r="M30" s="37" t="n">
        <v/>
      </c>
      <c r="N30" s="37" t="n">
        <v/>
      </c>
      <c r="O30" s="37" t="n">
        <v/>
      </c>
      <c r="P30" s="37" t="n">
        <v/>
      </c>
      <c r="Q30" s="37" t="n">
        <v/>
      </c>
      <c r="R30" s="37" t="n">
        <v/>
      </c>
      <c r="S30" s="37" t="n">
        <v/>
      </c>
      <c r="T30" s="37" t="n">
        <v/>
      </c>
      <c r="U30" s="37" t="n">
        <v/>
      </c>
      <c r="V30" s="37" t="n">
        <v/>
      </c>
      <c r="W30" s="37" t="n">
        <v/>
      </c>
      <c r="X30" s="37" t="n">
        <v/>
      </c>
      <c r="Y30" s="37" t="n">
        <v/>
      </c>
      <c r="Z30" s="37" t="n">
        <v/>
      </c>
      <c r="AA30" s="37" t="n">
        <v/>
      </c>
      <c r="AB30" s="37" t="n">
        <v/>
      </c>
      <c r="AC30" s="37" t="n">
        <v/>
      </c>
      <c r="AD30" s="37" t="n">
        <v/>
      </c>
      <c r="AE30" s="37" t="n">
        <v/>
      </c>
      <c r="AF30" s="37" t="n"/>
      <c r="AG30" s="37" t="n"/>
      <c r="AH30" s="37" t="n"/>
      <c r="AI30" s="37" t="n"/>
      <c r="AJ30" s="37" t="n"/>
      <c r="AK30" s="37" t="n"/>
      <c r="AL30" s="37" t="n"/>
      <c r="AM30" s="37" t="n"/>
    </row>
    <row r="31" hidden="1" ht="35" customHeight="1" s="150" thickBot="1">
      <c r="A31" s="39" t="inlineStr">
        <is>
          <t>Wesel ekspor dan tagihan lainnya pihak berelasi</t>
        </is>
      </c>
      <c r="B31" s="39" t="n"/>
      <c r="C31" s="37" t="n">
        <v/>
      </c>
      <c r="D31" s="37" t="n">
        <v/>
      </c>
      <c r="E31" s="37" t="n">
        <v/>
      </c>
      <c r="F31" s="37" t="n">
        <v/>
      </c>
      <c r="G31" s="37" t="n">
        <v/>
      </c>
      <c r="H31" s="37" t="n">
        <v/>
      </c>
      <c r="I31" s="37" t="n">
        <v/>
      </c>
      <c r="J31" s="37" t="n">
        <v/>
      </c>
      <c r="K31" s="37" t="n">
        <v/>
      </c>
      <c r="L31" s="37" t="n">
        <v/>
      </c>
      <c r="M31" s="37" t="n">
        <v/>
      </c>
      <c r="N31" s="37" t="n">
        <v/>
      </c>
      <c r="O31" s="37" t="n">
        <v/>
      </c>
      <c r="P31" s="37" t="n">
        <v/>
      </c>
      <c r="Q31" s="37" t="n">
        <v/>
      </c>
      <c r="R31" s="37" t="n">
        <v/>
      </c>
      <c r="S31" s="37" t="n">
        <v/>
      </c>
      <c r="T31" s="37" t="n">
        <v/>
      </c>
      <c r="U31" s="37" t="n">
        <v/>
      </c>
      <c r="V31" s="37" t="n">
        <v/>
      </c>
      <c r="W31" s="37" t="n">
        <v/>
      </c>
      <c r="X31" s="37" t="n">
        <v/>
      </c>
      <c r="Y31" s="37" t="n">
        <v/>
      </c>
      <c r="Z31" s="37" t="n">
        <v/>
      </c>
      <c r="AA31" s="37" t="n">
        <v/>
      </c>
      <c r="AB31" s="37" t="n">
        <v/>
      </c>
      <c r="AC31" s="37" t="n">
        <v/>
      </c>
      <c r="AD31" s="37" t="n">
        <v/>
      </c>
      <c r="AE31" s="37" t="n">
        <v/>
      </c>
      <c r="AF31" s="37" t="n"/>
      <c r="AG31" s="37" t="n"/>
      <c r="AH31" s="37" t="n"/>
      <c r="AI31" s="37" t="n"/>
      <c r="AJ31" s="37" t="n"/>
      <c r="AK31" s="37" t="n"/>
      <c r="AL31" s="37" t="n"/>
      <c r="AM31" s="37" t="n"/>
    </row>
    <row r="32" hidden="1" ht="52" customHeight="1" s="150" thickBot="1">
      <c r="A32" s="39" t="inlineStr">
        <is>
          <t>Cadangan kerugian penurunan nilai pada wesel ekspor dan tagihan lainnya</t>
        </is>
      </c>
      <c r="B32" s="39" t="n"/>
      <c r="C32" s="40" t="n">
        <v/>
      </c>
      <c r="D32" s="40" t="n">
        <v/>
      </c>
      <c r="E32" s="40" t="n">
        <v/>
      </c>
      <c r="F32" s="40" t="n">
        <v/>
      </c>
      <c r="G32" s="40" t="n">
        <v/>
      </c>
      <c r="H32" s="40" t="n">
        <v/>
      </c>
      <c r="I32" s="40" t="n">
        <v/>
      </c>
      <c r="J32" s="40" t="n">
        <v/>
      </c>
      <c r="K32" s="40" t="n">
        <v/>
      </c>
      <c r="L32" s="40" t="n">
        <v/>
      </c>
      <c r="M32" s="40" t="n">
        <v/>
      </c>
      <c r="N32" s="40" t="n">
        <v/>
      </c>
      <c r="O32" s="40" t="n">
        <v/>
      </c>
      <c r="P32" s="40" t="n">
        <v/>
      </c>
      <c r="Q32" s="40" t="n">
        <v/>
      </c>
      <c r="R32" s="40" t="n">
        <v/>
      </c>
      <c r="S32" s="40" t="n">
        <v/>
      </c>
      <c r="T32" s="40" t="n">
        <v/>
      </c>
      <c r="U32" s="40" t="n">
        <v/>
      </c>
      <c r="V32" s="40" t="n">
        <v/>
      </c>
      <c r="W32" s="40" t="n">
        <v/>
      </c>
      <c r="X32" s="40" t="n">
        <v/>
      </c>
      <c r="Y32" s="40" t="n">
        <v/>
      </c>
      <c r="Z32" s="40" t="n">
        <v/>
      </c>
      <c r="AA32" s="40" t="n">
        <v/>
      </c>
      <c r="AB32" s="40" t="n">
        <v/>
      </c>
      <c r="AC32" s="40" t="n">
        <v/>
      </c>
      <c r="AD32" s="40" t="n">
        <v/>
      </c>
      <c r="AE32" s="40" t="n">
        <v/>
      </c>
      <c r="AF32" s="40" t="n"/>
      <c r="AG32" s="40" t="n"/>
      <c r="AH32" s="40" t="n"/>
      <c r="AI32" s="40" t="n"/>
      <c r="AJ32" s="40" t="n"/>
      <c r="AK32" s="40" t="n"/>
      <c r="AL32" s="40" t="n"/>
      <c r="AM32" s="40" t="n"/>
    </row>
    <row r="33" ht="18" customHeight="1" s="150"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idden="1" ht="18" customHeight="1" s="150" thickBot="1">
      <c r="A34" s="39" t="inlineStr">
        <is>
          <t>Tagihan akseptasi pihak ketiga</t>
        </is>
      </c>
      <c r="B34" s="39" t="n"/>
      <c r="C34" s="37" t="n">
        <v/>
      </c>
      <c r="D34" s="37" t="n">
        <v/>
      </c>
      <c r="E34" s="37" t="n">
        <v/>
      </c>
      <c r="F34" s="37" t="n">
        <v/>
      </c>
      <c r="G34" s="37" t="n">
        <v/>
      </c>
      <c r="H34" s="37" t="n">
        <v/>
      </c>
      <c r="I34" s="37" t="n">
        <v/>
      </c>
      <c r="J34" s="37" t="n">
        <v/>
      </c>
      <c r="K34" s="37" t="n">
        <v/>
      </c>
      <c r="L34" s="37" t="n">
        <v/>
      </c>
      <c r="M34" s="37" t="n">
        <v/>
      </c>
      <c r="N34" s="37" t="n">
        <v/>
      </c>
      <c r="O34" s="37" t="n">
        <v/>
      </c>
      <c r="P34" s="37" t="n">
        <v/>
      </c>
      <c r="Q34" s="37" t="n">
        <v/>
      </c>
      <c r="R34" s="37" t="n">
        <v/>
      </c>
      <c r="S34" s="37" t="n">
        <v/>
      </c>
      <c r="T34" s="37" t="n">
        <v/>
      </c>
      <c r="U34" s="37" t="n">
        <v/>
      </c>
      <c r="V34" s="37" t="n">
        <v/>
      </c>
      <c r="W34" s="37" t="n">
        <v/>
      </c>
      <c r="X34" s="37" t="n">
        <v/>
      </c>
      <c r="Y34" s="37" t="n">
        <v/>
      </c>
      <c r="Z34" s="37" t="n">
        <v/>
      </c>
      <c r="AA34" s="37" t="n">
        <v/>
      </c>
      <c r="AB34" s="37" t="n">
        <v/>
      </c>
      <c r="AC34" s="37" t="n">
        <v/>
      </c>
      <c r="AD34" s="37" t="n">
        <v/>
      </c>
      <c r="AE34" s="37" t="n">
        <v/>
      </c>
      <c r="AF34" s="37" t="n"/>
      <c r="AG34" s="37" t="n"/>
      <c r="AH34" s="37" t="n"/>
      <c r="AI34" s="37" t="n"/>
      <c r="AJ34" s="37" t="n"/>
      <c r="AK34" s="37" t="n"/>
      <c r="AL34" s="37" t="n"/>
      <c r="AM34" s="37" t="n"/>
    </row>
    <row r="35" hidden="1" ht="35" customHeight="1" s="150" thickBot="1">
      <c r="A35" s="39" t="inlineStr">
        <is>
          <t>Tagihan akseptasi pihak berelasi</t>
        </is>
      </c>
      <c r="B35" s="39" t="n"/>
      <c r="C35" s="37" t="n">
        <v/>
      </c>
      <c r="D35" s="37" t="n">
        <v/>
      </c>
      <c r="E35" s="37" t="n">
        <v/>
      </c>
      <c r="F35" s="37" t="n">
        <v/>
      </c>
      <c r="G35" s="37" t="n">
        <v/>
      </c>
      <c r="H35" s="37" t="n">
        <v/>
      </c>
      <c r="I35" s="37" t="n">
        <v/>
      </c>
      <c r="J35" s="37" t="n">
        <v/>
      </c>
      <c r="K35" s="37" t="n">
        <v/>
      </c>
      <c r="L35" s="37" t="n">
        <v/>
      </c>
      <c r="M35" s="37" t="n">
        <v/>
      </c>
      <c r="N35" s="37" t="n">
        <v/>
      </c>
      <c r="O35" s="37" t="n">
        <v/>
      </c>
      <c r="P35" s="37" t="n">
        <v/>
      </c>
      <c r="Q35" s="37" t="n">
        <v/>
      </c>
      <c r="R35" s="37" t="n">
        <v/>
      </c>
      <c r="S35" s="37" t="n">
        <v/>
      </c>
      <c r="T35" s="37" t="n">
        <v/>
      </c>
      <c r="U35" s="37" t="n">
        <v/>
      </c>
      <c r="V35" s="37" t="n">
        <v/>
      </c>
      <c r="W35" s="37" t="n">
        <v/>
      </c>
      <c r="X35" s="37" t="n">
        <v/>
      </c>
      <c r="Y35" s="37" t="n">
        <v/>
      </c>
      <c r="Z35" s="37" t="n">
        <v/>
      </c>
      <c r="AA35" s="37" t="n">
        <v/>
      </c>
      <c r="AB35" s="37" t="n">
        <v/>
      </c>
      <c r="AC35" s="37" t="n">
        <v/>
      </c>
      <c r="AD35" s="37" t="n">
        <v/>
      </c>
      <c r="AE35" s="37" t="n">
        <v/>
      </c>
      <c r="AF35" s="37" t="n"/>
      <c r="AG35" s="37" t="n"/>
      <c r="AH35" s="37" t="n"/>
      <c r="AI35" s="37" t="n"/>
      <c r="AJ35" s="37" t="n"/>
      <c r="AK35" s="37" t="n"/>
      <c r="AL35" s="37" t="n"/>
      <c r="AM35" s="37" t="n"/>
    </row>
    <row r="36" hidden="1" ht="35" customHeight="1" s="150" thickBot="1">
      <c r="A36" s="39" t="inlineStr">
        <is>
          <t>Cadangan kerugian penurunan nilai pada tagihan akseptasi</t>
        </is>
      </c>
      <c r="B36" s="39" t="n"/>
      <c r="C36" s="40" t="n">
        <v/>
      </c>
      <c r="D36" s="40" t="n">
        <v/>
      </c>
      <c r="E36" s="40" t="n">
        <v/>
      </c>
      <c r="F36" s="40" t="n">
        <v/>
      </c>
      <c r="G36" s="40" t="n">
        <v/>
      </c>
      <c r="H36" s="40" t="n">
        <v/>
      </c>
      <c r="I36" s="40" t="n">
        <v/>
      </c>
      <c r="J36" s="40" t="n">
        <v/>
      </c>
      <c r="K36" s="40" t="n">
        <v/>
      </c>
      <c r="L36" s="40" t="n">
        <v/>
      </c>
      <c r="M36" s="40" t="n">
        <v/>
      </c>
      <c r="N36" s="40" t="n">
        <v/>
      </c>
      <c r="O36" s="40" t="n">
        <v/>
      </c>
      <c r="P36" s="40" t="n">
        <v/>
      </c>
      <c r="Q36" s="40" t="n">
        <v/>
      </c>
      <c r="R36" s="40" t="n">
        <v/>
      </c>
      <c r="S36" s="40" t="n">
        <v/>
      </c>
      <c r="T36" s="40" t="n">
        <v/>
      </c>
      <c r="U36" s="40" t="n">
        <v/>
      </c>
      <c r="V36" s="40" t="n">
        <v/>
      </c>
      <c r="W36" s="40" t="n">
        <v/>
      </c>
      <c r="X36" s="40" t="n">
        <v/>
      </c>
      <c r="Y36" s="40" t="n">
        <v/>
      </c>
      <c r="Z36" s="40" t="n">
        <v/>
      </c>
      <c r="AA36" s="40" t="n">
        <v/>
      </c>
      <c r="AB36" s="40" t="n">
        <v/>
      </c>
      <c r="AC36" s="40" t="n">
        <v/>
      </c>
      <c r="AD36" s="40" t="n">
        <v/>
      </c>
      <c r="AE36" s="40" t="n">
        <v/>
      </c>
      <c r="AF36" s="40" t="n"/>
      <c r="AG36" s="40" t="n"/>
      <c r="AH36" s="40" t="n"/>
      <c r="AI36" s="40" t="n"/>
      <c r="AJ36" s="40" t="n"/>
      <c r="AK36" s="40" t="n"/>
      <c r="AL36" s="40" t="n"/>
      <c r="AM36" s="40" t="n"/>
    </row>
    <row r="37" ht="18" customHeight="1" s="150"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idden="1" ht="18" customHeight="1" s="150" thickBot="1">
      <c r="A38" s="39" t="inlineStr">
        <is>
          <t>Tagihan derivatif pihak ketiga</t>
        </is>
      </c>
      <c r="B38" s="39" t="n"/>
      <c r="C38" s="37" t="n">
        <v/>
      </c>
      <c r="D38" s="37" t="n">
        <v/>
      </c>
      <c r="E38" s="37" t="n">
        <v/>
      </c>
      <c r="F38" s="37" t="n">
        <v/>
      </c>
      <c r="G38" s="37" t="n">
        <v/>
      </c>
      <c r="H38" s="37" t="n">
        <v/>
      </c>
      <c r="I38" s="37" t="n">
        <v/>
      </c>
      <c r="J38" s="37" t="n">
        <v/>
      </c>
      <c r="K38" s="37" t="n">
        <v/>
      </c>
      <c r="L38" s="37" t="n">
        <v/>
      </c>
      <c r="M38" s="37" t="n">
        <v/>
      </c>
      <c r="N38" s="37" t="n">
        <v/>
      </c>
      <c r="O38" s="37" t="n">
        <v/>
      </c>
      <c r="P38" s="37" t="n">
        <v/>
      </c>
      <c r="Q38" s="37" t="n">
        <v/>
      </c>
      <c r="R38" s="37" t="n">
        <v/>
      </c>
      <c r="S38" s="37" t="n">
        <v/>
      </c>
      <c r="T38" s="37" t="n">
        <v/>
      </c>
      <c r="U38" s="37" t="n">
        <v/>
      </c>
      <c r="V38" s="37" t="n">
        <v/>
      </c>
      <c r="W38" s="37" t="n">
        <v/>
      </c>
      <c r="X38" s="37" t="n">
        <v/>
      </c>
      <c r="Y38" s="37" t="n">
        <v/>
      </c>
      <c r="Z38" s="37" t="n">
        <v/>
      </c>
      <c r="AA38" s="37" t="n">
        <v/>
      </c>
      <c r="AB38" s="37" t="n">
        <v/>
      </c>
      <c r="AC38" s="37" t="n">
        <v/>
      </c>
      <c r="AD38" s="37" t="n">
        <v/>
      </c>
      <c r="AE38" s="37" t="n">
        <v/>
      </c>
      <c r="AF38" s="37" t="n"/>
      <c r="AG38" s="37" t="n"/>
      <c r="AH38" s="37" t="n"/>
      <c r="AI38" s="37" t="n"/>
      <c r="AJ38" s="37" t="n"/>
      <c r="AK38" s="37" t="n"/>
      <c r="AL38" s="37" t="n"/>
      <c r="AM38" s="37" t="n"/>
    </row>
    <row r="39" hidden="1" ht="18" customHeight="1" s="150" thickBot="1">
      <c r="A39" s="39" t="inlineStr">
        <is>
          <t>Tagihan derivatif pihak berelasi</t>
        </is>
      </c>
      <c r="B39" s="39" t="n"/>
      <c r="C39" s="37" t="n">
        <v/>
      </c>
      <c r="D39" s="37" t="n">
        <v/>
      </c>
      <c r="E39" s="37" t="n">
        <v/>
      </c>
      <c r="F39" s="37" t="n">
        <v/>
      </c>
      <c r="G39" s="37" t="n">
        <v/>
      </c>
      <c r="H39" s="37" t="n">
        <v/>
      </c>
      <c r="I39" s="37" t="n">
        <v/>
      </c>
      <c r="J39" s="37" t="n">
        <v/>
      </c>
      <c r="K39" s="37" t="n">
        <v/>
      </c>
      <c r="L39" s="37" t="n">
        <v/>
      </c>
      <c r="M39" s="37" t="n">
        <v/>
      </c>
      <c r="N39" s="37" t="n">
        <v/>
      </c>
      <c r="O39" s="37" t="n">
        <v/>
      </c>
      <c r="P39" s="37" t="n">
        <v/>
      </c>
      <c r="Q39" s="37" t="n">
        <v/>
      </c>
      <c r="R39" s="37" t="n">
        <v/>
      </c>
      <c r="S39" s="37" t="n">
        <v/>
      </c>
      <c r="T39" s="37" t="n">
        <v/>
      </c>
      <c r="U39" s="37" t="n">
        <v/>
      </c>
      <c r="V39" s="37" t="n">
        <v/>
      </c>
      <c r="W39" s="37" t="n">
        <v/>
      </c>
      <c r="X39" s="37" t="n">
        <v/>
      </c>
      <c r="Y39" s="37" t="n">
        <v/>
      </c>
      <c r="Z39" s="37" t="n">
        <v/>
      </c>
      <c r="AA39" s="37" t="n">
        <v/>
      </c>
      <c r="AB39" s="37" t="n">
        <v/>
      </c>
      <c r="AC39" s="37" t="n">
        <v/>
      </c>
      <c r="AD39" s="37" t="n">
        <v/>
      </c>
      <c r="AE39" s="37" t="n">
        <v/>
      </c>
      <c r="AF39" s="37" t="n"/>
      <c r="AG39" s="37" t="n"/>
      <c r="AH39" s="37" t="n"/>
      <c r="AI39" s="37" t="n"/>
      <c r="AJ39" s="37" t="n"/>
      <c r="AK39" s="37" t="n"/>
      <c r="AL39" s="37" t="n"/>
      <c r="AM39" s="37" t="n"/>
    </row>
    <row r="40" ht="18" customFormat="1" customHeight="1" s="50" thickBot="1">
      <c r="A40" s="58" t="inlineStr">
        <is>
          <t>Total Credit</t>
        </is>
      </c>
      <c r="B40" s="62" t="n"/>
      <c r="C40" s="95">
        <f>C43+C44-C45+C92+C93-C94</f>
        <v/>
      </c>
      <c r="D40" s="95">
        <f>D43+D44-D45+D92+D93-D94</f>
        <v/>
      </c>
      <c r="E40" s="95">
        <f>E43+E44-E45+E92+E93-E94</f>
        <v/>
      </c>
      <c r="F40" s="95">
        <f>F43+F44-F45+F92+F93-F94</f>
        <v/>
      </c>
      <c r="G40" s="95">
        <f>G43+G44-G45+G92+G93-G94</f>
        <v/>
      </c>
      <c r="H40" s="95">
        <f>H43+H44-H45+H92+H93-H94</f>
        <v/>
      </c>
      <c r="I40" s="95">
        <f>I43+I44-I45+I92+I93-I94</f>
        <v/>
      </c>
      <c r="J40" s="95">
        <f>J43+J44-J45+J92+J93-J94</f>
        <v/>
      </c>
      <c r="K40" s="95">
        <f>K43+K44-K45+K92+K93-K94</f>
        <v/>
      </c>
      <c r="L40" s="95">
        <f>L43+L44-L45+L92+L93-L94</f>
        <v/>
      </c>
      <c r="M40" s="95">
        <f>M43+M44-M45+M92+M93-M94</f>
        <v/>
      </c>
      <c r="N40" s="95">
        <f>N43+N44-N45+N92+N93-N94</f>
        <v/>
      </c>
      <c r="O40" s="95">
        <f>O43+O44-O45+O92+O93-O94</f>
        <v/>
      </c>
      <c r="P40" s="95">
        <f>P43+P44-P45+P92+P93-P94</f>
        <v/>
      </c>
      <c r="Q40" s="95">
        <f>Q43+Q44-Q45+Q92+Q93-Q94</f>
        <v/>
      </c>
      <c r="R40" s="95">
        <f>R43+R44-R45+R92+R93-R94</f>
        <v/>
      </c>
      <c r="S40" s="95">
        <f>S43+S44-S45+S92+S93-S94</f>
        <v/>
      </c>
      <c r="T40" s="95">
        <f>T43+T44-T45+T92+T93-T94</f>
        <v/>
      </c>
      <c r="U40" s="95">
        <f>U43+U44-U45+U92+U93-U94</f>
        <v/>
      </c>
      <c r="V40" s="95">
        <f>V43+V44-V45+V92+V93-V94</f>
        <v/>
      </c>
      <c r="W40" s="95">
        <f>W43+W44-W45+W92+W93-W94</f>
        <v/>
      </c>
      <c r="X40" s="95">
        <f>X43+X44-X45+X92+X93-X94</f>
        <v/>
      </c>
      <c r="Y40" s="95">
        <f>Y43+Y44-Y45+Y92+Y93-Y94</f>
        <v/>
      </c>
      <c r="Z40" s="95">
        <f>Z43+Z44-Z45+Z92+Z93-Z94</f>
        <v/>
      </c>
      <c r="AA40" s="95">
        <f>AA43+AA44-AA45+AA92+AA93-AA94</f>
        <v/>
      </c>
      <c r="AB40" s="95">
        <f>AB43+AB44-AB45+AB92+AB93-AB94</f>
        <v/>
      </c>
      <c r="AC40" s="95">
        <f>AC43+AC44-AC45+AC92+AC93-AC94</f>
        <v/>
      </c>
      <c r="AD40" s="95">
        <f>AD43+AD44-AD45+AD92+AD93-AD94</f>
        <v/>
      </c>
      <c r="AE40" s="95">
        <f>AE43+AE44-AE45+AE92+AE93-AE94</f>
        <v/>
      </c>
      <c r="AF40" s="95">
        <f>AF43+AF44-AF45+AF92+AF93-AF94</f>
        <v/>
      </c>
      <c r="AG40" s="95">
        <f>AG43+AG44-AG45+AG92+AG93-AG94</f>
        <v/>
      </c>
      <c r="AH40" s="95">
        <f>AH43+AH44-AH45+AH92+AH93-AH94</f>
        <v/>
      </c>
      <c r="AI40" s="95">
        <f>AI43+AI44-AI45+AI92+AI93-AI94</f>
        <v/>
      </c>
      <c r="AJ40" s="95">
        <f>AJ43+AJ44-AJ45+AJ92+AJ93-AJ94</f>
        <v/>
      </c>
      <c r="AK40" s="95">
        <f>AK43+AK44-AK45+AK92+AK93-AK94</f>
        <v/>
      </c>
      <c r="AL40" s="95">
        <f>AL43+AL44-AL45+AL92+AL93-AL94</f>
        <v/>
      </c>
      <c r="AM40" s="95">
        <f>AM43+AM44-AM45+AM92+AM93-AM94</f>
        <v/>
      </c>
    </row>
    <row r="41" ht="18" customFormat="1" customHeight="1" s="50" thickBot="1">
      <c r="A41" s="149" t="inlineStr">
        <is>
          <t>Credit to Asset (%)</t>
        </is>
      </c>
      <c r="B41" s="54" t="n"/>
      <c r="C41" s="97">
        <f>IFERROR(C40/C120, 0)</f>
        <v/>
      </c>
      <c r="D41" s="97">
        <f>IFERROR(D40/D120, 0)</f>
        <v/>
      </c>
      <c r="E41" s="97">
        <f>IFERROR(E40/E120, 0)</f>
        <v/>
      </c>
      <c r="F41" s="97">
        <f>IFERROR(F40/F120, 0)</f>
        <v/>
      </c>
      <c r="G41" s="97">
        <f>IFERROR(G40/G120, 0)</f>
        <v/>
      </c>
      <c r="H41" s="97">
        <f>IFERROR(H40/H120, 0)</f>
        <v/>
      </c>
      <c r="I41" s="97">
        <f>IFERROR(I40/I120, 0)</f>
        <v/>
      </c>
      <c r="J41" s="97">
        <f>IFERROR(J40/J120, 0)</f>
        <v/>
      </c>
      <c r="K41" s="97">
        <f>IFERROR(K40/K120, 0)</f>
        <v/>
      </c>
      <c r="L41" s="97">
        <f>IFERROR(L40/L120, 0)</f>
        <v/>
      </c>
      <c r="M41" s="97">
        <f>IFERROR(M40/M120, 0)</f>
        <v/>
      </c>
      <c r="N41" s="97">
        <f>IFERROR(N40/N120, 0)</f>
        <v/>
      </c>
      <c r="O41" s="97">
        <f>IFERROR(O40/O120, 0)</f>
        <v/>
      </c>
      <c r="P41" s="97">
        <f>IFERROR(P40/P120, 0)</f>
        <v/>
      </c>
      <c r="Q41" s="97">
        <f>IFERROR(Q40/Q120, 0)</f>
        <v/>
      </c>
      <c r="R41" s="97">
        <f>IFERROR(R40/R120, 0)</f>
        <v/>
      </c>
      <c r="S41" s="97">
        <f>IFERROR(S40/S120, 0)</f>
        <v/>
      </c>
      <c r="T41" s="97">
        <f>IFERROR(T40/T120, 0)</f>
        <v/>
      </c>
      <c r="U41" s="97">
        <f>IFERROR(U40/U120, 0)</f>
        <v/>
      </c>
      <c r="V41" s="97">
        <f>IFERROR(V40/V120, 0)</f>
        <v/>
      </c>
      <c r="W41" s="97">
        <f>IFERROR(W40/W120, 0)</f>
        <v/>
      </c>
      <c r="X41" s="97">
        <f>IFERROR(X40/X120, 0)</f>
        <v/>
      </c>
      <c r="Y41" s="97">
        <f>IFERROR(Y40/Y120, 0)</f>
        <v/>
      </c>
      <c r="Z41" s="97">
        <f>IFERROR(Z40/Z120, 0)</f>
        <v/>
      </c>
      <c r="AA41" s="97">
        <f>IFERROR(AA40/AA120, 0)</f>
        <v/>
      </c>
      <c r="AB41" s="97">
        <f>IFERROR(AB40/AB120, 0)</f>
        <v/>
      </c>
      <c r="AC41" s="97">
        <f>IFERROR(AC40/AC120, 0)</f>
        <v/>
      </c>
      <c r="AD41" s="97">
        <f>IFERROR(AD40/AD120, 0)</f>
        <v/>
      </c>
      <c r="AE41" s="97">
        <f>IFERROR(AE40/AE120, 0)</f>
        <v/>
      </c>
      <c r="AF41" s="97">
        <f>IFERROR(AF40/AF120, 0)</f>
        <v/>
      </c>
      <c r="AG41" s="97">
        <f>IFERROR(AG40/AG120, 0)</f>
        <v/>
      </c>
      <c r="AH41" s="97">
        <f>IFERROR(AH40/AH120, 0)</f>
        <v/>
      </c>
      <c r="AI41" s="97">
        <f>IFERROR(AI40/AI120, 0)</f>
        <v/>
      </c>
      <c r="AJ41" s="97">
        <f>IFERROR(AJ40/AJ120, 0)</f>
        <v/>
      </c>
      <c r="AK41" s="97">
        <f>IFERROR(AK40/AK120, 0)</f>
        <v/>
      </c>
      <c r="AL41" s="97">
        <f>IFERROR(AL40/AL120, 0)</f>
        <v/>
      </c>
      <c r="AM41" s="97">
        <f>IFERROR(AM40/AM120, 0)</f>
        <v/>
      </c>
    </row>
    <row r="42" ht="18" customHeight="1" s="150" thickBot="1">
      <c r="A42" s="38" t="inlineStr">
        <is>
          <t>Pinjaman yang diberikan</t>
        </is>
      </c>
      <c r="B42" s="38" t="n"/>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c r="AL42" s="34" t="n"/>
      <c r="AM42" s="34" t="n"/>
    </row>
    <row r="43" ht="35" customHeight="1" s="150" thickBot="1">
      <c r="A43" s="39" t="inlineStr">
        <is>
          <t>Pinjaman yang diberikan pihak ketiga</t>
        </is>
      </c>
      <c r="B43" s="39" t="n"/>
      <c r="C43" s="37" t="n">
        <v>3825.894179438</v>
      </c>
      <c r="D43" s="37" t="n">
        <v>3825.894179438</v>
      </c>
      <c r="E43" s="37" t="n">
        <v>3825.894179438</v>
      </c>
      <c r="F43" s="37" t="n">
        <v>3825.894179438</v>
      </c>
      <c r="G43" s="37" t="n">
        <v>3825.977257808241</v>
      </c>
      <c r="H43" s="37" t="n">
        <v>3317.847467585</v>
      </c>
      <c r="I43" s="37" t="n">
        <v>3702.395176666</v>
      </c>
      <c r="J43" s="37" t="n">
        <v>3719.187780109</v>
      </c>
      <c r="K43" s="37" t="n">
        <v>3643.266369412</v>
      </c>
      <c r="L43" s="37" t="n">
        <v>2829.880008515</v>
      </c>
      <c r="M43" s="37" t="n">
        <v>2881.431477825</v>
      </c>
      <c r="N43" s="37" t="n">
        <v>3491.729007504</v>
      </c>
      <c r="O43" s="37" t="n">
        <v>3712.151911562</v>
      </c>
      <c r="P43" s="37" t="n">
        <v>3796.912556913</v>
      </c>
      <c r="Q43" s="37" t="n">
        <v>3820.654556459</v>
      </c>
      <c r="R43" s="37" t="n">
        <v>4180.588758892</v>
      </c>
      <c r="S43" s="37" t="n">
        <v>4749.146514529</v>
      </c>
      <c r="T43" s="37" t="n">
        <v>7015.436</v>
      </c>
      <c r="U43" s="37" t="n">
        <v>8913.227000000001</v>
      </c>
      <c r="V43" s="37" t="n">
        <v>10166.229</v>
      </c>
      <c r="W43" s="37" t="n">
        <v>10881.179</v>
      </c>
      <c r="X43" s="37" t="n">
        <v>10082.232</v>
      </c>
      <c r="Y43" s="37" t="n">
        <v>10934.487</v>
      </c>
      <c r="Z43" s="37" t="n">
        <v>10614.947</v>
      </c>
      <c r="AA43" s="37" t="n">
        <v>9372.705</v>
      </c>
      <c r="AB43" s="37" t="n">
        <v>9014.226000000001</v>
      </c>
      <c r="AC43" s="37" t="n">
        <v>9258.161</v>
      </c>
      <c r="AD43" s="37" t="n">
        <v>8799.522000000001</v>
      </c>
      <c r="AE43" s="37" t="n">
        <v>8473.156999999999</v>
      </c>
      <c r="AF43" s="37" t="n"/>
      <c r="AG43" s="37" t="n"/>
      <c r="AH43" s="37" t="n"/>
      <c r="AI43" s="37" t="n"/>
      <c r="AJ43" s="37" t="n"/>
      <c r="AK43" s="37" t="n"/>
      <c r="AL43" s="37" t="n"/>
      <c r="AM43" s="37" t="n"/>
    </row>
    <row r="44" ht="35" customHeight="1" s="150" thickBot="1">
      <c r="A44" s="39" t="inlineStr">
        <is>
          <t>Pinjaman yang diberikan pihak berelasi</t>
        </is>
      </c>
      <c r="B44" s="39" t="n"/>
      <c r="C44" s="37" t="n">
        <v>115.965688865</v>
      </c>
      <c r="D44" s="37" t="n">
        <v>115.965688865</v>
      </c>
      <c r="E44" s="37" t="n">
        <v>115.965688865</v>
      </c>
      <c r="F44" s="37" t="n">
        <v>115.965688865</v>
      </c>
      <c r="G44" s="37" t="n">
        <v>67.09021549000001</v>
      </c>
      <c r="H44" s="37" t="n">
        <v>135.404187364</v>
      </c>
      <c r="I44" s="37" t="n">
        <v>135.735363744</v>
      </c>
      <c r="J44" s="37" t="n">
        <v>109.597970562</v>
      </c>
      <c r="K44" s="37" t="n">
        <v>83.72606217000001</v>
      </c>
      <c r="L44" s="37" t="n">
        <v>85.206014279</v>
      </c>
      <c r="M44" s="37" t="n">
        <v>88.176861088</v>
      </c>
      <c r="N44" s="37" t="n">
        <v>173.609764421</v>
      </c>
      <c r="O44" s="37" t="n">
        <v>33.694323399</v>
      </c>
      <c r="P44" s="37" t="n">
        <v>25.924649309</v>
      </c>
      <c r="Q44" s="37" t="n">
        <v>21.741288948</v>
      </c>
      <c r="R44" s="37" t="n">
        <v>94.911109849</v>
      </c>
      <c r="S44" s="37" t="n">
        <v>56.06564342</v>
      </c>
      <c r="T44" s="37" t="n">
        <v>26.753</v>
      </c>
      <c r="U44" s="37" t="n">
        <v>21.417</v>
      </c>
      <c r="V44" s="37" t="n">
        <v>78.02200000000001</v>
      </c>
      <c r="W44" s="37" t="n">
        <v>27.654</v>
      </c>
      <c r="X44" s="37" t="n">
        <v>28.164</v>
      </c>
      <c r="Y44" s="37" t="n">
        <v>30.773</v>
      </c>
      <c r="Z44" s="37" t="n">
        <v>168.394</v>
      </c>
      <c r="AA44" s="37" t="n">
        <v>22.945</v>
      </c>
      <c r="AB44" s="37" t="n">
        <v>2.92</v>
      </c>
      <c r="AC44" s="37" t="n">
        <v>2.832</v>
      </c>
      <c r="AD44" s="37" t="n">
        <v>22.624</v>
      </c>
      <c r="AE44" s="37" t="n">
        <v>22.547</v>
      </c>
      <c r="AF44" s="37" t="n"/>
      <c r="AG44" s="37" t="n"/>
      <c r="AH44" s="37" t="n"/>
      <c r="AI44" s="37" t="n"/>
      <c r="AJ44" s="37" t="n"/>
      <c r="AK44" s="37" t="n"/>
      <c r="AL44" s="37" t="n"/>
      <c r="AM44" s="37" t="n"/>
    </row>
    <row r="45" ht="52" customHeight="1" s="150" thickBot="1">
      <c r="A45" s="39" t="inlineStr">
        <is>
          <t>Cadangan kerugian penurunan nilai pada pinjaman yang diberikan</t>
        </is>
      </c>
      <c r="B45" s="39" t="n"/>
      <c r="C45" s="40" t="n">
        <v>260.538745157</v>
      </c>
      <c r="D45" s="40" t="n">
        <v>260.538745157</v>
      </c>
      <c r="E45" s="40" t="n">
        <v>260.538745157</v>
      </c>
      <c r="F45" s="40" t="n">
        <v>260.538745157</v>
      </c>
      <c r="G45" s="40" t="n">
        <v>257.513745158</v>
      </c>
      <c r="H45" s="40" t="n">
        <v>71.698561738</v>
      </c>
      <c r="I45" s="40" t="n">
        <v>235.35519394</v>
      </c>
      <c r="J45" s="40" t="n">
        <v>168.212066651</v>
      </c>
      <c r="K45" s="40" t="n">
        <v>163.289647325</v>
      </c>
      <c r="L45" s="40" t="n">
        <v>135.804189303</v>
      </c>
      <c r="M45" s="40" t="n">
        <v>128.414386603</v>
      </c>
      <c r="N45" s="40" t="n">
        <v>102.602588001</v>
      </c>
      <c r="O45" s="40" t="n">
        <v>117.961315243</v>
      </c>
      <c r="P45" s="40" t="n">
        <v>97.479451901</v>
      </c>
      <c r="Q45" s="40" t="n">
        <v>93.66821353500001</v>
      </c>
      <c r="R45" s="40" t="n">
        <v>100.656469718</v>
      </c>
      <c r="S45" s="40" t="n">
        <v>138.427194377</v>
      </c>
      <c r="T45" s="40" t="n">
        <v>170.586</v>
      </c>
      <c r="U45" s="40" t="n">
        <v>101.067</v>
      </c>
      <c r="V45" s="40" t="n">
        <v>210.523</v>
      </c>
      <c r="W45" s="40" t="n">
        <v>265.784</v>
      </c>
      <c r="X45" s="40" t="n">
        <v>346.023</v>
      </c>
      <c r="Y45" s="40" t="n">
        <v>540.179</v>
      </c>
      <c r="Z45" s="40" t="n">
        <v>625.422</v>
      </c>
      <c r="AA45" s="40" t="n">
        <v>526.486</v>
      </c>
      <c r="AB45" s="40" t="n">
        <v>486.531</v>
      </c>
      <c r="AC45" s="40" t="n">
        <v>538.547</v>
      </c>
      <c r="AD45" s="40" t="n">
        <v>635.245</v>
      </c>
      <c r="AE45" s="40" t="n">
        <v>569.2859999999999</v>
      </c>
      <c r="AF45" s="40" t="n"/>
      <c r="AG45" s="40" t="n"/>
      <c r="AH45" s="40" t="n"/>
      <c r="AI45" s="40" t="n"/>
      <c r="AJ45" s="40" t="n"/>
      <c r="AK45" s="40" t="n"/>
      <c r="AL45" s="40" t="n"/>
      <c r="AM45" s="40" t="n"/>
    </row>
    <row r="46" hidden="1" ht="35" customHeight="1" s="150" thickBot="1">
      <c r="A46" s="36" t="inlineStr">
        <is>
          <t>Piutang dari lembaga kliring dan penjaminan</t>
        </is>
      </c>
      <c r="B46" s="36" t="n"/>
      <c r="C46" s="37" t="n">
        <v/>
      </c>
      <c r="D46" s="37" t="n">
        <v/>
      </c>
      <c r="E46" s="37" t="n">
        <v/>
      </c>
      <c r="F46" s="37" t="n">
        <v/>
      </c>
      <c r="G46" s="37" t="n">
        <v/>
      </c>
      <c r="H46" s="37" t="n">
        <v/>
      </c>
      <c r="I46" s="37" t="n">
        <v/>
      </c>
      <c r="J46" s="37" t="n">
        <v/>
      </c>
      <c r="K46" s="37" t="n">
        <v/>
      </c>
      <c r="L46" s="37" t="n">
        <v/>
      </c>
      <c r="M46" s="37" t="n">
        <v/>
      </c>
      <c r="N46" s="37" t="n">
        <v/>
      </c>
      <c r="O46" s="37" t="n">
        <v/>
      </c>
      <c r="P46" s="37" t="n">
        <v/>
      </c>
      <c r="Q46" s="37" t="n">
        <v/>
      </c>
      <c r="R46" s="37" t="n">
        <v/>
      </c>
      <c r="S46" s="37" t="n">
        <v/>
      </c>
      <c r="T46" s="37" t="n">
        <v/>
      </c>
      <c r="U46" s="37" t="n">
        <v/>
      </c>
      <c r="V46" s="37" t="n">
        <v/>
      </c>
      <c r="W46" s="37" t="n">
        <v/>
      </c>
      <c r="X46" s="37" t="n">
        <v/>
      </c>
      <c r="Y46" s="37" t="n">
        <v/>
      </c>
      <c r="Z46" s="37" t="n">
        <v/>
      </c>
      <c r="AA46" s="37" t="n">
        <v/>
      </c>
      <c r="AB46" s="37" t="n">
        <v/>
      </c>
      <c r="AC46" s="37" t="n">
        <v/>
      </c>
      <c r="AD46" s="37" t="n">
        <v/>
      </c>
      <c r="AE46" s="37" t="n">
        <v/>
      </c>
      <c r="AF46" s="37" t="n"/>
      <c r="AG46" s="37" t="n"/>
      <c r="AH46" s="37" t="n"/>
      <c r="AI46" s="37" t="n"/>
      <c r="AJ46" s="37" t="n"/>
      <c r="AK46" s="37" t="n"/>
      <c r="AL46" s="37" t="n"/>
      <c r="AM46" s="37" t="n"/>
    </row>
    <row r="47" ht="18" customHeight="1" s="150" thickBot="1">
      <c r="A47" s="38" t="inlineStr">
        <is>
          <t>Piutang nasabah</t>
        </is>
      </c>
      <c r="B47" s="38" t="n"/>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c r="AL47" s="34" t="n"/>
      <c r="AM47" s="34" t="n"/>
    </row>
    <row r="48" hidden="1" ht="18" customHeight="1" s="150" thickBot="1">
      <c r="A48" s="39" t="inlineStr">
        <is>
          <t>Piutang nasabah pihak ketiga</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
      </c>
      <c r="T48" s="37" t="n">
        <v/>
      </c>
      <c r="U48" s="37" t="n">
        <v/>
      </c>
      <c r="V48" s="37" t="n">
        <v/>
      </c>
      <c r="W48" s="37" t="n">
        <v/>
      </c>
      <c r="X48" s="37" t="n">
        <v/>
      </c>
      <c r="Y48" s="37" t="n">
        <v/>
      </c>
      <c r="Z48" s="37" t="n">
        <v/>
      </c>
      <c r="AA48" s="37" t="n">
        <v/>
      </c>
      <c r="AB48" s="37" t="n">
        <v/>
      </c>
      <c r="AC48" s="37" t="n">
        <v/>
      </c>
      <c r="AD48" s="37" t="n">
        <v/>
      </c>
      <c r="AE48" s="37" t="n">
        <v/>
      </c>
      <c r="AF48" s="37" t="n"/>
      <c r="AG48" s="37" t="n"/>
      <c r="AH48" s="37" t="n"/>
      <c r="AI48" s="37" t="n"/>
      <c r="AJ48" s="37" t="n"/>
      <c r="AK48" s="37" t="n"/>
      <c r="AL48" s="37" t="n"/>
      <c r="AM48" s="37" t="n"/>
    </row>
    <row r="49" hidden="1" ht="18" customHeight="1" s="150" thickBot="1">
      <c r="A49" s="39" t="inlineStr">
        <is>
          <t>Piutang nasabah pihak berelasi</t>
        </is>
      </c>
      <c r="B49" s="39" t="n"/>
      <c r="C49" s="37" t="n">
        <v/>
      </c>
      <c r="D49" s="37" t="n">
        <v/>
      </c>
      <c r="E49" s="37" t="n">
        <v/>
      </c>
      <c r="F49" s="37" t="n">
        <v/>
      </c>
      <c r="G49" s="37" t="n">
        <v/>
      </c>
      <c r="H49" s="37" t="n">
        <v/>
      </c>
      <c r="I49" s="37" t="n">
        <v/>
      </c>
      <c r="J49" s="37" t="n">
        <v/>
      </c>
      <c r="K49" s="37" t="n">
        <v/>
      </c>
      <c r="L49" s="37" t="n">
        <v/>
      </c>
      <c r="M49" s="37" t="n">
        <v/>
      </c>
      <c r="N49" s="37" t="n">
        <v/>
      </c>
      <c r="O49" s="37" t="n">
        <v/>
      </c>
      <c r="P49" s="37" t="n">
        <v/>
      </c>
      <c r="Q49" s="37" t="n">
        <v/>
      </c>
      <c r="R49" s="37" t="n">
        <v/>
      </c>
      <c r="S49" s="37" t="n">
        <v/>
      </c>
      <c r="T49" s="37" t="n">
        <v/>
      </c>
      <c r="U49" s="37" t="n">
        <v/>
      </c>
      <c r="V49" s="37" t="n">
        <v/>
      </c>
      <c r="W49" s="37" t="n">
        <v/>
      </c>
      <c r="X49" s="37" t="n">
        <v/>
      </c>
      <c r="Y49" s="37" t="n">
        <v/>
      </c>
      <c r="Z49" s="37" t="n">
        <v/>
      </c>
      <c r="AA49" s="37" t="n">
        <v/>
      </c>
      <c r="AB49" s="37" t="n">
        <v/>
      </c>
      <c r="AC49" s="37" t="n">
        <v/>
      </c>
      <c r="AD49" s="37" t="n">
        <v/>
      </c>
      <c r="AE49" s="37" t="n">
        <v/>
      </c>
      <c r="AF49" s="37" t="n"/>
      <c r="AG49" s="37" t="n"/>
      <c r="AH49" s="37" t="n"/>
      <c r="AI49" s="37" t="n"/>
      <c r="AJ49" s="37" t="n"/>
      <c r="AK49" s="37" t="n"/>
      <c r="AL49" s="37" t="n"/>
      <c r="AM49" s="37" t="n"/>
    </row>
    <row r="50" hidden="1" ht="35" customHeight="1" s="150" thickBot="1">
      <c r="A50" s="39" t="inlineStr">
        <is>
          <t>Cadangan kerugian penurunan nilai pada piutang nasabah</t>
        </is>
      </c>
      <c r="B50" s="39" t="n"/>
      <c r="C50" s="40" t="n">
        <v/>
      </c>
      <c r="D50" s="40" t="n">
        <v/>
      </c>
      <c r="E50" s="40" t="n">
        <v/>
      </c>
      <c r="F50" s="40" t="n">
        <v/>
      </c>
      <c r="G50" s="40" t="n">
        <v/>
      </c>
      <c r="H50" s="40" t="n">
        <v/>
      </c>
      <c r="I50" s="40" t="n">
        <v/>
      </c>
      <c r="J50" s="40" t="n">
        <v/>
      </c>
      <c r="K50" s="40" t="n">
        <v/>
      </c>
      <c r="L50" s="40" t="n">
        <v/>
      </c>
      <c r="M50" s="40" t="n">
        <v/>
      </c>
      <c r="N50" s="40" t="n">
        <v/>
      </c>
      <c r="O50" s="40" t="n">
        <v/>
      </c>
      <c r="P50" s="40" t="n">
        <v/>
      </c>
      <c r="Q50" s="40" t="n">
        <v/>
      </c>
      <c r="R50" s="40" t="n">
        <v/>
      </c>
      <c r="S50" s="40" t="n">
        <v/>
      </c>
      <c r="T50" s="40" t="n">
        <v/>
      </c>
      <c r="U50" s="40" t="n">
        <v/>
      </c>
      <c r="V50" s="40" t="n">
        <v/>
      </c>
      <c r="W50" s="40" t="n">
        <v/>
      </c>
      <c r="X50" s="40" t="n">
        <v/>
      </c>
      <c r="Y50" s="40" t="n">
        <v/>
      </c>
      <c r="Z50" s="40" t="n">
        <v/>
      </c>
      <c r="AA50" s="40" t="n">
        <v/>
      </c>
      <c r="AB50" s="40" t="n">
        <v/>
      </c>
      <c r="AC50" s="40" t="n">
        <v/>
      </c>
      <c r="AD50" s="40" t="n">
        <v/>
      </c>
      <c r="AE50" s="40" t="n">
        <v/>
      </c>
      <c r="AF50" s="40" t="n"/>
      <c r="AG50" s="40" t="n"/>
      <c r="AH50" s="40" t="n"/>
      <c r="AI50" s="40" t="n"/>
      <c r="AJ50" s="40" t="n"/>
      <c r="AK50" s="40" t="n"/>
      <c r="AL50" s="40" t="n"/>
      <c r="AM50" s="40" t="n"/>
    </row>
    <row r="51" ht="18" customHeight="1" s="150" thickBot="1">
      <c r="A51" s="38" t="inlineStr">
        <is>
          <t>Piutang murabahah</t>
        </is>
      </c>
      <c r="B51" s="38" t="n"/>
      <c r="C51" s="34" t="n"/>
      <c r="D51" s="34" t="n"/>
      <c r="E51" s="34" t="n"/>
      <c r="F51" s="34" t="n"/>
      <c r="G51" s="34" t="n"/>
      <c r="H51" s="34" t="n"/>
      <c r="I51" s="34" t="n"/>
      <c r="J51" s="34" t="n"/>
      <c r="K51" s="34" t="n"/>
      <c r="L51" s="34" t="n"/>
      <c r="M51" s="34" t="n"/>
      <c r="N51" s="34" t="n"/>
      <c r="O51" s="34" t="n"/>
      <c r="P51" s="34" t="n"/>
      <c r="Q51" s="34" t="n"/>
      <c r="R51" s="34" t="n"/>
      <c r="S51" s="34" t="n"/>
      <c r="T51" s="34" t="n"/>
      <c r="U51" s="34" t="n"/>
      <c r="V51" s="34" t="n"/>
      <c r="W51" s="34" t="n"/>
      <c r="X51" s="34" t="n"/>
      <c r="Y51" s="34" t="n"/>
      <c r="Z51" s="34" t="n"/>
      <c r="AA51" s="34" t="n"/>
      <c r="AB51" s="34" t="n"/>
      <c r="AC51" s="34" t="n"/>
      <c r="AD51" s="34" t="n"/>
      <c r="AE51" s="34" t="n"/>
      <c r="AF51" s="34" t="n"/>
      <c r="AG51" s="34" t="n"/>
      <c r="AH51" s="34" t="n"/>
      <c r="AI51" s="34" t="n"/>
      <c r="AJ51" s="34" t="n"/>
      <c r="AK51" s="34" t="n"/>
      <c r="AL51" s="34" t="n"/>
      <c r="AM51" s="34" t="n"/>
    </row>
    <row r="52" hidden="1" ht="18" customHeight="1" s="150" thickBot="1">
      <c r="A52" s="39" t="inlineStr">
        <is>
          <t>Piutang murabahah pihak ketiga</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
      </c>
      <c r="X52" s="37" t="n">
        <v/>
      </c>
      <c r="Y52" s="37" t="n">
        <v/>
      </c>
      <c r="Z52" s="37" t="n">
        <v/>
      </c>
      <c r="AA52" s="37" t="n">
        <v/>
      </c>
      <c r="AB52" s="37" t="n">
        <v/>
      </c>
      <c r="AC52" s="37" t="n">
        <v/>
      </c>
      <c r="AD52" s="37" t="n">
        <v/>
      </c>
      <c r="AE52" s="37" t="n">
        <v/>
      </c>
      <c r="AF52" s="37" t="n"/>
      <c r="AG52" s="37" t="n"/>
      <c r="AH52" s="37" t="n"/>
      <c r="AI52" s="37" t="n"/>
      <c r="AJ52" s="37" t="n"/>
      <c r="AK52" s="37" t="n"/>
      <c r="AL52" s="37" t="n"/>
      <c r="AM52" s="37" t="n"/>
    </row>
    <row r="53" hidden="1" ht="35" customHeight="1" s="150" thickBot="1">
      <c r="A53" s="39" t="inlineStr">
        <is>
          <t>Piutang murabahah pihak berelasi</t>
        </is>
      </c>
      <c r="B53" s="39" t="n"/>
      <c r="C53" s="37" t="n">
        <v/>
      </c>
      <c r="D53" s="37" t="n">
        <v/>
      </c>
      <c r="E53" s="37" t="n">
        <v/>
      </c>
      <c r="F53" s="37" t="n">
        <v/>
      </c>
      <c r="G53" s="37" t="n">
        <v/>
      </c>
      <c r="H53" s="37" t="n">
        <v/>
      </c>
      <c r="I53" s="37" t="n">
        <v/>
      </c>
      <c r="J53" s="37" t="n">
        <v/>
      </c>
      <c r="K53" s="37" t="n">
        <v/>
      </c>
      <c r="L53" s="37" t="n">
        <v/>
      </c>
      <c r="M53" s="37" t="n">
        <v/>
      </c>
      <c r="N53" s="37" t="n">
        <v/>
      </c>
      <c r="O53" s="37" t="n">
        <v/>
      </c>
      <c r="P53" s="37" t="n">
        <v/>
      </c>
      <c r="Q53" s="37" t="n">
        <v/>
      </c>
      <c r="R53" s="37" t="n">
        <v/>
      </c>
      <c r="S53" s="37" t="n">
        <v/>
      </c>
      <c r="T53" s="37" t="n">
        <v/>
      </c>
      <c r="U53" s="37" t="n">
        <v/>
      </c>
      <c r="V53" s="37" t="n">
        <v/>
      </c>
      <c r="W53" s="37" t="n">
        <v/>
      </c>
      <c r="X53" s="37" t="n">
        <v/>
      </c>
      <c r="Y53" s="37" t="n">
        <v/>
      </c>
      <c r="Z53" s="37" t="n">
        <v/>
      </c>
      <c r="AA53" s="37" t="n">
        <v/>
      </c>
      <c r="AB53" s="37" t="n">
        <v/>
      </c>
      <c r="AC53" s="37" t="n">
        <v/>
      </c>
      <c r="AD53" s="37" t="n">
        <v/>
      </c>
      <c r="AE53" s="37" t="n">
        <v/>
      </c>
      <c r="AF53" s="37" t="n"/>
      <c r="AG53" s="37" t="n"/>
      <c r="AH53" s="37" t="n"/>
      <c r="AI53" s="37" t="n"/>
      <c r="AJ53" s="37" t="n"/>
      <c r="AK53" s="37" t="n"/>
      <c r="AL53" s="37" t="n"/>
      <c r="AM53" s="37" t="n"/>
    </row>
    <row r="54" hidden="1" ht="35" customHeight="1" s="150" thickBot="1">
      <c r="A54" s="39" t="inlineStr">
        <is>
          <t>Cadangan kerugian penurunan nilai pada piutang murabahah</t>
        </is>
      </c>
      <c r="B54" s="39" t="n"/>
      <c r="C54" s="40" t="n">
        <v/>
      </c>
      <c r="D54" s="40" t="n">
        <v/>
      </c>
      <c r="E54" s="40" t="n">
        <v/>
      </c>
      <c r="F54" s="40" t="n">
        <v/>
      </c>
      <c r="G54" s="40" t="n">
        <v/>
      </c>
      <c r="H54" s="40" t="n">
        <v/>
      </c>
      <c r="I54" s="40" t="n">
        <v/>
      </c>
      <c r="J54" s="40" t="n">
        <v/>
      </c>
      <c r="K54" s="40" t="n">
        <v/>
      </c>
      <c r="L54" s="40" t="n">
        <v/>
      </c>
      <c r="M54" s="40" t="n">
        <v/>
      </c>
      <c r="N54" s="40" t="n">
        <v/>
      </c>
      <c r="O54" s="40" t="n">
        <v/>
      </c>
      <c r="P54" s="40" t="n">
        <v/>
      </c>
      <c r="Q54" s="40" t="n">
        <v/>
      </c>
      <c r="R54" s="40" t="n">
        <v/>
      </c>
      <c r="S54" s="40" t="n">
        <v/>
      </c>
      <c r="T54" s="40" t="n">
        <v/>
      </c>
      <c r="U54" s="40" t="n">
        <v/>
      </c>
      <c r="V54" s="40" t="n">
        <v/>
      </c>
      <c r="W54" s="40" t="n">
        <v/>
      </c>
      <c r="X54" s="40" t="n">
        <v/>
      </c>
      <c r="Y54" s="40" t="n">
        <v/>
      </c>
      <c r="Z54" s="40" t="n">
        <v/>
      </c>
      <c r="AA54" s="40" t="n">
        <v/>
      </c>
      <c r="AB54" s="40" t="n">
        <v/>
      </c>
      <c r="AC54" s="40" t="n">
        <v/>
      </c>
      <c r="AD54" s="40" t="n">
        <v/>
      </c>
      <c r="AE54" s="40" t="n">
        <v/>
      </c>
      <c r="AF54" s="40" t="n"/>
      <c r="AG54" s="40" t="n"/>
      <c r="AH54" s="40" t="n"/>
      <c r="AI54" s="40" t="n"/>
      <c r="AJ54" s="40" t="n"/>
      <c r="AK54" s="40" t="n"/>
      <c r="AL54" s="40" t="n"/>
      <c r="AM54" s="40" t="n"/>
    </row>
    <row r="55" ht="18" customHeight="1" s="150" thickBot="1">
      <c r="A55" s="38" t="inlineStr">
        <is>
          <t>Piutang istishna</t>
        </is>
      </c>
      <c r="B55" s="38" t="n"/>
      <c r="C55" s="34" t="n"/>
      <c r="D55" s="34" t="n"/>
      <c r="E55" s="34" t="n"/>
      <c r="F55" s="34" t="n"/>
      <c r="G55" s="34" t="n"/>
      <c r="H55" s="34" t="n"/>
      <c r="I55" s="34" t="n"/>
      <c r="J55" s="34" t="n"/>
      <c r="K55" s="34" t="n"/>
      <c r="L55" s="34" t="n"/>
      <c r="M55" s="34" t="n"/>
      <c r="N55" s="34" t="n"/>
      <c r="O55" s="34" t="n"/>
      <c r="P55" s="34" t="n"/>
      <c r="Q55" s="34" t="n"/>
      <c r="R55" s="34" t="n"/>
      <c r="S55" s="34" t="n"/>
      <c r="T55" s="34" t="n"/>
      <c r="U55" s="34" t="n"/>
      <c r="V55" s="34" t="n"/>
      <c r="W55" s="34" t="n"/>
      <c r="X55" s="34" t="n"/>
      <c r="Y55" s="34" t="n"/>
      <c r="Z55" s="34" t="n"/>
      <c r="AA55" s="34" t="n"/>
      <c r="AB55" s="34" t="n"/>
      <c r="AC55" s="34" t="n"/>
      <c r="AD55" s="34" t="n"/>
      <c r="AE55" s="34" t="n"/>
      <c r="AF55" s="34" t="n"/>
      <c r="AG55" s="34" t="n"/>
      <c r="AH55" s="34" t="n"/>
      <c r="AI55" s="34" t="n"/>
      <c r="AJ55" s="34" t="n"/>
      <c r="AK55" s="34" t="n"/>
      <c r="AL55" s="34" t="n"/>
      <c r="AM55" s="34" t="n"/>
    </row>
    <row r="56" hidden="1" ht="18" customHeight="1" s="150" thickBot="1">
      <c r="A56" s="39" t="inlineStr">
        <is>
          <t>Piutang istishna pihak ketiga</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
      </c>
      <c r="X56" s="37" t="n">
        <v/>
      </c>
      <c r="Y56" s="37" t="n">
        <v/>
      </c>
      <c r="Z56" s="37" t="n">
        <v/>
      </c>
      <c r="AA56" s="37" t="n">
        <v/>
      </c>
      <c r="AB56" s="37" t="n">
        <v/>
      </c>
      <c r="AC56" s="37" t="n">
        <v/>
      </c>
      <c r="AD56" s="37" t="n">
        <v/>
      </c>
      <c r="AE56" s="37" t="n">
        <v/>
      </c>
      <c r="AF56" s="37" t="n"/>
      <c r="AG56" s="37" t="n"/>
      <c r="AH56" s="37" t="n"/>
      <c r="AI56" s="37" t="n"/>
      <c r="AJ56" s="37" t="n"/>
      <c r="AK56" s="37" t="n"/>
      <c r="AL56" s="37" t="n"/>
      <c r="AM56" s="37" t="n"/>
    </row>
    <row r="57" hidden="1" ht="18" customHeight="1" s="150" thickBot="1">
      <c r="A57" s="39" t="inlineStr">
        <is>
          <t>Piutang istishna pihak berelasi</t>
        </is>
      </c>
      <c r="B57" s="39" t="n"/>
      <c r="C57" s="37" t="n">
        <v/>
      </c>
      <c r="D57" s="37" t="n">
        <v/>
      </c>
      <c r="E57" s="37" t="n">
        <v/>
      </c>
      <c r="F57" s="37" t="n">
        <v/>
      </c>
      <c r="G57" s="37" t="n">
        <v/>
      </c>
      <c r="H57" s="37" t="n">
        <v/>
      </c>
      <c r="I57" s="37" t="n">
        <v/>
      </c>
      <c r="J57" s="37" t="n">
        <v/>
      </c>
      <c r="K57" s="37" t="n">
        <v/>
      </c>
      <c r="L57" s="37" t="n">
        <v/>
      </c>
      <c r="M57" s="37" t="n">
        <v/>
      </c>
      <c r="N57" s="37" t="n">
        <v/>
      </c>
      <c r="O57" s="37" t="n">
        <v/>
      </c>
      <c r="P57" s="37" t="n">
        <v/>
      </c>
      <c r="Q57" s="37" t="n">
        <v/>
      </c>
      <c r="R57" s="37" t="n">
        <v/>
      </c>
      <c r="S57" s="37" t="n">
        <v/>
      </c>
      <c r="T57" s="37" t="n">
        <v/>
      </c>
      <c r="U57" s="37" t="n">
        <v/>
      </c>
      <c r="V57" s="37" t="n">
        <v/>
      </c>
      <c r="W57" s="37" t="n">
        <v/>
      </c>
      <c r="X57" s="37" t="n">
        <v/>
      </c>
      <c r="Y57" s="37" t="n">
        <v/>
      </c>
      <c r="Z57" s="37" t="n">
        <v/>
      </c>
      <c r="AA57" s="37" t="n">
        <v/>
      </c>
      <c r="AB57" s="37" t="n">
        <v/>
      </c>
      <c r="AC57" s="37" t="n">
        <v/>
      </c>
      <c r="AD57" s="37" t="n">
        <v/>
      </c>
      <c r="AE57" s="37" t="n">
        <v/>
      </c>
      <c r="AF57" s="37" t="n"/>
      <c r="AG57" s="37" t="n"/>
      <c r="AH57" s="37" t="n"/>
      <c r="AI57" s="37" t="n"/>
      <c r="AJ57" s="37" t="n"/>
      <c r="AK57" s="37" t="n"/>
      <c r="AL57" s="37" t="n"/>
      <c r="AM57" s="37" t="n"/>
    </row>
    <row r="58" hidden="1" ht="35" customHeight="1" s="150" thickBot="1">
      <c r="A58" s="39" t="inlineStr">
        <is>
          <t>Cadangan kerugian penurunan nilai pada piutang istishna</t>
        </is>
      </c>
      <c r="B58" s="39" t="n"/>
      <c r="C58" s="40" t="n">
        <v/>
      </c>
      <c r="D58" s="40" t="n">
        <v/>
      </c>
      <c r="E58" s="40" t="n">
        <v/>
      </c>
      <c r="F58" s="40" t="n">
        <v/>
      </c>
      <c r="G58" s="40" t="n">
        <v/>
      </c>
      <c r="H58" s="40" t="n">
        <v/>
      </c>
      <c r="I58" s="40" t="n">
        <v/>
      </c>
      <c r="J58" s="40" t="n">
        <v/>
      </c>
      <c r="K58" s="40" t="n">
        <v/>
      </c>
      <c r="L58" s="40" t="n">
        <v/>
      </c>
      <c r="M58" s="40" t="n">
        <v/>
      </c>
      <c r="N58" s="40" t="n">
        <v/>
      </c>
      <c r="O58" s="40" t="n">
        <v/>
      </c>
      <c r="P58" s="40" t="n">
        <v/>
      </c>
      <c r="Q58" s="40" t="n">
        <v/>
      </c>
      <c r="R58" s="40" t="n">
        <v/>
      </c>
      <c r="S58" s="40" t="n">
        <v/>
      </c>
      <c r="T58" s="40" t="n">
        <v/>
      </c>
      <c r="U58" s="40" t="n">
        <v/>
      </c>
      <c r="V58" s="40" t="n">
        <v/>
      </c>
      <c r="W58" s="40" t="n">
        <v/>
      </c>
      <c r="X58" s="40" t="n">
        <v/>
      </c>
      <c r="Y58" s="40" t="n">
        <v/>
      </c>
      <c r="Z58" s="40" t="n">
        <v/>
      </c>
      <c r="AA58" s="40" t="n">
        <v/>
      </c>
      <c r="AB58" s="40" t="n">
        <v/>
      </c>
      <c r="AC58" s="40" t="n">
        <v/>
      </c>
      <c r="AD58" s="40" t="n">
        <v/>
      </c>
      <c r="AE58" s="40" t="n">
        <v/>
      </c>
      <c r="AF58" s="40" t="n"/>
      <c r="AG58" s="40" t="n"/>
      <c r="AH58" s="40" t="n"/>
      <c r="AI58" s="40" t="n"/>
      <c r="AJ58" s="40" t="n"/>
      <c r="AK58" s="40" t="n"/>
      <c r="AL58" s="40" t="n"/>
      <c r="AM58" s="40" t="n"/>
    </row>
    <row r="59" ht="18" customHeight="1" s="150" thickBot="1">
      <c r="A59" s="38" t="inlineStr">
        <is>
          <t>Piutang ijarah</t>
        </is>
      </c>
      <c r="B59" s="38" t="n"/>
      <c r="C59" s="34" t="n"/>
      <c r="D59" s="34" t="n"/>
      <c r="E59" s="34" t="n"/>
      <c r="F59" s="34" t="n"/>
      <c r="G59" s="34"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row>
    <row r="60" hidden="1" ht="18" customHeight="1" s="150" thickBot="1">
      <c r="A60" s="39" t="inlineStr">
        <is>
          <t>Piutang ijarah pihak ketiga</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
      </c>
      <c r="X60" s="37" t="n">
        <v/>
      </c>
      <c r="Y60" s="37" t="n">
        <v/>
      </c>
      <c r="Z60" s="37" t="n">
        <v/>
      </c>
      <c r="AA60" s="37" t="n">
        <v/>
      </c>
      <c r="AB60" s="37" t="n">
        <v/>
      </c>
      <c r="AC60" s="37" t="n">
        <v/>
      </c>
      <c r="AD60" s="37" t="n">
        <v/>
      </c>
      <c r="AE60" s="37" t="n">
        <v/>
      </c>
      <c r="AF60" s="37" t="n"/>
      <c r="AG60" s="37" t="n"/>
      <c r="AH60" s="37" t="n"/>
      <c r="AI60" s="37" t="n"/>
      <c r="AJ60" s="37" t="n"/>
      <c r="AK60" s="37" t="n"/>
      <c r="AL60" s="37" t="n"/>
      <c r="AM60" s="37" t="n"/>
    </row>
    <row r="61" hidden="1" ht="18" customHeight="1" s="150" thickBot="1">
      <c r="A61" s="39" t="inlineStr">
        <is>
          <t>Piutang ijarah pihak berelasi</t>
        </is>
      </c>
      <c r="B61" s="39" t="n"/>
      <c r="C61" s="37" t="n">
        <v/>
      </c>
      <c r="D61" s="37" t="n">
        <v/>
      </c>
      <c r="E61" s="37" t="n">
        <v/>
      </c>
      <c r="F61" s="37" t="n">
        <v/>
      </c>
      <c r="G61" s="37" t="n">
        <v/>
      </c>
      <c r="H61" s="37" t="n">
        <v/>
      </c>
      <c r="I61" s="37" t="n">
        <v/>
      </c>
      <c r="J61" s="37" t="n">
        <v/>
      </c>
      <c r="K61" s="37" t="n">
        <v/>
      </c>
      <c r="L61" s="37" t="n">
        <v/>
      </c>
      <c r="M61" s="37" t="n">
        <v/>
      </c>
      <c r="N61" s="37" t="n">
        <v/>
      </c>
      <c r="O61" s="37" t="n">
        <v/>
      </c>
      <c r="P61" s="37" t="n">
        <v/>
      </c>
      <c r="Q61" s="37" t="n">
        <v/>
      </c>
      <c r="R61" s="37" t="n">
        <v/>
      </c>
      <c r="S61" s="37" t="n">
        <v/>
      </c>
      <c r="T61" s="37" t="n">
        <v/>
      </c>
      <c r="U61" s="37" t="n">
        <v/>
      </c>
      <c r="V61" s="37" t="n">
        <v/>
      </c>
      <c r="W61" s="37" t="n">
        <v/>
      </c>
      <c r="X61" s="37" t="n">
        <v/>
      </c>
      <c r="Y61" s="37" t="n">
        <v/>
      </c>
      <c r="Z61" s="37" t="n">
        <v/>
      </c>
      <c r="AA61" s="37" t="n">
        <v/>
      </c>
      <c r="AB61" s="37" t="n">
        <v/>
      </c>
      <c r="AC61" s="37" t="n">
        <v/>
      </c>
      <c r="AD61" s="37" t="n">
        <v/>
      </c>
      <c r="AE61" s="37" t="n">
        <v/>
      </c>
      <c r="AF61" s="37" t="n"/>
      <c r="AG61" s="37" t="n"/>
      <c r="AH61" s="37" t="n"/>
      <c r="AI61" s="37" t="n"/>
      <c r="AJ61" s="37" t="n"/>
      <c r="AK61" s="37" t="n"/>
      <c r="AL61" s="37" t="n"/>
      <c r="AM61" s="37" t="n"/>
    </row>
    <row r="62" hidden="1" ht="35" customHeight="1" s="150" thickBot="1">
      <c r="A62" s="39" t="inlineStr">
        <is>
          <t>Cadangan kerugian penurunan nilai pada piutang ijarah</t>
        </is>
      </c>
      <c r="B62" s="39" t="n"/>
      <c r="C62" s="40" t="n">
        <v/>
      </c>
      <c r="D62" s="40" t="n">
        <v/>
      </c>
      <c r="E62" s="40" t="n">
        <v/>
      </c>
      <c r="F62" s="40" t="n">
        <v/>
      </c>
      <c r="G62" s="40" t="n">
        <v/>
      </c>
      <c r="H62" s="40" t="n">
        <v/>
      </c>
      <c r="I62" s="40" t="n">
        <v/>
      </c>
      <c r="J62" s="40" t="n">
        <v/>
      </c>
      <c r="K62" s="40" t="n">
        <v/>
      </c>
      <c r="L62" s="40" t="n">
        <v/>
      </c>
      <c r="M62" s="40" t="n">
        <v/>
      </c>
      <c r="N62" s="40" t="n">
        <v/>
      </c>
      <c r="O62" s="40" t="n">
        <v/>
      </c>
      <c r="P62" s="40" t="n">
        <v/>
      </c>
      <c r="Q62" s="40" t="n">
        <v/>
      </c>
      <c r="R62" s="40" t="n">
        <v/>
      </c>
      <c r="S62" s="40" t="n">
        <v/>
      </c>
      <c r="T62" s="40" t="n">
        <v/>
      </c>
      <c r="U62" s="40" t="n">
        <v/>
      </c>
      <c r="V62" s="40" t="n">
        <v/>
      </c>
      <c r="W62" s="40" t="n">
        <v/>
      </c>
      <c r="X62" s="40" t="n">
        <v/>
      </c>
      <c r="Y62" s="40" t="n">
        <v/>
      </c>
      <c r="Z62" s="40" t="n">
        <v/>
      </c>
      <c r="AA62" s="40" t="n">
        <v/>
      </c>
      <c r="AB62" s="40" t="n">
        <v/>
      </c>
      <c r="AC62" s="40" t="n">
        <v/>
      </c>
      <c r="AD62" s="40" t="n">
        <v/>
      </c>
      <c r="AE62" s="40" t="n">
        <v/>
      </c>
      <c r="AF62" s="40" t="n"/>
      <c r="AG62" s="40" t="n"/>
      <c r="AH62" s="40" t="n"/>
      <c r="AI62" s="40" t="n"/>
      <c r="AJ62" s="40" t="n"/>
      <c r="AK62" s="40" t="n"/>
      <c r="AL62" s="40" t="n"/>
      <c r="AM62" s="40" t="n"/>
    </row>
    <row r="63" ht="18" customHeight="1" s="150" thickBot="1">
      <c r="A63" s="38" t="inlineStr">
        <is>
          <t>Piutang pembiayaan konsumen</t>
        </is>
      </c>
      <c r="B63" s="38" t="n"/>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c r="AL63" s="34" t="n"/>
      <c r="AM63" s="34" t="n"/>
    </row>
    <row r="64" hidden="1" ht="35" customHeight="1" s="150" thickBot="1">
      <c r="A64" s="39" t="inlineStr">
        <is>
          <t>Piutang pembiayaan konsumen pihak ketiga</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
      </c>
      <c r="T64" s="37" t="n">
        <v/>
      </c>
      <c r="U64" s="37" t="n">
        <v/>
      </c>
      <c r="V64" s="37" t="n">
        <v/>
      </c>
      <c r="W64" s="37" t="n">
        <v/>
      </c>
      <c r="X64" s="37" t="n">
        <v/>
      </c>
      <c r="Y64" s="37" t="n">
        <v/>
      </c>
      <c r="Z64" s="37" t="n">
        <v/>
      </c>
      <c r="AA64" s="37" t="n">
        <v/>
      </c>
      <c r="AB64" s="37" t="n">
        <v/>
      </c>
      <c r="AC64" s="37" t="n">
        <v/>
      </c>
      <c r="AD64" s="37" t="n">
        <v/>
      </c>
      <c r="AE64" s="37" t="n">
        <v/>
      </c>
      <c r="AF64" s="37" t="n"/>
      <c r="AG64" s="37" t="n"/>
      <c r="AH64" s="37" t="n"/>
      <c r="AI64" s="37" t="n"/>
      <c r="AJ64" s="37" t="n"/>
      <c r="AK64" s="37" t="n"/>
      <c r="AL64" s="37" t="n"/>
      <c r="AM64" s="37" t="n"/>
    </row>
    <row r="65" hidden="1" ht="35" customHeight="1" s="150" thickBot="1">
      <c r="A65" s="39" t="inlineStr">
        <is>
          <t>Piutang pembiayaan konsumen pihak berelasi</t>
        </is>
      </c>
      <c r="B65" s="39" t="n"/>
      <c r="C65" s="37" t="n">
        <v/>
      </c>
      <c r="D65" s="37" t="n">
        <v/>
      </c>
      <c r="E65" s="37" t="n">
        <v/>
      </c>
      <c r="F65" s="37" t="n">
        <v/>
      </c>
      <c r="G65" s="37" t="n">
        <v/>
      </c>
      <c r="H65" s="37" t="n">
        <v/>
      </c>
      <c r="I65" s="37" t="n">
        <v/>
      </c>
      <c r="J65" s="37" t="n">
        <v/>
      </c>
      <c r="K65" s="37" t="n">
        <v/>
      </c>
      <c r="L65" s="37" t="n">
        <v/>
      </c>
      <c r="M65" s="37" t="n">
        <v/>
      </c>
      <c r="N65" s="37" t="n">
        <v/>
      </c>
      <c r="O65" s="37" t="n">
        <v/>
      </c>
      <c r="P65" s="37" t="n">
        <v/>
      </c>
      <c r="Q65" s="37" t="n">
        <v/>
      </c>
      <c r="R65" s="37" t="n">
        <v/>
      </c>
      <c r="S65" s="37" t="n">
        <v/>
      </c>
      <c r="T65" s="37" t="n">
        <v/>
      </c>
      <c r="U65" s="37" t="n">
        <v/>
      </c>
      <c r="V65" s="37" t="n">
        <v/>
      </c>
      <c r="W65" s="37" t="n">
        <v/>
      </c>
      <c r="X65" s="37" t="n">
        <v/>
      </c>
      <c r="Y65" s="37" t="n">
        <v/>
      </c>
      <c r="Z65" s="37" t="n">
        <v/>
      </c>
      <c r="AA65" s="37" t="n">
        <v/>
      </c>
      <c r="AB65" s="37" t="n">
        <v/>
      </c>
      <c r="AC65" s="37" t="n">
        <v/>
      </c>
      <c r="AD65" s="37" t="n">
        <v/>
      </c>
      <c r="AE65" s="37" t="n">
        <v/>
      </c>
      <c r="AF65" s="37" t="n"/>
      <c r="AG65" s="37" t="n"/>
      <c r="AH65" s="37" t="n"/>
      <c r="AI65" s="37" t="n"/>
      <c r="AJ65" s="37" t="n"/>
      <c r="AK65" s="37" t="n"/>
      <c r="AL65" s="37" t="n"/>
      <c r="AM65" s="37" t="n"/>
    </row>
    <row r="66" hidden="1" ht="52" customHeight="1" s="150" thickBot="1">
      <c r="A66" s="39" t="inlineStr">
        <is>
          <t>Cadangan kerugian penurunan nilai pada piutang pembiayaan konsumen</t>
        </is>
      </c>
      <c r="B66" s="39" t="n"/>
      <c r="C66" s="40" t="n">
        <v/>
      </c>
      <c r="D66" s="40" t="n">
        <v/>
      </c>
      <c r="E66" s="40" t="n">
        <v/>
      </c>
      <c r="F66" s="40" t="n">
        <v/>
      </c>
      <c r="G66" s="40" t="n">
        <v/>
      </c>
      <c r="H66" s="40" t="n">
        <v/>
      </c>
      <c r="I66" s="40" t="n">
        <v/>
      </c>
      <c r="J66" s="40" t="n">
        <v/>
      </c>
      <c r="K66" s="40" t="n">
        <v/>
      </c>
      <c r="L66" s="40" t="n">
        <v/>
      </c>
      <c r="M66" s="40" t="n">
        <v/>
      </c>
      <c r="N66" s="40" t="n">
        <v/>
      </c>
      <c r="O66" s="40" t="n">
        <v/>
      </c>
      <c r="P66" s="40" t="n">
        <v/>
      </c>
      <c r="Q66" s="40" t="n">
        <v/>
      </c>
      <c r="R66" s="40" t="n">
        <v/>
      </c>
      <c r="S66" s="40" t="n">
        <v/>
      </c>
      <c r="T66" s="40" t="n">
        <v/>
      </c>
      <c r="U66" s="40" t="n">
        <v/>
      </c>
      <c r="V66" s="40" t="n">
        <v/>
      </c>
      <c r="W66" s="40" t="n">
        <v/>
      </c>
      <c r="X66" s="40" t="n">
        <v/>
      </c>
      <c r="Y66" s="40" t="n">
        <v/>
      </c>
      <c r="Z66" s="40" t="n">
        <v/>
      </c>
      <c r="AA66" s="40" t="n">
        <v/>
      </c>
      <c r="AB66" s="40" t="n">
        <v/>
      </c>
      <c r="AC66" s="40" t="n">
        <v/>
      </c>
      <c r="AD66" s="40" t="n">
        <v/>
      </c>
      <c r="AE66" s="40" t="n">
        <v/>
      </c>
      <c r="AF66" s="40" t="n"/>
      <c r="AG66" s="40" t="n"/>
      <c r="AH66" s="40" t="n"/>
      <c r="AI66" s="40" t="n"/>
      <c r="AJ66" s="40" t="n"/>
      <c r="AK66" s="40" t="n"/>
      <c r="AL66" s="40" t="n"/>
      <c r="AM66" s="40" t="n"/>
    </row>
    <row r="67" ht="18" customHeight="1" s="150" thickBot="1">
      <c r="A67" s="38" t="inlineStr">
        <is>
          <t>Pinjaman qardh</t>
        </is>
      </c>
      <c r="B67" s="38" t="n"/>
      <c r="C67" s="34" t="n"/>
      <c r="D67" s="34" t="n"/>
      <c r="E67" s="34" t="n"/>
      <c r="F67" s="34" t="n"/>
      <c r="G67" s="34"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row>
    <row r="68" hidden="1" ht="18" customHeight="1" s="150" thickBot="1">
      <c r="A68" s="39" t="inlineStr">
        <is>
          <t>Pinjaman qardh pihak ketiga</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
      </c>
      <c r="X68" s="37" t="n">
        <v/>
      </c>
      <c r="Y68" s="37" t="n">
        <v/>
      </c>
      <c r="Z68" s="37" t="n">
        <v/>
      </c>
      <c r="AA68" s="37" t="n">
        <v/>
      </c>
      <c r="AB68" s="37" t="n">
        <v/>
      </c>
      <c r="AC68" s="37" t="n">
        <v/>
      </c>
      <c r="AD68" s="37" t="n">
        <v/>
      </c>
      <c r="AE68" s="37" t="n">
        <v/>
      </c>
      <c r="AF68" s="37" t="n"/>
      <c r="AG68" s="37" t="n"/>
      <c r="AH68" s="37" t="n"/>
      <c r="AI68" s="37" t="n"/>
      <c r="AJ68" s="37" t="n"/>
      <c r="AK68" s="37" t="n"/>
      <c r="AL68" s="37" t="n"/>
      <c r="AM68" s="37" t="n"/>
    </row>
    <row r="69" hidden="1" ht="18" customHeight="1" s="150" thickBot="1">
      <c r="A69" s="39" t="inlineStr">
        <is>
          <t>Pinjaman qardh pihak berelasi</t>
        </is>
      </c>
      <c r="B69" s="39" t="n"/>
      <c r="C69" s="37" t="n">
        <v/>
      </c>
      <c r="D69" s="37" t="n">
        <v/>
      </c>
      <c r="E69" s="37" t="n">
        <v/>
      </c>
      <c r="F69" s="37" t="n">
        <v/>
      </c>
      <c r="G69" s="37" t="n">
        <v/>
      </c>
      <c r="H69" s="37" t="n">
        <v/>
      </c>
      <c r="I69" s="37" t="n">
        <v/>
      </c>
      <c r="J69" s="37" t="n">
        <v/>
      </c>
      <c r="K69" s="37" t="n">
        <v/>
      </c>
      <c r="L69" s="37" t="n">
        <v/>
      </c>
      <c r="M69" s="37" t="n">
        <v/>
      </c>
      <c r="N69" s="37" t="n">
        <v/>
      </c>
      <c r="O69" s="37" t="n">
        <v/>
      </c>
      <c r="P69" s="37" t="n">
        <v/>
      </c>
      <c r="Q69" s="37" t="n">
        <v/>
      </c>
      <c r="R69" s="37" t="n">
        <v/>
      </c>
      <c r="S69" s="37" t="n">
        <v/>
      </c>
      <c r="T69" s="37" t="n">
        <v/>
      </c>
      <c r="U69" s="37" t="n">
        <v/>
      </c>
      <c r="V69" s="37" t="n">
        <v/>
      </c>
      <c r="W69" s="37" t="n">
        <v/>
      </c>
      <c r="X69" s="37" t="n">
        <v/>
      </c>
      <c r="Y69" s="37" t="n">
        <v/>
      </c>
      <c r="Z69" s="37" t="n">
        <v/>
      </c>
      <c r="AA69" s="37" t="n">
        <v/>
      </c>
      <c r="AB69" s="37" t="n">
        <v/>
      </c>
      <c r="AC69" s="37" t="n">
        <v/>
      </c>
      <c r="AD69" s="37" t="n">
        <v/>
      </c>
      <c r="AE69" s="37" t="n">
        <v/>
      </c>
      <c r="AF69" s="37" t="n"/>
      <c r="AG69" s="37" t="n"/>
      <c r="AH69" s="37" t="n"/>
      <c r="AI69" s="37" t="n"/>
      <c r="AJ69" s="37" t="n"/>
      <c r="AK69" s="37" t="n"/>
      <c r="AL69" s="37" t="n"/>
      <c r="AM69" s="37" t="n"/>
    </row>
    <row r="70" hidden="1" ht="35" customHeight="1" s="150" thickBot="1">
      <c r="A70" s="39" t="inlineStr">
        <is>
          <t>Cadangan kerugian penurunan nilai pada pinjaman qardh</t>
        </is>
      </c>
      <c r="B70" s="39" t="n"/>
      <c r="C70" s="40" t="n">
        <v/>
      </c>
      <c r="D70" s="40" t="n">
        <v/>
      </c>
      <c r="E70" s="40" t="n">
        <v/>
      </c>
      <c r="F70" s="40" t="n">
        <v/>
      </c>
      <c r="G70" s="40" t="n">
        <v/>
      </c>
      <c r="H70" s="40" t="n">
        <v/>
      </c>
      <c r="I70" s="40" t="n">
        <v/>
      </c>
      <c r="J70" s="40" t="n">
        <v/>
      </c>
      <c r="K70" s="40" t="n">
        <v/>
      </c>
      <c r="L70" s="40" t="n">
        <v/>
      </c>
      <c r="M70" s="40" t="n">
        <v/>
      </c>
      <c r="N70" s="40" t="n">
        <v/>
      </c>
      <c r="O70" s="40" t="n">
        <v/>
      </c>
      <c r="P70" s="40" t="n">
        <v/>
      </c>
      <c r="Q70" s="40" t="n">
        <v/>
      </c>
      <c r="R70" s="40" t="n">
        <v/>
      </c>
      <c r="S70" s="40" t="n">
        <v/>
      </c>
      <c r="T70" s="40" t="n">
        <v/>
      </c>
      <c r="U70" s="40" t="n">
        <v/>
      </c>
      <c r="V70" s="40" t="n">
        <v/>
      </c>
      <c r="W70" s="40" t="n">
        <v/>
      </c>
      <c r="X70" s="40" t="n">
        <v/>
      </c>
      <c r="Y70" s="40" t="n">
        <v/>
      </c>
      <c r="Z70" s="40" t="n">
        <v/>
      </c>
      <c r="AA70" s="40" t="n">
        <v/>
      </c>
      <c r="AB70" s="40" t="n">
        <v/>
      </c>
      <c r="AC70" s="40" t="n">
        <v/>
      </c>
      <c r="AD70" s="40" t="n">
        <v/>
      </c>
      <c r="AE70" s="40" t="n">
        <v/>
      </c>
      <c r="AF70" s="40" t="n"/>
      <c r="AG70" s="40" t="n"/>
      <c r="AH70" s="40" t="n"/>
      <c r="AI70" s="40" t="n"/>
      <c r="AJ70" s="40" t="n"/>
      <c r="AK70" s="40" t="n"/>
      <c r="AL70" s="40" t="n"/>
      <c r="AM70" s="40" t="n"/>
    </row>
    <row r="71" ht="18" customHeight="1" s="150" thickBot="1">
      <c r="A71" s="38" t="inlineStr">
        <is>
          <t>Pembiayaan mudharabah</t>
        </is>
      </c>
      <c r="B71" s="38"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row>
    <row r="72" hidden="1" ht="35" customHeight="1" s="150" thickBot="1">
      <c r="A72" s="39" t="inlineStr">
        <is>
          <t>Pembiayaan mudharabah pihak ketiga</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
      </c>
      <c r="X72" s="37" t="n">
        <v/>
      </c>
      <c r="Y72" s="37" t="n">
        <v/>
      </c>
      <c r="Z72" s="37" t="n">
        <v/>
      </c>
      <c r="AA72" s="37" t="n">
        <v/>
      </c>
      <c r="AB72" s="37" t="n">
        <v/>
      </c>
      <c r="AC72" s="37" t="n">
        <v/>
      </c>
      <c r="AD72" s="37" t="n">
        <v/>
      </c>
      <c r="AE72" s="37" t="n">
        <v/>
      </c>
      <c r="AF72" s="37" t="n"/>
      <c r="AG72" s="37" t="n"/>
      <c r="AH72" s="37" t="n"/>
      <c r="AI72" s="37" t="n"/>
      <c r="AJ72" s="37" t="n"/>
      <c r="AK72" s="37" t="n"/>
      <c r="AL72" s="37" t="n"/>
      <c r="AM72" s="37" t="n"/>
    </row>
    <row r="73" hidden="1" ht="35" customHeight="1" s="150" thickBot="1">
      <c r="A73" s="39" t="inlineStr">
        <is>
          <t>Pembiayaan mudharabah pihak berelasi</t>
        </is>
      </c>
      <c r="B73" s="39" t="n"/>
      <c r="C73" s="37" t="n">
        <v/>
      </c>
      <c r="D73" s="37" t="n">
        <v/>
      </c>
      <c r="E73" s="37" t="n">
        <v/>
      </c>
      <c r="F73" s="37" t="n">
        <v/>
      </c>
      <c r="G73" s="37" t="n">
        <v/>
      </c>
      <c r="H73" s="37" t="n">
        <v/>
      </c>
      <c r="I73" s="37" t="n">
        <v/>
      </c>
      <c r="J73" s="37" t="n">
        <v/>
      </c>
      <c r="K73" s="37" t="n">
        <v/>
      </c>
      <c r="L73" s="37" t="n">
        <v/>
      </c>
      <c r="M73" s="37" t="n">
        <v/>
      </c>
      <c r="N73" s="37" t="n">
        <v/>
      </c>
      <c r="O73" s="37" t="n">
        <v/>
      </c>
      <c r="P73" s="37" t="n">
        <v/>
      </c>
      <c r="Q73" s="37" t="n">
        <v/>
      </c>
      <c r="R73" s="37" t="n">
        <v/>
      </c>
      <c r="S73" s="37" t="n">
        <v/>
      </c>
      <c r="T73" s="37" t="n">
        <v/>
      </c>
      <c r="U73" s="37" t="n">
        <v/>
      </c>
      <c r="V73" s="37" t="n">
        <v/>
      </c>
      <c r="W73" s="37" t="n">
        <v/>
      </c>
      <c r="X73" s="37" t="n">
        <v/>
      </c>
      <c r="Y73" s="37" t="n">
        <v/>
      </c>
      <c r="Z73" s="37" t="n">
        <v/>
      </c>
      <c r="AA73" s="37" t="n">
        <v/>
      </c>
      <c r="AB73" s="37" t="n">
        <v/>
      </c>
      <c r="AC73" s="37" t="n">
        <v/>
      </c>
      <c r="AD73" s="37" t="n">
        <v/>
      </c>
      <c r="AE73" s="37" t="n">
        <v/>
      </c>
      <c r="AF73" s="37" t="n"/>
      <c r="AG73" s="37" t="n"/>
      <c r="AH73" s="37" t="n"/>
      <c r="AI73" s="37" t="n"/>
      <c r="AJ73" s="37" t="n"/>
      <c r="AK73" s="37" t="n"/>
      <c r="AL73" s="37" t="n"/>
      <c r="AM73" s="37" t="n"/>
    </row>
    <row r="74" hidden="1" ht="52" customHeight="1" s="150" thickBot="1">
      <c r="A74" s="39" t="inlineStr">
        <is>
          <t>Cadangan kerugian penurunan nilai pada pembiayaan mudharabah</t>
        </is>
      </c>
      <c r="B74" s="39" t="n"/>
      <c r="C74" s="40" t="n">
        <v/>
      </c>
      <c r="D74" s="40" t="n">
        <v/>
      </c>
      <c r="E74" s="40" t="n">
        <v/>
      </c>
      <c r="F74" s="40" t="n">
        <v/>
      </c>
      <c r="G74" s="40" t="n">
        <v/>
      </c>
      <c r="H74" s="40" t="n">
        <v/>
      </c>
      <c r="I74" s="40" t="n">
        <v/>
      </c>
      <c r="J74" s="40" t="n">
        <v/>
      </c>
      <c r="K74" s="40" t="n">
        <v/>
      </c>
      <c r="L74" s="40" t="n">
        <v/>
      </c>
      <c r="M74" s="40" t="n">
        <v/>
      </c>
      <c r="N74" s="40" t="n">
        <v/>
      </c>
      <c r="O74" s="40" t="n">
        <v/>
      </c>
      <c r="P74" s="40" t="n">
        <v/>
      </c>
      <c r="Q74" s="40" t="n">
        <v/>
      </c>
      <c r="R74" s="40" t="n">
        <v/>
      </c>
      <c r="S74" s="40" t="n">
        <v/>
      </c>
      <c r="T74" s="40" t="n">
        <v/>
      </c>
      <c r="U74" s="40" t="n">
        <v/>
      </c>
      <c r="V74" s="40" t="n">
        <v/>
      </c>
      <c r="W74" s="40" t="n">
        <v/>
      </c>
      <c r="X74" s="40" t="n">
        <v/>
      </c>
      <c r="Y74" s="40" t="n">
        <v/>
      </c>
      <c r="Z74" s="40" t="n">
        <v/>
      </c>
      <c r="AA74" s="40" t="n">
        <v/>
      </c>
      <c r="AB74" s="40" t="n">
        <v/>
      </c>
      <c r="AC74" s="40" t="n">
        <v/>
      </c>
      <c r="AD74" s="40" t="n">
        <v/>
      </c>
      <c r="AE74" s="40" t="n">
        <v/>
      </c>
      <c r="AF74" s="40" t="n"/>
      <c r="AG74" s="40" t="n"/>
      <c r="AH74" s="40" t="n"/>
      <c r="AI74" s="40" t="n"/>
      <c r="AJ74" s="40" t="n"/>
      <c r="AK74" s="40" t="n"/>
      <c r="AL74" s="40" t="n"/>
      <c r="AM74" s="40" t="n"/>
    </row>
    <row r="75" ht="18" customHeight="1" s="150" thickBot="1">
      <c r="A75" s="38" t="inlineStr">
        <is>
          <t>Pembiayaan musyarakah</t>
        </is>
      </c>
      <c r="B75" s="38"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c r="AL75" s="34" t="n"/>
      <c r="AM75" s="34" t="n"/>
    </row>
    <row r="76" hidden="1" ht="35" customHeight="1" s="150" thickBot="1">
      <c r="A76" s="39" t="inlineStr">
        <is>
          <t>Pembiayaan musyarakah pihak ketiga</t>
        </is>
      </c>
      <c r="B76" s="39" t="n"/>
      <c r="C76" s="37" t="n">
        <v/>
      </c>
      <c r="D76" s="37" t="n">
        <v/>
      </c>
      <c r="E76" s="37" t="n">
        <v/>
      </c>
      <c r="F76" s="37" t="n">
        <v/>
      </c>
      <c r="G76" s="37" t="n">
        <v/>
      </c>
      <c r="H76" s="37" t="n">
        <v/>
      </c>
      <c r="I76" s="37" t="n">
        <v/>
      </c>
      <c r="J76" s="37" t="n">
        <v/>
      </c>
      <c r="K76" s="37" t="n">
        <v/>
      </c>
      <c r="L76" s="37" t="n">
        <v/>
      </c>
      <c r="M76" s="37" t="n">
        <v/>
      </c>
      <c r="N76" s="37" t="n">
        <v/>
      </c>
      <c r="O76" s="37" t="n">
        <v/>
      </c>
      <c r="P76" s="37" t="n">
        <v/>
      </c>
      <c r="Q76" s="37" t="n">
        <v/>
      </c>
      <c r="R76" s="37" t="n">
        <v/>
      </c>
      <c r="S76" s="37" t="n">
        <v/>
      </c>
      <c r="T76" s="37" t="n">
        <v/>
      </c>
      <c r="U76" s="37" t="n">
        <v/>
      </c>
      <c r="V76" s="37" t="n">
        <v/>
      </c>
      <c r="W76" s="37" t="n">
        <v/>
      </c>
      <c r="X76" s="37" t="n">
        <v/>
      </c>
      <c r="Y76" s="37" t="n">
        <v/>
      </c>
      <c r="Z76" s="37" t="n">
        <v/>
      </c>
      <c r="AA76" s="37" t="n">
        <v/>
      </c>
      <c r="AB76" s="37" t="n">
        <v/>
      </c>
      <c r="AC76" s="37" t="n">
        <v/>
      </c>
      <c r="AD76" s="37" t="n">
        <v/>
      </c>
      <c r="AE76" s="37" t="n">
        <v/>
      </c>
      <c r="AF76" s="37" t="n"/>
      <c r="AG76" s="37" t="n"/>
      <c r="AH76" s="37" t="n"/>
      <c r="AI76" s="37" t="n"/>
      <c r="AJ76" s="37" t="n"/>
      <c r="AK76" s="37" t="n"/>
      <c r="AL76" s="37" t="n"/>
      <c r="AM76" s="37" t="n"/>
    </row>
    <row r="77" hidden="1" ht="35" customHeight="1" s="150" thickBot="1">
      <c r="A77" s="39" t="inlineStr">
        <is>
          <t>Pembiayaan musyarakah pihak berelasi</t>
        </is>
      </c>
      <c r="B77" s="39" t="n"/>
      <c r="C77" s="37" t="n">
        <v/>
      </c>
      <c r="D77" s="37" t="n">
        <v/>
      </c>
      <c r="E77" s="37" t="n">
        <v/>
      </c>
      <c r="F77" s="37" t="n">
        <v/>
      </c>
      <c r="G77" s="37" t="n">
        <v/>
      </c>
      <c r="H77" s="37" t="n">
        <v/>
      </c>
      <c r="I77" s="37" t="n">
        <v/>
      </c>
      <c r="J77" s="37" t="n">
        <v/>
      </c>
      <c r="K77" s="37" t="n">
        <v/>
      </c>
      <c r="L77" s="37" t="n">
        <v/>
      </c>
      <c r="M77" s="37" t="n">
        <v/>
      </c>
      <c r="N77" s="37" t="n">
        <v/>
      </c>
      <c r="O77" s="37" t="n">
        <v/>
      </c>
      <c r="P77" s="37" t="n">
        <v/>
      </c>
      <c r="Q77" s="37" t="n">
        <v/>
      </c>
      <c r="R77" s="37" t="n">
        <v/>
      </c>
      <c r="S77" s="37" t="n">
        <v/>
      </c>
      <c r="T77" s="37" t="n">
        <v/>
      </c>
      <c r="U77" s="37" t="n">
        <v/>
      </c>
      <c r="V77" s="37" t="n">
        <v/>
      </c>
      <c r="W77" s="37" t="n">
        <v/>
      </c>
      <c r="X77" s="37" t="n">
        <v/>
      </c>
      <c r="Y77" s="37" t="n">
        <v/>
      </c>
      <c r="Z77" s="37" t="n">
        <v/>
      </c>
      <c r="AA77" s="37" t="n">
        <v/>
      </c>
      <c r="AB77" s="37" t="n">
        <v/>
      </c>
      <c r="AC77" s="37" t="n">
        <v/>
      </c>
      <c r="AD77" s="37" t="n">
        <v/>
      </c>
      <c r="AE77" s="37" t="n">
        <v/>
      </c>
      <c r="AF77" s="37" t="n"/>
      <c r="AG77" s="37" t="n"/>
      <c r="AH77" s="37" t="n"/>
      <c r="AI77" s="37" t="n"/>
      <c r="AJ77" s="37" t="n"/>
      <c r="AK77" s="37" t="n"/>
      <c r="AL77" s="37" t="n"/>
      <c r="AM77" s="37" t="n"/>
    </row>
    <row r="78" hidden="1" ht="52" customHeight="1" s="150" thickBot="1">
      <c r="A78" s="39" t="inlineStr">
        <is>
          <t>Cadangan kerugian penurunan nilai pada pembiayaan musyarakah</t>
        </is>
      </c>
      <c r="B78" s="39" t="n"/>
      <c r="C78" s="40" t="n">
        <v/>
      </c>
      <c r="D78" s="40" t="n">
        <v/>
      </c>
      <c r="E78" s="40" t="n">
        <v/>
      </c>
      <c r="F78" s="40" t="n">
        <v/>
      </c>
      <c r="G78" s="40" t="n">
        <v/>
      </c>
      <c r="H78" s="40" t="n">
        <v/>
      </c>
      <c r="I78" s="40" t="n">
        <v/>
      </c>
      <c r="J78" s="40" t="n">
        <v/>
      </c>
      <c r="K78" s="40" t="n">
        <v/>
      </c>
      <c r="L78" s="40" t="n">
        <v/>
      </c>
      <c r="M78" s="40" t="n">
        <v/>
      </c>
      <c r="N78" s="40" t="n">
        <v/>
      </c>
      <c r="O78" s="40" t="n">
        <v/>
      </c>
      <c r="P78" s="40" t="n">
        <v/>
      </c>
      <c r="Q78" s="40" t="n">
        <v/>
      </c>
      <c r="R78" s="40" t="n">
        <v/>
      </c>
      <c r="S78" s="40" t="n">
        <v/>
      </c>
      <c r="T78" s="40" t="n">
        <v/>
      </c>
      <c r="U78" s="40" t="n">
        <v/>
      </c>
      <c r="V78" s="40" t="n">
        <v/>
      </c>
      <c r="W78" s="40" t="n">
        <v/>
      </c>
      <c r="X78" s="40" t="n">
        <v/>
      </c>
      <c r="Y78" s="40" t="n">
        <v/>
      </c>
      <c r="Z78" s="40" t="n">
        <v/>
      </c>
      <c r="AA78" s="40" t="n">
        <v/>
      </c>
      <c r="AB78" s="40" t="n">
        <v/>
      </c>
      <c r="AC78" s="40" t="n">
        <v/>
      </c>
      <c r="AD78" s="40" t="n">
        <v/>
      </c>
      <c r="AE78" s="40" t="n">
        <v/>
      </c>
      <c r="AF78" s="40" t="n"/>
      <c r="AG78" s="40" t="n"/>
      <c r="AH78" s="40" t="n"/>
      <c r="AI78" s="40" t="n"/>
      <c r="AJ78" s="40" t="n"/>
      <c r="AK78" s="40" t="n"/>
      <c r="AL78" s="40" t="n"/>
      <c r="AM78" s="40" t="n"/>
    </row>
    <row r="79" ht="18" customHeight="1" s="150" thickBot="1">
      <c r="A79" s="38" t="inlineStr">
        <is>
          <t>Investasi sewa</t>
        </is>
      </c>
      <c r="B79" s="38" t="n"/>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c r="AL79" s="34" t="n"/>
      <c r="AM79" s="34" t="n"/>
    </row>
    <row r="80" hidden="1" ht="18" customHeight="1" s="150" thickBot="1">
      <c r="A80" s="39" t="inlineStr">
        <is>
          <t>Investasi sewa pihak ketiga</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
      </c>
      <c r="T80" s="37" t="n">
        <v/>
      </c>
      <c r="U80" s="37" t="n">
        <v/>
      </c>
      <c r="V80" s="37" t="n">
        <v/>
      </c>
      <c r="W80" s="37" t="n">
        <v/>
      </c>
      <c r="X80" s="37" t="n">
        <v/>
      </c>
      <c r="Y80" s="37" t="n">
        <v/>
      </c>
      <c r="Z80" s="37" t="n">
        <v/>
      </c>
      <c r="AA80" s="37" t="n">
        <v/>
      </c>
      <c r="AB80" s="37" t="n">
        <v/>
      </c>
      <c r="AC80" s="37" t="n">
        <v/>
      </c>
      <c r="AD80" s="37" t="n">
        <v/>
      </c>
      <c r="AE80" s="37" t="n">
        <v/>
      </c>
      <c r="AF80" s="37" t="n"/>
      <c r="AG80" s="37" t="n"/>
      <c r="AH80" s="37" t="n"/>
      <c r="AI80" s="37" t="n"/>
      <c r="AJ80" s="37" t="n"/>
      <c r="AK80" s="37" t="n"/>
      <c r="AL80" s="37" t="n"/>
      <c r="AM80" s="37" t="n"/>
    </row>
    <row r="81" hidden="1" ht="18" customHeight="1" s="150" thickBot="1">
      <c r="A81" s="39" t="inlineStr">
        <is>
          <t>Investasi sewa pihak berelasi</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
      </c>
      <c r="T81" s="37" t="n">
        <v/>
      </c>
      <c r="U81" s="37" t="n">
        <v/>
      </c>
      <c r="V81" s="37" t="n">
        <v/>
      </c>
      <c r="W81" s="37" t="n">
        <v/>
      </c>
      <c r="X81" s="37" t="n">
        <v/>
      </c>
      <c r="Y81" s="37" t="n">
        <v/>
      </c>
      <c r="Z81" s="37" t="n">
        <v/>
      </c>
      <c r="AA81" s="37" t="n">
        <v/>
      </c>
      <c r="AB81" s="37" t="n">
        <v/>
      </c>
      <c r="AC81" s="37" t="n">
        <v/>
      </c>
      <c r="AD81" s="37" t="n">
        <v/>
      </c>
      <c r="AE81" s="37" t="n">
        <v/>
      </c>
      <c r="AF81" s="37" t="n"/>
      <c r="AG81" s="37" t="n"/>
      <c r="AH81" s="37" t="n"/>
      <c r="AI81" s="37" t="n"/>
      <c r="AJ81" s="37" t="n"/>
      <c r="AK81" s="37" t="n"/>
      <c r="AL81" s="37" t="n"/>
      <c r="AM81" s="37" t="n"/>
    </row>
    <row r="82" hidden="1" ht="35" customHeight="1" s="150" thickBot="1">
      <c r="A82" s="39" t="inlineStr">
        <is>
          <t>Investasi sewa nilai residu yang terjamin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
      </c>
      <c r="T82" s="37" t="n">
        <v/>
      </c>
      <c r="U82" s="37" t="n">
        <v/>
      </c>
      <c r="V82" s="37" t="n">
        <v/>
      </c>
      <c r="W82" s="37" t="n">
        <v/>
      </c>
      <c r="X82" s="37" t="n">
        <v/>
      </c>
      <c r="Y82" s="37" t="n">
        <v/>
      </c>
      <c r="Z82" s="37" t="n">
        <v/>
      </c>
      <c r="AA82" s="37" t="n">
        <v/>
      </c>
      <c r="AB82" s="37" t="n">
        <v/>
      </c>
      <c r="AC82" s="37" t="n">
        <v/>
      </c>
      <c r="AD82" s="37" t="n">
        <v/>
      </c>
      <c r="AE82" s="37" t="n">
        <v/>
      </c>
      <c r="AF82" s="37" t="n"/>
      <c r="AG82" s="37" t="n"/>
      <c r="AH82" s="37" t="n"/>
      <c r="AI82" s="37" t="n"/>
      <c r="AJ82" s="37" t="n"/>
      <c r="AK82" s="37" t="n"/>
      <c r="AL82" s="37" t="n"/>
      <c r="AM82" s="37" t="n"/>
    </row>
    <row r="83" hidden="1" ht="35" customHeight="1" s="150" thickBot="1">
      <c r="A83" s="39" t="inlineStr">
        <is>
          <t>Investasi sewa pendapatan pembiayaan tangguhan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
      </c>
      <c r="T83" s="37" t="n">
        <v/>
      </c>
      <c r="U83" s="37" t="n">
        <v/>
      </c>
      <c r="V83" s="37" t="n">
        <v/>
      </c>
      <c r="W83" s="37" t="n">
        <v/>
      </c>
      <c r="X83" s="37" t="n">
        <v/>
      </c>
      <c r="Y83" s="37" t="n">
        <v/>
      </c>
      <c r="Z83" s="37" t="n">
        <v/>
      </c>
      <c r="AA83" s="37" t="n">
        <v/>
      </c>
      <c r="AB83" s="37" t="n">
        <v/>
      </c>
      <c r="AC83" s="37" t="n">
        <v/>
      </c>
      <c r="AD83" s="37" t="n">
        <v/>
      </c>
      <c r="AE83" s="37" t="n">
        <v/>
      </c>
      <c r="AF83" s="37" t="n"/>
      <c r="AG83" s="37" t="n"/>
      <c r="AH83" s="37" t="n"/>
      <c r="AI83" s="37" t="n"/>
      <c r="AJ83" s="37" t="n"/>
      <c r="AK83" s="37" t="n"/>
      <c r="AL83" s="37" t="n"/>
      <c r="AM83" s="37" t="n"/>
    </row>
    <row r="84" hidden="1" ht="35" customHeight="1" s="150" thickBot="1">
      <c r="A84" s="39" t="inlineStr">
        <is>
          <t>Investasi sewa simpanan jaminan</t>
        </is>
      </c>
      <c r="B84" s="39" t="n"/>
      <c r="C84" s="37" t="n">
        <v/>
      </c>
      <c r="D84" s="37" t="n">
        <v/>
      </c>
      <c r="E84" s="37" t="n">
        <v/>
      </c>
      <c r="F84" s="37" t="n">
        <v/>
      </c>
      <c r="G84" s="37" t="n">
        <v/>
      </c>
      <c r="H84" s="37" t="n">
        <v/>
      </c>
      <c r="I84" s="37" t="n">
        <v/>
      </c>
      <c r="J84" s="37" t="n">
        <v/>
      </c>
      <c r="K84" s="37" t="n">
        <v/>
      </c>
      <c r="L84" s="37" t="n">
        <v/>
      </c>
      <c r="M84" s="37" t="n">
        <v/>
      </c>
      <c r="N84" s="37" t="n">
        <v/>
      </c>
      <c r="O84" s="37" t="n">
        <v/>
      </c>
      <c r="P84" s="37" t="n">
        <v/>
      </c>
      <c r="Q84" s="37" t="n">
        <v/>
      </c>
      <c r="R84" s="37" t="n">
        <v/>
      </c>
      <c r="S84" s="37" t="n">
        <v/>
      </c>
      <c r="T84" s="37" t="n">
        <v/>
      </c>
      <c r="U84" s="37" t="n">
        <v/>
      </c>
      <c r="V84" s="37" t="n">
        <v/>
      </c>
      <c r="W84" s="37" t="n">
        <v/>
      </c>
      <c r="X84" s="37" t="n">
        <v/>
      </c>
      <c r="Y84" s="37" t="n">
        <v/>
      </c>
      <c r="Z84" s="37" t="n">
        <v/>
      </c>
      <c r="AA84" s="37" t="n">
        <v/>
      </c>
      <c r="AB84" s="37" t="n">
        <v/>
      </c>
      <c r="AC84" s="37" t="n">
        <v/>
      </c>
      <c r="AD84" s="37" t="n">
        <v/>
      </c>
      <c r="AE84" s="37" t="n">
        <v/>
      </c>
      <c r="AF84" s="37" t="n"/>
      <c r="AG84" s="37" t="n"/>
      <c r="AH84" s="37" t="n"/>
      <c r="AI84" s="37" t="n"/>
      <c r="AJ84" s="37" t="n"/>
      <c r="AK84" s="37" t="n"/>
      <c r="AL84" s="37" t="n"/>
      <c r="AM84" s="37" t="n"/>
    </row>
    <row r="85" hidden="1" ht="35" customHeight="1" s="150" thickBot="1">
      <c r="A85" s="39" t="inlineStr">
        <is>
          <t>Cadangan kerugian penurunan nilai pada investasi sewa</t>
        </is>
      </c>
      <c r="B85" s="39" t="n"/>
      <c r="C85" s="40" t="n">
        <v/>
      </c>
      <c r="D85" s="40" t="n">
        <v/>
      </c>
      <c r="E85" s="40" t="n">
        <v/>
      </c>
      <c r="F85" s="40" t="n">
        <v/>
      </c>
      <c r="G85" s="40" t="n">
        <v/>
      </c>
      <c r="H85" s="40" t="n">
        <v/>
      </c>
      <c r="I85" s="40" t="n">
        <v/>
      </c>
      <c r="J85" s="40" t="n">
        <v/>
      </c>
      <c r="K85" s="40" t="n">
        <v/>
      </c>
      <c r="L85" s="40" t="n">
        <v/>
      </c>
      <c r="M85" s="40" t="n">
        <v/>
      </c>
      <c r="N85" s="40" t="n">
        <v/>
      </c>
      <c r="O85" s="40" t="n">
        <v/>
      </c>
      <c r="P85" s="40" t="n">
        <v/>
      </c>
      <c r="Q85" s="40" t="n">
        <v/>
      </c>
      <c r="R85" s="40" t="n">
        <v/>
      </c>
      <c r="S85" s="40" t="n">
        <v/>
      </c>
      <c r="T85" s="40" t="n">
        <v/>
      </c>
      <c r="U85" s="40" t="n">
        <v/>
      </c>
      <c r="V85" s="40" t="n">
        <v/>
      </c>
      <c r="W85" s="40" t="n">
        <v/>
      </c>
      <c r="X85" s="40" t="n">
        <v/>
      </c>
      <c r="Y85" s="40" t="n">
        <v/>
      </c>
      <c r="Z85" s="40" t="n">
        <v/>
      </c>
      <c r="AA85" s="40" t="n">
        <v/>
      </c>
      <c r="AB85" s="40" t="n">
        <v/>
      </c>
      <c r="AC85" s="40" t="n">
        <v/>
      </c>
      <c r="AD85" s="40" t="n">
        <v/>
      </c>
      <c r="AE85" s="40" t="n">
        <v/>
      </c>
      <c r="AF85" s="40" t="n"/>
      <c r="AG85" s="40" t="n"/>
      <c r="AH85" s="40" t="n"/>
      <c r="AI85" s="40" t="n"/>
      <c r="AJ85" s="40" t="n"/>
      <c r="AK85" s="40" t="n"/>
      <c r="AL85" s="40" t="n"/>
      <c r="AM85" s="40" t="n"/>
    </row>
    <row r="86" ht="18" customHeight="1" s="150" thickBot="1">
      <c r="A86" s="38" t="inlineStr">
        <is>
          <t>Tagihan anjak piutang</t>
        </is>
      </c>
      <c r="B86" s="38"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c r="AL86" s="34" t="n"/>
      <c r="AM86" s="34" t="n"/>
    </row>
    <row r="87" hidden="1" ht="35" customHeight="1" s="150" thickBot="1">
      <c r="A87" s="39" t="inlineStr">
        <is>
          <t>Tagihan anjak piutang pihak ketiga</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
      </c>
      <c r="X87" s="37" t="n">
        <v/>
      </c>
      <c r="Y87" s="37" t="n">
        <v/>
      </c>
      <c r="Z87" s="37" t="n">
        <v/>
      </c>
      <c r="AA87" s="37" t="n">
        <v/>
      </c>
      <c r="AB87" s="37" t="n">
        <v/>
      </c>
      <c r="AC87" s="37" t="n">
        <v/>
      </c>
      <c r="AD87" s="37" t="n">
        <v/>
      </c>
      <c r="AE87" s="37" t="n">
        <v/>
      </c>
      <c r="AF87" s="37" t="n"/>
      <c r="AG87" s="37" t="n"/>
      <c r="AH87" s="37" t="n"/>
      <c r="AI87" s="37" t="n"/>
      <c r="AJ87" s="37" t="n"/>
      <c r="AK87" s="37" t="n"/>
      <c r="AL87" s="37" t="n"/>
      <c r="AM87" s="37" t="n"/>
    </row>
    <row r="88" hidden="1" ht="35" customHeight="1" s="150" thickBot="1">
      <c r="A88" s="39" t="inlineStr">
        <is>
          <t>Tagihan anjak piutang pihak berelasi</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
      </c>
      <c r="X88" s="37" t="n">
        <v/>
      </c>
      <c r="Y88" s="37" t="n">
        <v/>
      </c>
      <c r="Z88" s="37" t="n">
        <v/>
      </c>
      <c r="AA88" s="37" t="n">
        <v/>
      </c>
      <c r="AB88" s="37" t="n">
        <v/>
      </c>
      <c r="AC88" s="37" t="n">
        <v/>
      </c>
      <c r="AD88" s="37" t="n">
        <v/>
      </c>
      <c r="AE88" s="37" t="n">
        <v/>
      </c>
      <c r="AF88" s="37" t="n"/>
      <c r="AG88" s="37" t="n"/>
      <c r="AH88" s="37" t="n"/>
      <c r="AI88" s="37" t="n"/>
      <c r="AJ88" s="37" t="n"/>
      <c r="AK88" s="37" t="n"/>
      <c r="AL88" s="37" t="n"/>
      <c r="AM88" s="37" t="n"/>
    </row>
    <row r="89" hidden="1" ht="52" customHeight="1" s="150" thickBot="1">
      <c r="A89" s="39" t="inlineStr">
        <is>
          <t>Tagihan anjak piutang pada pendapatan anjak piutang tangguhan</t>
        </is>
      </c>
      <c r="B89" s="39" t="n"/>
      <c r="C89" s="37" t="n">
        <v/>
      </c>
      <c r="D89" s="37" t="n">
        <v/>
      </c>
      <c r="E89" s="37" t="n">
        <v/>
      </c>
      <c r="F89" s="37" t="n">
        <v/>
      </c>
      <c r="G89" s="37" t="n">
        <v/>
      </c>
      <c r="H89" s="37" t="n">
        <v/>
      </c>
      <c r="I89" s="37" t="n">
        <v/>
      </c>
      <c r="J89" s="37" t="n">
        <v/>
      </c>
      <c r="K89" s="37" t="n">
        <v/>
      </c>
      <c r="L89" s="37" t="n">
        <v/>
      </c>
      <c r="M89" s="37" t="n">
        <v/>
      </c>
      <c r="N89" s="37" t="n">
        <v/>
      </c>
      <c r="O89" s="37" t="n">
        <v/>
      </c>
      <c r="P89" s="37" t="n">
        <v/>
      </c>
      <c r="Q89" s="37" t="n">
        <v/>
      </c>
      <c r="R89" s="37" t="n">
        <v/>
      </c>
      <c r="S89" s="37" t="n">
        <v/>
      </c>
      <c r="T89" s="37" t="n">
        <v/>
      </c>
      <c r="U89" s="37" t="n">
        <v/>
      </c>
      <c r="V89" s="37" t="n">
        <v/>
      </c>
      <c r="W89" s="37" t="n">
        <v/>
      </c>
      <c r="X89" s="37" t="n">
        <v/>
      </c>
      <c r="Y89" s="37" t="n">
        <v/>
      </c>
      <c r="Z89" s="37" t="n">
        <v/>
      </c>
      <c r="AA89" s="37" t="n">
        <v/>
      </c>
      <c r="AB89" s="37" t="n">
        <v/>
      </c>
      <c r="AC89" s="37" t="n">
        <v/>
      </c>
      <c r="AD89" s="37" t="n">
        <v/>
      </c>
      <c r="AE89" s="37" t="n">
        <v/>
      </c>
      <c r="AF89" s="37" t="n"/>
      <c r="AG89" s="37" t="n"/>
      <c r="AH89" s="37" t="n"/>
      <c r="AI89" s="37" t="n"/>
      <c r="AJ89" s="37" t="n"/>
      <c r="AK89" s="37" t="n"/>
      <c r="AL89" s="37" t="n"/>
      <c r="AM89" s="37" t="n"/>
    </row>
    <row r="90" hidden="1" ht="35" customHeight="1" s="150" thickBot="1">
      <c r="A90" s="39" t="inlineStr">
        <is>
          <t>Cadangan kerugian penurunan nilai pada tagihan anjak piutang</t>
        </is>
      </c>
      <c r="B90" s="39" t="n"/>
      <c r="C90" s="40" t="n">
        <v/>
      </c>
      <c r="D90" s="40" t="n">
        <v/>
      </c>
      <c r="E90" s="40" t="n">
        <v/>
      </c>
      <c r="F90" s="40" t="n">
        <v/>
      </c>
      <c r="G90" s="40" t="n">
        <v/>
      </c>
      <c r="H90" s="40" t="n">
        <v/>
      </c>
      <c r="I90" s="40" t="n">
        <v/>
      </c>
      <c r="J90" s="40" t="n">
        <v/>
      </c>
      <c r="K90" s="40" t="n">
        <v/>
      </c>
      <c r="L90" s="40" t="n">
        <v/>
      </c>
      <c r="M90" s="40" t="n">
        <v/>
      </c>
      <c r="N90" s="40" t="n">
        <v/>
      </c>
      <c r="O90" s="40" t="n">
        <v/>
      </c>
      <c r="P90" s="40" t="n">
        <v/>
      </c>
      <c r="Q90" s="40" t="n">
        <v/>
      </c>
      <c r="R90" s="40" t="n">
        <v/>
      </c>
      <c r="S90" s="40" t="n">
        <v/>
      </c>
      <c r="T90" s="40" t="n">
        <v/>
      </c>
      <c r="U90" s="40" t="n">
        <v/>
      </c>
      <c r="V90" s="40" t="n">
        <v/>
      </c>
      <c r="W90" s="40" t="n">
        <v/>
      </c>
      <c r="X90" s="40" t="n">
        <v/>
      </c>
      <c r="Y90" s="40" t="n">
        <v/>
      </c>
      <c r="Z90" s="40" t="n">
        <v/>
      </c>
      <c r="AA90" s="40" t="n">
        <v/>
      </c>
      <c r="AB90" s="40" t="n">
        <v/>
      </c>
      <c r="AC90" s="40" t="n">
        <v/>
      </c>
      <c r="AD90" s="40" t="n">
        <v/>
      </c>
      <c r="AE90" s="40" t="n">
        <v/>
      </c>
      <c r="AF90" s="40" t="n"/>
      <c r="AG90" s="40" t="n"/>
      <c r="AH90" s="40" t="n"/>
      <c r="AI90" s="40" t="n"/>
      <c r="AJ90" s="40" t="n"/>
      <c r="AK90" s="40" t="n"/>
      <c r="AL90" s="40" t="n"/>
      <c r="AM90" s="40" t="n"/>
    </row>
    <row r="91" ht="18" customHeight="1" s="150" thickBot="1">
      <c r="A91" s="38" t="inlineStr">
        <is>
          <t>Piutang lainnya</t>
        </is>
      </c>
      <c r="B91" s="38"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row>
    <row r="92" hidden="1" ht="18" customHeight="1" s="150" thickBot="1">
      <c r="A92" s="39" t="inlineStr">
        <is>
          <t>Piutang lainnya pihak ketiga</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
      </c>
      <c r="X92" s="37" t="n">
        <v/>
      </c>
      <c r="Y92" s="37" t="n">
        <v/>
      </c>
      <c r="Z92" s="37" t="n">
        <v/>
      </c>
      <c r="AA92" s="37" t="n">
        <v/>
      </c>
      <c r="AB92" s="37" t="n">
        <v/>
      </c>
      <c r="AC92" s="37" t="n">
        <v/>
      </c>
      <c r="AD92" s="37" t="n">
        <v/>
      </c>
      <c r="AE92" s="37" t="n">
        <v/>
      </c>
      <c r="AF92" s="37" t="n"/>
      <c r="AG92" s="37" t="n"/>
      <c r="AH92" s="37" t="n"/>
      <c r="AI92" s="37" t="n"/>
      <c r="AJ92" s="37" t="n"/>
      <c r="AK92" s="37" t="n"/>
      <c r="AL92" s="37" t="n"/>
      <c r="AM92" s="37" t="n"/>
    </row>
    <row r="93" hidden="1" ht="18" customHeight="1" s="150" thickBot="1">
      <c r="A93" s="39" t="inlineStr">
        <is>
          <t>Piutang lainnya pihak berelasi</t>
        </is>
      </c>
      <c r="B93" s="39" t="n"/>
      <c r="C93" s="37" t="n">
        <v/>
      </c>
      <c r="D93" s="37" t="n">
        <v/>
      </c>
      <c r="E93" s="37" t="n">
        <v/>
      </c>
      <c r="F93" s="37" t="n">
        <v/>
      </c>
      <c r="G93" s="37" t="n">
        <v/>
      </c>
      <c r="H93" s="37" t="n">
        <v/>
      </c>
      <c r="I93" s="37" t="n">
        <v/>
      </c>
      <c r="J93" s="37" t="n">
        <v/>
      </c>
      <c r="K93" s="37" t="n">
        <v/>
      </c>
      <c r="L93" s="37" t="n">
        <v/>
      </c>
      <c r="M93" s="37" t="n">
        <v/>
      </c>
      <c r="N93" s="37" t="n">
        <v/>
      </c>
      <c r="O93" s="37" t="n">
        <v/>
      </c>
      <c r="P93" s="37" t="n">
        <v/>
      </c>
      <c r="Q93" s="37" t="n">
        <v/>
      </c>
      <c r="R93" s="37" t="n">
        <v/>
      </c>
      <c r="S93" s="37" t="n">
        <v/>
      </c>
      <c r="T93" s="37" t="n">
        <v/>
      </c>
      <c r="U93" s="37" t="n">
        <v/>
      </c>
      <c r="V93" s="37" t="n">
        <v/>
      </c>
      <c r="W93" s="37" t="n">
        <v/>
      </c>
      <c r="X93" s="37" t="n">
        <v/>
      </c>
      <c r="Y93" s="37" t="n">
        <v/>
      </c>
      <c r="Z93" s="37" t="n">
        <v/>
      </c>
      <c r="AA93" s="37" t="n">
        <v/>
      </c>
      <c r="AB93" s="37" t="n">
        <v/>
      </c>
      <c r="AC93" s="37" t="n">
        <v/>
      </c>
      <c r="AD93" s="37" t="n">
        <v/>
      </c>
      <c r="AE93" s="37" t="n">
        <v/>
      </c>
      <c r="AF93" s="37" t="n"/>
      <c r="AG93" s="37" t="n"/>
      <c r="AH93" s="37" t="n"/>
      <c r="AI93" s="37" t="n"/>
      <c r="AJ93" s="37" t="n"/>
      <c r="AK93" s="37" t="n"/>
      <c r="AL93" s="37" t="n"/>
      <c r="AM93" s="37" t="n"/>
    </row>
    <row r="94" hidden="1" ht="35" customHeight="1" s="150" thickBot="1">
      <c r="A94" s="39" t="inlineStr">
        <is>
          <t>Cadangan kerugian penurunan nilai pada piutang lainnya</t>
        </is>
      </c>
      <c r="B94" s="39" t="n"/>
      <c r="C94" s="40" t="n">
        <v/>
      </c>
      <c r="D94" s="40" t="n">
        <v/>
      </c>
      <c r="E94" s="40" t="n">
        <v/>
      </c>
      <c r="F94" s="40" t="n">
        <v/>
      </c>
      <c r="G94" s="40" t="n">
        <v/>
      </c>
      <c r="H94" s="40" t="n">
        <v/>
      </c>
      <c r="I94" s="40" t="n">
        <v/>
      </c>
      <c r="J94" s="40" t="n">
        <v/>
      </c>
      <c r="K94" s="40" t="n">
        <v/>
      </c>
      <c r="L94" s="40" t="n">
        <v/>
      </c>
      <c r="M94" s="40" t="n">
        <v/>
      </c>
      <c r="N94" s="40" t="n">
        <v/>
      </c>
      <c r="O94" s="40" t="n">
        <v/>
      </c>
      <c r="P94" s="40" t="n">
        <v/>
      </c>
      <c r="Q94" s="40" t="n">
        <v/>
      </c>
      <c r="R94" s="40" t="n">
        <v/>
      </c>
      <c r="S94" s="40" t="n">
        <v/>
      </c>
      <c r="T94" s="40" t="n">
        <v/>
      </c>
      <c r="U94" s="40" t="n">
        <v/>
      </c>
      <c r="V94" s="40" t="n">
        <v/>
      </c>
      <c r="W94" s="40" t="n">
        <v/>
      </c>
      <c r="X94" s="40" t="n">
        <v/>
      </c>
      <c r="Y94" s="40" t="n">
        <v/>
      </c>
      <c r="Z94" s="40" t="n">
        <v/>
      </c>
      <c r="AA94" s="40" t="n">
        <v/>
      </c>
      <c r="AB94" s="40" t="n">
        <v/>
      </c>
      <c r="AC94" s="40" t="n">
        <v/>
      </c>
      <c r="AD94" s="40" t="n">
        <v/>
      </c>
      <c r="AE94" s="40" t="n">
        <v/>
      </c>
      <c r="AF94" s="40" t="n"/>
      <c r="AG94" s="40" t="n"/>
      <c r="AH94" s="40" t="n"/>
      <c r="AI94" s="40" t="n"/>
      <c r="AJ94" s="40" t="n"/>
      <c r="AK94" s="40" t="n"/>
      <c r="AL94" s="40" t="n"/>
      <c r="AM94" s="40" t="n"/>
    </row>
    <row r="95" ht="18" customHeight="1" s="150" thickBot="1">
      <c r="A95" s="36" t="inlineStr">
        <is>
          <t>Aset keuangan lainnya</t>
        </is>
      </c>
      <c r="B95" s="36" t="n"/>
      <c r="C95" s="37" t="n">
        <v/>
      </c>
      <c r="D95" s="37" t="n">
        <v/>
      </c>
      <c r="E95" s="37" t="n">
        <v/>
      </c>
      <c r="F95" s="37" t="n">
        <v/>
      </c>
      <c r="G95" s="37" t="n">
        <v/>
      </c>
      <c r="H95" s="37" t="n">
        <v/>
      </c>
      <c r="I95" s="37" t="n">
        <v/>
      </c>
      <c r="J95" s="37" t="n">
        <v/>
      </c>
      <c r="K95" s="37" t="n">
        <v/>
      </c>
      <c r="L95" s="37" t="n">
        <v/>
      </c>
      <c r="M95" s="37" t="n">
        <v/>
      </c>
      <c r="N95" s="37" t="n">
        <v/>
      </c>
      <c r="O95" s="37" t="n">
        <v/>
      </c>
      <c r="P95" s="37" t="n">
        <v/>
      </c>
      <c r="Q95" s="37" t="n">
        <v/>
      </c>
      <c r="R95" s="37" t="n">
        <v>280.189331118</v>
      </c>
      <c r="S95" s="37" t="n">
        <v>397.289834468</v>
      </c>
      <c r="T95" s="37" t="n">
        <v>340.507</v>
      </c>
      <c r="U95" s="37" t="n">
        <v>381.094</v>
      </c>
      <c r="V95" s="37" t="n">
        <v>380.816</v>
      </c>
      <c r="W95" s="37" t="n">
        <v>376.675</v>
      </c>
      <c r="X95" s="37" t="n">
        <v>372.295</v>
      </c>
      <c r="Y95" s="37" t="n">
        <v>404.941</v>
      </c>
      <c r="Z95" s="37" t="n">
        <v>408.045</v>
      </c>
      <c r="AA95" s="37" t="n">
        <v>420.719</v>
      </c>
      <c r="AB95" s="37" t="n">
        <v>325.62</v>
      </c>
      <c r="AC95" s="37" t="n">
        <v>284.203</v>
      </c>
      <c r="AD95" s="37" t="n">
        <v>256.372</v>
      </c>
      <c r="AE95" s="37" t="n">
        <v>230.263</v>
      </c>
      <c r="AF95" s="37" t="n"/>
      <c r="AG95" s="37" t="n"/>
      <c r="AH95" s="37" t="n"/>
      <c r="AI95" s="37" t="n"/>
      <c r="AJ95" s="37" t="n"/>
      <c r="AK95" s="37" t="n"/>
      <c r="AL95" s="37" t="n"/>
      <c r="AM95" s="37" t="n"/>
    </row>
    <row r="96" hidden="1" ht="18" customHeight="1" s="150" thickBot="1">
      <c r="A96" s="36" t="inlineStr">
        <is>
          <t>Obligasi pemerintah</t>
        </is>
      </c>
      <c r="B96" s="36" t="n"/>
      <c r="C96" s="37" t="n">
        <v/>
      </c>
      <c r="D96" s="37" t="n">
        <v/>
      </c>
      <c r="E96" s="37" t="n">
        <v/>
      </c>
      <c r="F96" s="37" t="n">
        <v/>
      </c>
      <c r="G96" s="37" t="n">
        <v/>
      </c>
      <c r="H96" s="37" t="n">
        <v/>
      </c>
      <c r="I96" s="37" t="n">
        <v/>
      </c>
      <c r="J96" s="37" t="n">
        <v/>
      </c>
      <c r="K96" s="37" t="n">
        <v/>
      </c>
      <c r="L96" s="37" t="n">
        <v/>
      </c>
      <c r="M96" s="37" t="n">
        <v/>
      </c>
      <c r="N96" s="37" t="n">
        <v/>
      </c>
      <c r="O96" s="37" t="n">
        <v/>
      </c>
      <c r="P96" s="37" t="n">
        <v/>
      </c>
      <c r="Q96" s="37" t="n">
        <v/>
      </c>
      <c r="R96" s="37" t="n">
        <v/>
      </c>
      <c r="S96" s="37" t="n">
        <v/>
      </c>
      <c r="T96" s="37" t="n">
        <v/>
      </c>
      <c r="U96" s="37" t="n">
        <v/>
      </c>
      <c r="V96" s="37" t="n">
        <v/>
      </c>
      <c r="W96" s="37" t="n">
        <v/>
      </c>
      <c r="X96" s="37" t="n">
        <v/>
      </c>
      <c r="Y96" s="37" t="n">
        <v/>
      </c>
      <c r="Z96" s="37" t="n">
        <v/>
      </c>
      <c r="AA96" s="37" t="n">
        <v/>
      </c>
      <c r="AB96" s="37" t="n">
        <v/>
      </c>
      <c r="AC96" s="37" t="n">
        <v/>
      </c>
      <c r="AD96" s="37" t="n">
        <v/>
      </c>
      <c r="AE96" s="37" t="n">
        <v/>
      </c>
      <c r="AF96" s="37" t="n"/>
      <c r="AG96" s="37" t="n"/>
      <c r="AH96" s="37" t="n"/>
      <c r="AI96" s="37" t="n"/>
      <c r="AJ96" s="37" t="n"/>
      <c r="AK96" s="37" t="n"/>
      <c r="AL96" s="37" t="n"/>
      <c r="AM96" s="37" t="n"/>
    </row>
    <row r="97" hidden="1" ht="52" customHeight="1" s="150" thickBot="1">
      <c r="A97" s="36" t="inlineStr">
        <is>
          <t>Aset tidak lancar atau kelompok lepasan diklasifikasikan sebagai dimiliki untuk dijual</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
      </c>
      <c r="T97" s="37" t="n">
        <v/>
      </c>
      <c r="U97" s="37" t="n">
        <v/>
      </c>
      <c r="V97" s="37" t="n">
        <v/>
      </c>
      <c r="W97" s="37" t="n">
        <v/>
      </c>
      <c r="X97" s="37" t="n">
        <v/>
      </c>
      <c r="Y97" s="37" t="n">
        <v/>
      </c>
      <c r="Z97" s="37" t="n">
        <v/>
      </c>
      <c r="AA97" s="37" t="n">
        <v/>
      </c>
      <c r="AB97" s="37" t="n">
        <v/>
      </c>
      <c r="AC97" s="37" t="n">
        <v/>
      </c>
      <c r="AD97" s="37" t="n">
        <v/>
      </c>
      <c r="AE97" s="37" t="n">
        <v/>
      </c>
      <c r="AF97" s="37" t="n"/>
      <c r="AG97" s="37" t="n"/>
      <c r="AH97" s="37" t="n"/>
      <c r="AI97" s="37" t="n"/>
      <c r="AJ97" s="37" t="n"/>
      <c r="AK97" s="37" t="n"/>
      <c r="AL97" s="37" t="n"/>
      <c r="AM97" s="37" t="n"/>
    </row>
    <row r="98" hidden="1" ht="69" customHeight="1" s="150" thickBot="1">
      <c r="A98" s="36" t="inlineStr">
        <is>
          <t>Aset tidak lancar atau kelompok lepasan diklasifikasikan sebagai dimiliki untuk didistribusikan kepada pemilik</t>
        </is>
      </c>
      <c r="B98" s="36" t="n"/>
      <c r="C98" s="37" t="n">
        <v/>
      </c>
      <c r="D98" s="37" t="n">
        <v/>
      </c>
      <c r="E98" s="37" t="n">
        <v/>
      </c>
      <c r="F98" s="37" t="n">
        <v/>
      </c>
      <c r="G98" s="37" t="n">
        <v/>
      </c>
      <c r="H98" s="37" t="n">
        <v/>
      </c>
      <c r="I98" s="37" t="n">
        <v/>
      </c>
      <c r="J98" s="37" t="n">
        <v/>
      </c>
      <c r="K98" s="37" t="n">
        <v/>
      </c>
      <c r="L98" s="37" t="n">
        <v/>
      </c>
      <c r="M98" s="37" t="n">
        <v/>
      </c>
      <c r="N98" s="37" t="n">
        <v/>
      </c>
      <c r="O98" s="37" t="n">
        <v/>
      </c>
      <c r="P98" s="37" t="n">
        <v/>
      </c>
      <c r="Q98" s="37" t="n">
        <v/>
      </c>
      <c r="R98" s="37" t="n">
        <v/>
      </c>
      <c r="S98" s="37" t="n">
        <v/>
      </c>
      <c r="T98" s="37" t="n">
        <v/>
      </c>
      <c r="U98" s="37" t="n">
        <v/>
      </c>
      <c r="V98" s="37" t="n">
        <v/>
      </c>
      <c r="W98" s="37" t="n">
        <v/>
      </c>
      <c r="X98" s="37" t="n">
        <v/>
      </c>
      <c r="Y98" s="37" t="n">
        <v/>
      </c>
      <c r="Z98" s="37" t="n">
        <v/>
      </c>
      <c r="AA98" s="37" t="n">
        <v/>
      </c>
      <c r="AB98" s="37" t="n">
        <v/>
      </c>
      <c r="AC98" s="37" t="n">
        <v/>
      </c>
      <c r="AD98" s="37" t="n">
        <v/>
      </c>
      <c r="AE98" s="37" t="n">
        <v/>
      </c>
      <c r="AF98" s="37" t="n"/>
      <c r="AG98" s="37" t="n"/>
      <c r="AH98" s="37" t="n"/>
      <c r="AI98" s="37" t="n"/>
      <c r="AJ98" s="37" t="n"/>
      <c r="AK98" s="37" t="n"/>
      <c r="AL98" s="37" t="n"/>
      <c r="AM98" s="37" t="n"/>
    </row>
    <row r="99" ht="18" customHeight="1" s="150" thickBot="1">
      <c r="A99" s="36" t="inlineStr">
        <is>
          <t>Uang muka</t>
        </is>
      </c>
      <c r="B99" s="36" t="n"/>
      <c r="C99" s="37" t="n">
        <v>6.919786801</v>
      </c>
      <c r="D99" s="37" t="n">
        <v>6.919786801</v>
      </c>
      <c r="E99" s="37" t="n">
        <v>6.919786801</v>
      </c>
      <c r="F99" s="37" t="n">
        <v>6.919786801</v>
      </c>
      <c r="G99" s="37" t="n">
        <v>8.448225629</v>
      </c>
      <c r="H99" s="37" t="n">
        <v>13.018158774</v>
      </c>
      <c r="I99" s="37" t="n">
        <v>8.385556489000001</v>
      </c>
      <c r="J99" s="37" t="n">
        <v>6.013539102</v>
      </c>
      <c r="K99" s="37" t="n">
        <v>4.846987981</v>
      </c>
      <c r="L99" s="37" t="n">
        <v>16.156249133</v>
      </c>
      <c r="M99" s="37" t="n">
        <v>33.635794503</v>
      </c>
      <c r="N99" s="37" t="n">
        <v>46.340653955</v>
      </c>
      <c r="O99" s="37" t="n">
        <v>65.060223423</v>
      </c>
      <c r="P99" s="37" t="n">
        <v>58.79659377</v>
      </c>
      <c r="Q99" s="37" t="n">
        <v>62.434652302</v>
      </c>
      <c r="R99" s="37" t="n">
        <v>65.389899719</v>
      </c>
      <c r="S99" s="37" t="n">
        <v>49.372715208</v>
      </c>
      <c r="T99" s="37" t="n">
        <v>73.637</v>
      </c>
      <c r="U99" s="37" t="n">
        <v>23.476</v>
      </c>
      <c r="V99" s="37" t="n">
        <v>13.452</v>
      </c>
      <c r="W99" s="37" t="n">
        <v>12.868</v>
      </c>
      <c r="X99" s="37" t="n">
        <v>8.371</v>
      </c>
      <c r="Y99" s="37" t="n">
        <v>16.236</v>
      </c>
      <c r="Z99" s="37" t="n">
        <v>20.376</v>
      </c>
      <c r="AA99" s="37" t="n">
        <v>17.323</v>
      </c>
      <c r="AB99" s="37" t="n">
        <v>21.135</v>
      </c>
      <c r="AC99" s="37" t="n">
        <v>41.173</v>
      </c>
      <c r="AD99" s="37" t="n">
        <v>6.501</v>
      </c>
      <c r="AE99" s="37" t="n">
        <v>10.406</v>
      </c>
      <c r="AF99" s="37" t="n"/>
      <c r="AG99" s="37" t="n"/>
      <c r="AH99" s="37" t="n"/>
      <c r="AI99" s="37" t="n"/>
      <c r="AJ99" s="37" t="n"/>
      <c r="AK99" s="37" t="n"/>
      <c r="AL99" s="37" t="n"/>
      <c r="AM99" s="37" t="n"/>
    </row>
    <row r="100" ht="18" customHeight="1" s="150" thickBot="1">
      <c r="A100" s="36" t="inlineStr">
        <is>
          <t>Biaya dibayar dimuka</t>
        </is>
      </c>
      <c r="B100" s="36" t="n"/>
      <c r="C100" s="37" t="n">
        <v>29.595073596</v>
      </c>
      <c r="D100" s="37" t="n">
        <v>29.595073596</v>
      </c>
      <c r="E100" s="37" t="n">
        <v>29.595073596</v>
      </c>
      <c r="F100" s="37" t="n">
        <v>29.595073596</v>
      </c>
      <c r="G100" s="37" t="n">
        <v>42.630610342</v>
      </c>
      <c r="H100" s="37" t="n">
        <v>61.54341922</v>
      </c>
      <c r="I100" s="37" t="n">
        <v>94.15485827000001</v>
      </c>
      <c r="J100" s="37" t="n">
        <v>108.396881506</v>
      </c>
      <c r="K100" s="37" t="n">
        <v>110.215304725</v>
      </c>
      <c r="L100" s="37" t="n">
        <v>106.074507559</v>
      </c>
      <c r="M100" s="37" t="n">
        <v>102.160772045</v>
      </c>
      <c r="N100" s="37" t="n">
        <v>107.034599623</v>
      </c>
      <c r="O100" s="37" t="n">
        <v>113.853045458</v>
      </c>
      <c r="P100" s="37" t="n">
        <v>105.860402295</v>
      </c>
      <c r="Q100" s="37" t="n">
        <v>112.340541402</v>
      </c>
      <c r="R100" s="37" t="n">
        <v>86.157865875</v>
      </c>
      <c r="S100" s="37" t="n">
        <v>91.841681095</v>
      </c>
      <c r="T100" s="37" t="n">
        <v>92.982</v>
      </c>
      <c r="U100" s="37" t="n">
        <v>95.449</v>
      </c>
      <c r="V100" s="37" t="n">
        <v>125.182</v>
      </c>
      <c r="W100" s="37" t="n">
        <v>231.577</v>
      </c>
      <c r="X100" s="37" t="n">
        <v>295.779</v>
      </c>
      <c r="Y100" s="37" t="n">
        <v>111.132</v>
      </c>
      <c r="Z100" s="37" t="n">
        <v>87.54000000000001</v>
      </c>
      <c r="AA100" s="37" t="n">
        <v>77.414</v>
      </c>
      <c r="AB100" s="37" t="n">
        <v>85.34399999999999</v>
      </c>
      <c r="AC100" s="37" t="n">
        <v>78.09</v>
      </c>
      <c r="AD100" s="37" t="n">
        <v>36.214</v>
      </c>
      <c r="AE100" s="37" t="n">
        <v>41.372</v>
      </c>
      <c r="AF100" s="37" t="n"/>
      <c r="AG100" s="37" t="n"/>
      <c r="AH100" s="37" t="n"/>
      <c r="AI100" s="37" t="n"/>
      <c r="AJ100" s="37" t="n"/>
      <c r="AK100" s="37" t="n"/>
      <c r="AL100" s="37" t="n"/>
      <c r="AM100" s="37" t="n"/>
    </row>
    <row r="101" ht="18" customHeight="1" s="150" thickBot="1">
      <c r="A101" s="36" t="inlineStr">
        <is>
          <t>Jaminan</t>
        </is>
      </c>
      <c r="B101" s="36" t="n"/>
      <c r="C101" s="37" t="n">
        <v>3.241943841</v>
      </c>
      <c r="D101" s="37" t="n">
        <v>3.241943841</v>
      </c>
      <c r="E101" s="37" t="n">
        <v>3.241943841</v>
      </c>
      <c r="F101" s="37" t="n">
        <v>3.241943841</v>
      </c>
      <c r="G101" s="37" t="n">
        <v>3.251720144</v>
      </c>
      <c r="H101" s="37" t="n">
        <v>3.25086105</v>
      </c>
      <c r="I101" s="37" t="n">
        <v>3.258573477</v>
      </c>
      <c r="J101" s="37" t="n">
        <v>3.267187631</v>
      </c>
      <c r="K101" s="37" t="n">
        <v>3.299646084</v>
      </c>
      <c r="L101" s="37" t="n">
        <v>3.279570505</v>
      </c>
      <c r="M101" s="37" t="n">
        <v>5.543912353</v>
      </c>
      <c r="N101" s="37" t="n">
        <v>2.860541402</v>
      </c>
      <c r="O101" s="37" t="n">
        <v>5.800583192</v>
      </c>
      <c r="P101" s="37" t="n">
        <v>4.910583192</v>
      </c>
      <c r="Q101" s="37" t="n">
        <v>4.863031181</v>
      </c>
      <c r="R101" s="37" t="n">
        <v>4.616184435</v>
      </c>
      <c r="S101" s="37" t="n">
        <v>6.422173275</v>
      </c>
      <c r="T101" s="37" t="n">
        <v>6.568</v>
      </c>
      <c r="U101" s="37" t="n">
        <v>6.253</v>
      </c>
      <c r="V101" s="37" t="n">
        <v>6.255</v>
      </c>
      <c r="W101" s="37" t="n">
        <v>6.248</v>
      </c>
      <c r="X101" s="37" t="n">
        <v>12.458</v>
      </c>
      <c r="Y101" s="37" t="n">
        <v>12.443</v>
      </c>
      <c r="Z101" s="37" t="n">
        <v>11.86</v>
      </c>
      <c r="AA101" s="37" t="n">
        <v>11.699</v>
      </c>
      <c r="AB101" s="37" t="n">
        <v>11.898</v>
      </c>
      <c r="AC101" s="37" t="n">
        <v>11.937</v>
      </c>
      <c r="AD101" s="37" t="n">
        <v>11.415</v>
      </c>
      <c r="AE101" s="37" t="n">
        <v>11.465</v>
      </c>
      <c r="AF101" s="37" t="n"/>
      <c r="AG101" s="37" t="n"/>
      <c r="AH101" s="37" t="n"/>
      <c r="AI101" s="37" t="n"/>
      <c r="AJ101" s="37" t="n"/>
      <c r="AK101" s="37" t="n"/>
      <c r="AL101" s="37" t="n"/>
      <c r="AM101" s="37" t="n"/>
    </row>
    <row r="102" ht="18" customHeight="1" s="150" thickBot="1">
      <c r="A102" s="36" t="inlineStr">
        <is>
          <t>Pajak dibayar dimuka</t>
        </is>
      </c>
      <c r="B102" s="36" t="n"/>
      <c r="C102" s="37" t="n">
        <v>15.24463775</v>
      </c>
      <c r="D102" s="37" t="n">
        <v>15.24463775</v>
      </c>
      <c r="E102" s="37" t="n">
        <v>15.24463775</v>
      </c>
      <c r="F102" s="37" t="n">
        <v>15.24463775</v>
      </c>
      <c r="G102" s="37" t="n">
        <v>15.24463775</v>
      </c>
      <c r="H102" s="37" t="n">
        <v>15.24463775</v>
      </c>
      <c r="I102" s="37" t="n">
        <v>15.24463775</v>
      </c>
      <c r="J102" s="37" t="n">
        <v>4.136346</v>
      </c>
      <c r="K102" s="37" t="n">
        <v>4.136346</v>
      </c>
      <c r="L102" s="37" t="n">
        <v>4.136346</v>
      </c>
      <c r="M102" s="37" t="n">
        <v>4.136346</v>
      </c>
      <c r="N102" s="37" t="n">
        <v>2.15534175</v>
      </c>
      <c r="O102" s="37" t="n">
        <v>2.15534175</v>
      </c>
      <c r="P102" s="37" t="n">
        <v>2.15534175</v>
      </c>
      <c r="Q102" s="37" t="n">
        <v>2.15534175</v>
      </c>
      <c r="R102" s="37" t="n">
        <v>2.15534175</v>
      </c>
      <c r="S102" s="37" t="n">
        <v>2.15534175</v>
      </c>
      <c r="T102" s="37" t="n">
        <v>2.155</v>
      </c>
      <c r="U102" s="37" t="n">
        <v>2.155</v>
      </c>
      <c r="V102" s="37" t="n">
        <v>2.155</v>
      </c>
      <c r="W102" s="37" t="n">
        <v>2.155</v>
      </c>
      <c r="X102" s="37" t="n">
        <v>2.155</v>
      </c>
      <c r="Y102" s="37" t="n">
        <v>2.155</v>
      </c>
      <c r="Z102" s="37" t="n">
        <v>2.155</v>
      </c>
      <c r="AA102" s="37" t="n">
        <v>2.155</v>
      </c>
      <c r="AB102" s="37" t="n">
        <v/>
      </c>
      <c r="AC102" s="37" t="n">
        <v>0</v>
      </c>
      <c r="AD102" s="37" t="n">
        <v>0</v>
      </c>
      <c r="AE102" s="37" t="n">
        <v>0</v>
      </c>
      <c r="AF102" s="37" t="n"/>
      <c r="AG102" s="37" t="n"/>
      <c r="AH102" s="37" t="n"/>
      <c r="AI102" s="37" t="n"/>
      <c r="AJ102" s="37" t="n"/>
      <c r="AK102" s="37" t="n"/>
      <c r="AL102" s="37" t="n"/>
      <c r="AM102" s="37" t="n"/>
    </row>
    <row r="103" hidden="1" ht="18" customHeight="1" s="150" thickBot="1">
      <c r="A103" s="36" t="inlineStr">
        <is>
          <t>Klaim atas pengembalian pajak</t>
        </is>
      </c>
      <c r="B103" s="36" t="n"/>
      <c r="C103" s="37" t="n">
        <v/>
      </c>
      <c r="D103" s="37" t="n">
        <v/>
      </c>
      <c r="E103" s="37" t="n">
        <v/>
      </c>
      <c r="F103" s="37" t="n">
        <v/>
      </c>
      <c r="G103" s="37" t="n">
        <v/>
      </c>
      <c r="H103" s="37" t="n">
        <v/>
      </c>
      <c r="I103" s="37" t="n">
        <v/>
      </c>
      <c r="J103" s="37" t="n">
        <v/>
      </c>
      <c r="K103" s="37" t="n">
        <v/>
      </c>
      <c r="L103" s="37" t="n">
        <v/>
      </c>
      <c r="M103" s="37" t="n">
        <v/>
      </c>
      <c r="N103" s="37" t="n">
        <v/>
      </c>
      <c r="O103" s="37" t="n">
        <v/>
      </c>
      <c r="P103" s="37" t="n">
        <v/>
      </c>
      <c r="Q103" s="37" t="n">
        <v/>
      </c>
      <c r="R103" s="37" t="n">
        <v/>
      </c>
      <c r="S103" s="37" t="n">
        <v/>
      </c>
      <c r="T103" s="37" t="n">
        <v/>
      </c>
      <c r="U103" s="37" t="n">
        <v/>
      </c>
      <c r="V103" s="37" t="n">
        <v/>
      </c>
      <c r="W103" s="37" t="n">
        <v/>
      </c>
      <c r="X103" s="37" t="n">
        <v/>
      </c>
      <c r="Y103" s="37" t="n">
        <v/>
      </c>
      <c r="Z103" s="37" t="n">
        <v/>
      </c>
      <c r="AA103" s="37" t="n">
        <v/>
      </c>
      <c r="AB103" s="37" t="n">
        <v/>
      </c>
      <c r="AC103" s="37" t="n">
        <v/>
      </c>
      <c r="AD103" s="37" t="n">
        <v/>
      </c>
      <c r="AE103" s="37" t="n">
        <v/>
      </c>
      <c r="AF103" s="37" t="n"/>
      <c r="AG103" s="37" t="n"/>
      <c r="AH103" s="37" t="n"/>
      <c r="AI103" s="37" t="n"/>
      <c r="AJ103" s="37" t="n"/>
      <c r="AK103" s="37" t="n"/>
      <c r="AL103" s="37" t="n"/>
      <c r="AM103" s="37" t="n"/>
    </row>
    <row r="104" ht="18" customHeight="1" s="150" thickBot="1">
      <c r="A104" s="36" t="inlineStr">
        <is>
          <t>Aset pajak tangguhan</t>
        </is>
      </c>
      <c r="B104" s="36" t="n"/>
      <c r="C104" s="37" t="n">
        <v>4.639156232</v>
      </c>
      <c r="D104" s="37" t="n">
        <v>4.639156232</v>
      </c>
      <c r="E104" s="37" t="n">
        <v>4.639156232</v>
      </c>
      <c r="F104" s="37" t="n">
        <v>4.639156232</v>
      </c>
      <c r="G104" s="37" t="n">
        <v>3.79584658</v>
      </c>
      <c r="H104" s="37" t="n">
        <v>5.681181242</v>
      </c>
      <c r="I104" s="37" t="n">
        <v>2.477992492</v>
      </c>
      <c r="J104" s="37" t="n">
        <v>1.755756102</v>
      </c>
      <c r="K104" s="37" t="n">
        <v>3.867665213</v>
      </c>
      <c r="L104" s="37" t="n">
        <v>0.855288807</v>
      </c>
      <c r="M104" s="37" t="n">
        <v/>
      </c>
      <c r="N104" s="37" t="n">
        <v/>
      </c>
      <c r="O104" s="37" t="n">
        <v>0.039539172</v>
      </c>
      <c r="P104" s="37" t="n">
        <v/>
      </c>
      <c r="Q104" s="37" t="n">
        <v/>
      </c>
      <c r="R104" s="37" t="n">
        <v>1.147993023</v>
      </c>
      <c r="S104" s="37" t="n">
        <v>2.485936155</v>
      </c>
      <c r="T104" s="37" t="n">
        <v>0</v>
      </c>
      <c r="U104" s="37" t="n">
        <v/>
      </c>
      <c r="V104" s="37" t="n">
        <v>14.567</v>
      </c>
      <c r="W104" s="37" t="n">
        <v>5.576</v>
      </c>
      <c r="X104" s="37" t="n">
        <v/>
      </c>
      <c r="Y104" s="37" t="n">
        <v>1.296</v>
      </c>
      <c r="Z104" s="37" t="n">
        <v/>
      </c>
      <c r="AA104" s="37" t="n">
        <v>3.486</v>
      </c>
      <c r="AB104" s="37" t="n">
        <v>14.699</v>
      </c>
      <c r="AC104" s="37" t="n">
        <v/>
      </c>
      <c r="AD104" s="37" t="n">
        <v>14.883</v>
      </c>
      <c r="AE104" s="37" t="n">
        <v>11.564</v>
      </c>
      <c r="AF104" s="37" t="n"/>
      <c r="AG104" s="37" t="n"/>
      <c r="AH104" s="37" t="n"/>
      <c r="AI104" s="37" t="n"/>
      <c r="AJ104" s="37" t="n"/>
      <c r="AK104" s="37" t="n"/>
      <c r="AL104" s="37" t="n"/>
      <c r="AM104" s="37" t="n"/>
    </row>
    <row r="105" hidden="1" ht="35" customHeight="1" s="150" thickBot="1">
      <c r="A105" s="36" t="inlineStr">
        <is>
          <t>Investasi yang dicatat dengan menggunakan metode ekuitas</t>
        </is>
      </c>
      <c r="B105" s="36" t="n"/>
      <c r="C105" s="37" t="n">
        <v/>
      </c>
      <c r="D105" s="37" t="n">
        <v/>
      </c>
      <c r="E105" s="37" t="n">
        <v/>
      </c>
      <c r="F105" s="37" t="n">
        <v/>
      </c>
      <c r="G105" s="37" t="n">
        <v/>
      </c>
      <c r="H105" s="37" t="n">
        <v/>
      </c>
      <c r="I105" s="37" t="n">
        <v/>
      </c>
      <c r="J105" s="37" t="n">
        <v/>
      </c>
      <c r="K105" s="37" t="n">
        <v/>
      </c>
      <c r="L105" s="37" t="n">
        <v/>
      </c>
      <c r="M105" s="37" t="n">
        <v/>
      </c>
      <c r="N105" s="37" t="n">
        <v/>
      </c>
      <c r="O105" s="37" t="n">
        <v/>
      </c>
      <c r="P105" s="37" t="n">
        <v/>
      </c>
      <c r="Q105" s="37" t="n">
        <v/>
      </c>
      <c r="R105" s="37" t="n">
        <v/>
      </c>
      <c r="S105" s="37" t="n">
        <v/>
      </c>
      <c r="T105" s="37" t="n">
        <v/>
      </c>
      <c r="U105" s="37" t="n">
        <v/>
      </c>
      <c r="V105" s="37" t="n">
        <v/>
      </c>
      <c r="W105" s="37" t="n">
        <v/>
      </c>
      <c r="X105" s="37" t="n">
        <v/>
      </c>
      <c r="Y105" s="37" t="n">
        <v/>
      </c>
      <c r="Z105" s="37" t="n">
        <v/>
      </c>
      <c r="AA105" s="37" t="n">
        <v/>
      </c>
      <c r="AB105" s="37" t="n">
        <v/>
      </c>
      <c r="AC105" s="37" t="n">
        <v/>
      </c>
      <c r="AD105" s="37" t="n">
        <v/>
      </c>
      <c r="AE105" s="37" t="n">
        <v/>
      </c>
      <c r="AF105" s="37" t="n"/>
      <c r="AG105" s="37" t="n"/>
      <c r="AH105" s="37" t="n"/>
      <c r="AI105" s="37" t="n"/>
      <c r="AJ105" s="37" t="n"/>
      <c r="AK105" s="37" t="n"/>
      <c r="AL105" s="37" t="n"/>
      <c r="AM105" s="37" t="n"/>
    </row>
    <row r="106" ht="35" customHeight="1" s="150" thickBot="1">
      <c r="A106" s="38" t="inlineStr">
        <is>
          <t>Investasi pada ventura bersama dan entitas asosiasi</t>
        </is>
      </c>
      <c r="B106" s="38"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c r="AL106" s="34" t="n"/>
      <c r="AM106" s="34" t="n"/>
    </row>
    <row r="107" hidden="1" ht="35" customHeight="1" s="150" thickBot="1">
      <c r="A107" s="39" t="inlineStr">
        <is>
          <t>Investasi pada entitas ventura bersama</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
      </c>
      <c r="T107" s="37" t="n">
        <v/>
      </c>
      <c r="U107" s="37" t="n">
        <v/>
      </c>
      <c r="V107" s="37" t="n">
        <v/>
      </c>
      <c r="W107" s="37" t="n">
        <v/>
      </c>
      <c r="X107" s="37" t="n">
        <v/>
      </c>
      <c r="Y107" s="37" t="n">
        <v/>
      </c>
      <c r="Z107" s="37" t="n">
        <v/>
      </c>
      <c r="AA107" s="37" t="n">
        <v/>
      </c>
      <c r="AB107" s="37" t="n">
        <v/>
      </c>
      <c r="AC107" s="37" t="n">
        <v/>
      </c>
      <c r="AD107" s="37" t="n">
        <v/>
      </c>
      <c r="AE107" s="37" t="n">
        <v/>
      </c>
      <c r="AF107" s="37" t="n"/>
      <c r="AG107" s="37" t="n"/>
      <c r="AH107" s="37" t="n"/>
      <c r="AI107" s="37" t="n"/>
      <c r="AJ107" s="37" t="n"/>
      <c r="AK107" s="37" t="n"/>
      <c r="AL107" s="37" t="n"/>
      <c r="AM107" s="37" t="n"/>
    </row>
    <row r="108" hidden="1" ht="18" customHeight="1" s="150" thickBot="1">
      <c r="A108" s="39" t="inlineStr">
        <is>
          <t>Investasi pada entitas asosiasi</t>
        </is>
      </c>
      <c r="B108" s="39" t="n"/>
      <c r="C108" s="37" t="n">
        <v/>
      </c>
      <c r="D108" s="37" t="n">
        <v/>
      </c>
      <c r="E108" s="37" t="n">
        <v/>
      </c>
      <c r="F108" s="37" t="n">
        <v/>
      </c>
      <c r="G108" s="37" t="n">
        <v/>
      </c>
      <c r="H108" s="37" t="n">
        <v/>
      </c>
      <c r="I108" s="37" t="n">
        <v/>
      </c>
      <c r="J108" s="37" t="n">
        <v/>
      </c>
      <c r="K108" s="37" t="n">
        <v/>
      </c>
      <c r="L108" s="37" t="n">
        <v/>
      </c>
      <c r="M108" s="37" t="n">
        <v/>
      </c>
      <c r="N108" s="37" t="n">
        <v/>
      </c>
      <c r="O108" s="37" t="n">
        <v/>
      </c>
      <c r="P108" s="37" t="n">
        <v/>
      </c>
      <c r="Q108" s="37" t="n">
        <v/>
      </c>
      <c r="R108" s="37" t="n">
        <v/>
      </c>
      <c r="S108" s="37" t="n">
        <v/>
      </c>
      <c r="T108" s="37" t="n">
        <v/>
      </c>
      <c r="U108" s="37" t="n">
        <v/>
      </c>
      <c r="V108" s="37" t="n">
        <v/>
      </c>
      <c r="W108" s="37" t="n">
        <v/>
      </c>
      <c r="X108" s="37" t="n">
        <v/>
      </c>
      <c r="Y108" s="37" t="n">
        <v/>
      </c>
      <c r="Z108" s="37" t="n">
        <v/>
      </c>
      <c r="AA108" s="37" t="n">
        <v/>
      </c>
      <c r="AB108" s="37" t="n">
        <v/>
      </c>
      <c r="AC108" s="37" t="n">
        <v/>
      </c>
      <c r="AD108" s="37" t="n">
        <v/>
      </c>
      <c r="AE108" s="37" t="n">
        <v/>
      </c>
      <c r="AF108" s="37" t="n"/>
      <c r="AG108" s="37" t="n"/>
      <c r="AH108" s="37" t="n"/>
      <c r="AI108" s="37" t="n"/>
      <c r="AJ108" s="37" t="n"/>
      <c r="AK108" s="37" t="n"/>
      <c r="AL108" s="37" t="n"/>
      <c r="AM108" s="37" t="n"/>
    </row>
    <row r="109" hidden="1" ht="18" customHeight="1" s="150" thickBot="1">
      <c r="A109" s="36" t="inlineStr">
        <is>
          <t>Aset reasuransi</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
      </c>
      <c r="T109" s="37" t="n">
        <v/>
      </c>
      <c r="U109" s="37" t="n">
        <v/>
      </c>
      <c r="V109" s="37" t="n">
        <v/>
      </c>
      <c r="W109" s="37" t="n">
        <v/>
      </c>
      <c r="X109" s="37" t="n">
        <v/>
      </c>
      <c r="Y109" s="37" t="n">
        <v/>
      </c>
      <c r="Z109" s="37" t="n">
        <v/>
      </c>
      <c r="AA109" s="37" t="n">
        <v/>
      </c>
      <c r="AB109" s="37" t="n">
        <v/>
      </c>
      <c r="AC109" s="37" t="n">
        <v/>
      </c>
      <c r="AD109" s="37" t="n">
        <v/>
      </c>
      <c r="AE109" s="37" t="n">
        <v/>
      </c>
      <c r="AF109" s="37" t="n"/>
      <c r="AG109" s="37" t="n"/>
      <c r="AH109" s="37" t="n"/>
      <c r="AI109" s="37" t="n"/>
      <c r="AJ109" s="37" t="n"/>
      <c r="AK109" s="37" t="n"/>
      <c r="AL109" s="37" t="n"/>
      <c r="AM109" s="37" t="n"/>
    </row>
    <row r="110" hidden="1" ht="18" customHeight="1" s="150" thickBot="1">
      <c r="A110" s="36" t="inlineStr">
        <is>
          <t>Aset imbalan pasca kerja</t>
        </is>
      </c>
      <c r="B110" s="36" t="n"/>
      <c r="C110" s="37" t="n">
        <v/>
      </c>
      <c r="D110" s="37" t="n">
        <v/>
      </c>
      <c r="E110" s="37" t="n">
        <v/>
      </c>
      <c r="F110" s="37" t="n">
        <v/>
      </c>
      <c r="G110" s="37" t="n">
        <v/>
      </c>
      <c r="H110" s="37" t="n">
        <v/>
      </c>
      <c r="I110" s="37" t="n">
        <v/>
      </c>
      <c r="J110" s="37" t="n">
        <v/>
      </c>
      <c r="K110" s="37" t="n">
        <v/>
      </c>
      <c r="L110" s="37" t="n">
        <v/>
      </c>
      <c r="M110" s="37" t="n">
        <v/>
      </c>
      <c r="N110" s="37" t="n">
        <v/>
      </c>
      <c r="O110" s="37" t="n">
        <v/>
      </c>
      <c r="P110" s="37" t="n">
        <v/>
      </c>
      <c r="Q110" s="37" t="n">
        <v/>
      </c>
      <c r="R110" s="37" t="n">
        <v/>
      </c>
      <c r="S110" s="37" t="n">
        <v/>
      </c>
      <c r="T110" s="37" t="n">
        <v/>
      </c>
      <c r="U110" s="37" t="n">
        <v/>
      </c>
      <c r="V110" s="37" t="n">
        <v/>
      </c>
      <c r="W110" s="37" t="n">
        <v/>
      </c>
      <c r="X110" s="37" t="n">
        <v/>
      </c>
      <c r="Y110" s="37" t="n">
        <v/>
      </c>
      <c r="Z110" s="37" t="n">
        <v/>
      </c>
      <c r="AA110" s="37" t="n">
        <v/>
      </c>
      <c r="AB110" s="37" t="n">
        <v/>
      </c>
      <c r="AC110" s="37" t="n">
        <v/>
      </c>
      <c r="AD110" s="37" t="n">
        <v/>
      </c>
      <c r="AE110" s="37" t="n">
        <v/>
      </c>
      <c r="AF110" s="37" t="n"/>
      <c r="AG110" s="37" t="n"/>
      <c r="AH110" s="37" t="n"/>
      <c r="AI110" s="37" t="n"/>
      <c r="AJ110" s="37" t="n"/>
      <c r="AK110" s="37" t="n"/>
      <c r="AL110" s="37" t="n"/>
      <c r="AM110" s="37" t="n"/>
    </row>
    <row r="111" hidden="1" ht="18" customHeight="1" s="150" thickBot="1">
      <c r="A111" s="36" t="inlineStr">
        <is>
          <t>Goodwill</t>
        </is>
      </c>
      <c r="B111" s="36" t="n"/>
      <c r="C111" s="37" t="n">
        <v/>
      </c>
      <c r="D111" s="37" t="n">
        <v/>
      </c>
      <c r="E111" s="37" t="n">
        <v/>
      </c>
      <c r="F111" s="37" t="n">
        <v/>
      </c>
      <c r="G111" s="37" t="n">
        <v/>
      </c>
      <c r="H111" s="37" t="n">
        <v/>
      </c>
      <c r="I111" s="37" t="n">
        <v/>
      </c>
      <c r="J111" s="37" t="n">
        <v/>
      </c>
      <c r="K111" s="37" t="n">
        <v/>
      </c>
      <c r="L111" s="37" t="n">
        <v/>
      </c>
      <c r="M111" s="37" t="n">
        <v/>
      </c>
      <c r="N111" s="37" t="n">
        <v/>
      </c>
      <c r="O111" s="37" t="n">
        <v/>
      </c>
      <c r="P111" s="37" t="n">
        <v/>
      </c>
      <c r="Q111" s="37" t="n">
        <v/>
      </c>
      <c r="R111" s="37" t="n">
        <v/>
      </c>
      <c r="S111" s="37" t="n">
        <v/>
      </c>
      <c r="T111" s="37" t="n">
        <v/>
      </c>
      <c r="U111" s="37" t="n">
        <v/>
      </c>
      <c r="V111" s="37" t="n">
        <v/>
      </c>
      <c r="W111" s="37" t="n">
        <v/>
      </c>
      <c r="X111" s="37" t="n">
        <v/>
      </c>
      <c r="Y111" s="37" t="n">
        <v/>
      </c>
      <c r="Z111" s="37" t="n">
        <v/>
      </c>
      <c r="AA111" s="37" t="n">
        <v/>
      </c>
      <c r="AB111" s="37" t="n">
        <v/>
      </c>
      <c r="AC111" s="37" t="n">
        <v/>
      </c>
      <c r="AD111" s="37" t="n">
        <v/>
      </c>
      <c r="AE111" s="37" t="n">
        <v/>
      </c>
      <c r="AF111" s="37" t="n"/>
      <c r="AG111" s="37" t="n"/>
      <c r="AH111" s="37" t="n"/>
      <c r="AI111" s="37" t="n"/>
      <c r="AJ111" s="37" t="n"/>
      <c r="AK111" s="37" t="n"/>
      <c r="AL111" s="37" t="n"/>
      <c r="AM111" s="37" t="n"/>
    </row>
    <row r="112" ht="18" customHeight="1" s="150" thickBot="1">
      <c r="A112" s="36" t="inlineStr">
        <is>
          <t>Aset takberwujud selain goodwill</t>
        </is>
      </c>
      <c r="B112" s="36" t="n"/>
      <c r="C112" s="37" t="n">
        <v>1.596094962</v>
      </c>
      <c r="D112" s="37" t="n">
        <v>1.596094962</v>
      </c>
      <c r="E112" s="37" t="n">
        <v>1.596094962</v>
      </c>
      <c r="F112" s="37" t="n">
        <v>1.596094962</v>
      </c>
      <c r="G112" s="37" t="n">
        <v>1.453519158</v>
      </c>
      <c r="H112" s="37" t="n">
        <v>1.310943354</v>
      </c>
      <c r="I112" s="37" t="n">
        <v>2.010463383</v>
      </c>
      <c r="J112" s="37" t="n">
        <v>1.992512078</v>
      </c>
      <c r="K112" s="37" t="n">
        <v>1.939173773</v>
      </c>
      <c r="L112" s="37" t="n">
        <v>1.656177391</v>
      </c>
      <c r="M112" s="37" t="n">
        <v>1.608430386</v>
      </c>
      <c r="N112" s="37" t="n">
        <v>1.185683187</v>
      </c>
      <c r="O112" s="37" t="n">
        <v>3.224692472</v>
      </c>
      <c r="P112" s="37" t="n">
        <v>9.917755507000001</v>
      </c>
      <c r="Q112" s="37" t="n">
        <v>10.181285773</v>
      </c>
      <c r="R112" s="37" t="n">
        <v>97.613757799</v>
      </c>
      <c r="S112" s="37" t="n">
        <v>97.509114333</v>
      </c>
      <c r="T112" s="37" t="n">
        <v>101.969</v>
      </c>
      <c r="U112" s="37" t="n">
        <v>103.963</v>
      </c>
      <c r="V112" s="37" t="n">
        <v>127.349</v>
      </c>
      <c r="W112" s="37" t="n">
        <v>129.927</v>
      </c>
      <c r="X112" s="37" t="n">
        <v>133.166</v>
      </c>
      <c r="Y112" s="37" t="n">
        <v>136.734</v>
      </c>
      <c r="Z112" s="37" t="n">
        <v>144.786</v>
      </c>
      <c r="AA112" s="37" t="n">
        <v>141.06</v>
      </c>
      <c r="AB112" s="37" t="n">
        <v>141.137</v>
      </c>
      <c r="AC112" s="37" t="n">
        <v>138.722</v>
      </c>
      <c r="AD112" s="37" t="n">
        <v>134.577</v>
      </c>
      <c r="AE112" s="37" t="n">
        <v>131.894</v>
      </c>
      <c r="AF112" s="37" t="n"/>
      <c r="AG112" s="37" t="n"/>
      <c r="AH112" s="37" t="n"/>
      <c r="AI112" s="37" t="n"/>
      <c r="AJ112" s="37" t="n"/>
      <c r="AK112" s="37" t="n"/>
      <c r="AL112" s="37" t="n"/>
      <c r="AM112" s="37" t="n"/>
    </row>
    <row r="113" hidden="1" ht="18" customHeight="1" s="150" thickBot="1">
      <c r="A113" s="36" t="inlineStr">
        <is>
          <t>Properti investasi</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
      </c>
      <c r="T113" s="37" t="n">
        <v/>
      </c>
      <c r="U113" s="37" t="n">
        <v/>
      </c>
      <c r="V113" s="37" t="n">
        <v/>
      </c>
      <c r="W113" s="37" t="n">
        <v/>
      </c>
      <c r="X113" s="37" t="n">
        <v/>
      </c>
      <c r="Y113" s="37" t="n">
        <v/>
      </c>
      <c r="Z113" s="37" t="n">
        <v/>
      </c>
      <c r="AA113" s="37" t="n">
        <v/>
      </c>
      <c r="AB113" s="37" t="n">
        <v/>
      </c>
      <c r="AC113" s="37" t="n">
        <v/>
      </c>
      <c r="AD113" s="37" t="n">
        <v/>
      </c>
      <c r="AE113" s="37" t="n">
        <v/>
      </c>
      <c r="AF113" s="37" t="n"/>
      <c r="AG113" s="37" t="n"/>
      <c r="AH113" s="37" t="n"/>
      <c r="AI113" s="37" t="n"/>
      <c r="AJ113" s="37" t="n"/>
      <c r="AK113" s="37" t="n"/>
      <c r="AL113" s="37" t="n"/>
      <c r="AM113" s="37" t="n"/>
    </row>
    <row r="114" hidden="1" ht="18" customHeight="1" s="150" thickBot="1">
      <c r="A114" s="36" t="inlineStr">
        <is>
          <t>Aset ijarah</t>
        </is>
      </c>
      <c r="B114" s="36" t="n"/>
      <c r="C114" s="37" t="n">
        <v/>
      </c>
      <c r="D114" s="37" t="n">
        <v/>
      </c>
      <c r="E114" s="37" t="n">
        <v/>
      </c>
      <c r="F114" s="37" t="n">
        <v/>
      </c>
      <c r="G114" s="37" t="n">
        <v/>
      </c>
      <c r="H114" s="37" t="n">
        <v/>
      </c>
      <c r="I114" s="37" t="n">
        <v/>
      </c>
      <c r="J114" s="37" t="n">
        <v/>
      </c>
      <c r="K114" s="37" t="n">
        <v/>
      </c>
      <c r="L114" s="37" t="n">
        <v/>
      </c>
      <c r="M114" s="37" t="n">
        <v/>
      </c>
      <c r="N114" s="37" t="n">
        <v/>
      </c>
      <c r="O114" s="37" t="n">
        <v/>
      </c>
      <c r="P114" s="37" t="n">
        <v/>
      </c>
      <c r="Q114" s="37" t="n">
        <v/>
      </c>
      <c r="R114" s="37" t="n">
        <v/>
      </c>
      <c r="S114" s="37" t="n">
        <v/>
      </c>
      <c r="T114" s="37" t="n">
        <v/>
      </c>
      <c r="U114" s="37" t="n">
        <v/>
      </c>
      <c r="V114" s="37" t="n">
        <v/>
      </c>
      <c r="W114" s="37" t="n">
        <v/>
      </c>
      <c r="X114" s="37" t="n">
        <v/>
      </c>
      <c r="Y114" s="37" t="n">
        <v/>
      </c>
      <c r="Z114" s="37" t="n">
        <v/>
      </c>
      <c r="AA114" s="37" t="n">
        <v/>
      </c>
      <c r="AB114" s="37" t="n">
        <v/>
      </c>
      <c r="AC114" s="37" t="n">
        <v/>
      </c>
      <c r="AD114" s="37" t="n">
        <v/>
      </c>
      <c r="AE114" s="37" t="n">
        <v/>
      </c>
      <c r="AF114" s="37" t="n"/>
      <c r="AG114" s="37" t="n"/>
      <c r="AH114" s="37" t="n"/>
      <c r="AI114" s="37" t="n"/>
      <c r="AJ114" s="37" t="n"/>
      <c r="AK114" s="37" t="n"/>
      <c r="AL114" s="37" t="n"/>
      <c r="AM114" s="37" t="n"/>
    </row>
    <row r="115" ht="18" customHeight="1" s="150" thickBot="1">
      <c r="A115" s="36" t="inlineStr">
        <is>
          <t>Aset tetap</t>
        </is>
      </c>
      <c r="B115" s="36" t="n"/>
      <c r="C115" s="37" t="n">
        <v>83.206069558</v>
      </c>
      <c r="D115" s="37" t="n">
        <v>83.206069558</v>
      </c>
      <c r="E115" s="37" t="n">
        <v>83.206069558</v>
      </c>
      <c r="F115" s="37" t="n">
        <v>83.206069558</v>
      </c>
      <c r="G115" s="37" t="n">
        <v>83.374376959</v>
      </c>
      <c r="H115" s="37" t="n">
        <v>88.013558735</v>
      </c>
      <c r="I115" s="37" t="n">
        <v>89.083945489</v>
      </c>
      <c r="J115" s="37" t="n">
        <v>87.885955385</v>
      </c>
      <c r="K115" s="37" t="n">
        <v>111.071184083</v>
      </c>
      <c r="L115" s="37" t="n">
        <v>108.301485877</v>
      </c>
      <c r="M115" s="37" t="n">
        <v>101.305606167</v>
      </c>
      <c r="N115" s="37" t="n">
        <v>108.803796324</v>
      </c>
      <c r="O115" s="37" t="n">
        <v>155.450815065</v>
      </c>
      <c r="P115" s="37" t="n">
        <v>179.944297868</v>
      </c>
      <c r="Q115" s="37" t="n">
        <v>181.39544797</v>
      </c>
      <c r="R115" s="37" t="n">
        <v>194.120260926</v>
      </c>
      <c r="S115" s="37" t="n">
        <v>212.119193953</v>
      </c>
      <c r="T115" s="37" t="n">
        <v>205.877</v>
      </c>
      <c r="U115" s="37" t="n">
        <v>224.93</v>
      </c>
      <c r="V115" s="37" t="n">
        <v>292.415</v>
      </c>
      <c r="W115" s="37" t="n">
        <v>320.147</v>
      </c>
      <c r="X115" s="37" t="n">
        <v>316.227</v>
      </c>
      <c r="Y115" s="37" t="n">
        <v>324.455</v>
      </c>
      <c r="Z115" s="37" t="n">
        <v>315.37</v>
      </c>
      <c r="AA115" s="37" t="n">
        <v>354.3</v>
      </c>
      <c r="AB115" s="37" t="n">
        <v>350.805</v>
      </c>
      <c r="AC115" s="37" t="n">
        <v>337.659</v>
      </c>
      <c r="AD115" s="37" t="n">
        <v>308.368</v>
      </c>
      <c r="AE115" s="37" t="n">
        <v>297.148</v>
      </c>
      <c r="AF115" s="37" t="n"/>
      <c r="AG115" s="37" t="n"/>
      <c r="AH115" s="37" t="n"/>
      <c r="AI115" s="37" t="n"/>
      <c r="AJ115" s="37" t="n"/>
      <c r="AK115" s="37" t="n"/>
      <c r="AL115" s="37" t="n"/>
      <c r="AM115" s="37" t="n"/>
    </row>
    <row r="116" hidden="1" ht="18" customHeight="1" s="150" thickBot="1">
      <c r="A116" s="36" t="inlineStr">
        <is>
          <t>Aset hak guna</t>
        </is>
      </c>
      <c r="B116" s="36" t="n"/>
      <c r="C116" s="37" t="n">
        <v/>
      </c>
      <c r="D116" s="37" t="n">
        <v/>
      </c>
      <c r="E116" s="37" t="n">
        <v/>
      </c>
      <c r="F116" s="37" t="n">
        <v/>
      </c>
      <c r="G116" s="37" t="n">
        <v/>
      </c>
      <c r="H116" s="37" t="n">
        <v/>
      </c>
      <c r="I116" s="37" t="n">
        <v/>
      </c>
      <c r="J116" s="37" t="n">
        <v/>
      </c>
      <c r="K116" s="37" t="n">
        <v/>
      </c>
      <c r="L116" s="37" t="n">
        <v/>
      </c>
      <c r="M116" s="37" t="n">
        <v/>
      </c>
      <c r="N116" s="37" t="n">
        <v/>
      </c>
      <c r="O116" s="37" t="n">
        <v/>
      </c>
      <c r="P116" s="37" t="n">
        <v/>
      </c>
      <c r="Q116" s="37" t="n">
        <v/>
      </c>
      <c r="R116" s="37" t="n">
        <v/>
      </c>
      <c r="S116" s="37" t="n">
        <v/>
      </c>
      <c r="T116" s="37" t="n">
        <v/>
      </c>
      <c r="U116" s="37" t="n">
        <v/>
      </c>
      <c r="V116" s="37" t="n">
        <v/>
      </c>
      <c r="W116" s="37" t="n">
        <v/>
      </c>
      <c r="X116" s="37" t="n">
        <v/>
      </c>
      <c r="Y116" s="37" t="n">
        <v/>
      </c>
      <c r="Z116" s="37" t="n">
        <v/>
      </c>
      <c r="AA116" s="37" t="n">
        <v/>
      </c>
      <c r="AB116" s="37" t="n">
        <v/>
      </c>
      <c r="AC116" s="37" t="n">
        <v/>
      </c>
      <c r="AD116" s="37" t="n">
        <v/>
      </c>
      <c r="AE116" s="37" t="n">
        <v/>
      </c>
      <c r="AF116" s="37" t="n"/>
      <c r="AG116" s="37" t="n"/>
      <c r="AH116" s="37" t="n"/>
      <c r="AI116" s="37" t="n"/>
      <c r="AJ116" s="37" t="n"/>
      <c r="AK116" s="37" t="n"/>
      <c r="AL116" s="37" t="n"/>
      <c r="AM116" s="37" t="n"/>
    </row>
    <row r="117" ht="18" customHeight="1" s="150" thickBot="1">
      <c r="A117" s="36" t="inlineStr">
        <is>
          <t>Aset pengampunan pajak</t>
        </is>
      </c>
      <c r="B117" s="36" t="n"/>
      <c r="C117" s="37" t="n">
        <v>52.940796165</v>
      </c>
      <c r="D117" s="37" t="n">
        <v>52.940796165</v>
      </c>
      <c r="E117" s="37" t="n">
        <v>52.940796165</v>
      </c>
      <c r="F117" s="37" t="n">
        <v>52.940796165</v>
      </c>
      <c r="G117" s="37" t="n">
        <v>51.740796165</v>
      </c>
      <c r="H117" s="37" t="n">
        <v>237.521136165</v>
      </c>
      <c r="I117" s="37" t="n">
        <v>237.521136165</v>
      </c>
      <c r="J117" s="37" t="n">
        <v>235.331290214</v>
      </c>
      <c r="K117" s="37" t="n">
        <v>231.831290214</v>
      </c>
      <c r="L117" s="37" t="n">
        <v>231.831290214</v>
      </c>
      <c r="M117" s="37" t="n">
        <v>231.831290214</v>
      </c>
      <c r="N117" s="37" t="n">
        <v>231.401850214</v>
      </c>
      <c r="O117" s="37" t="n">
        <v>229.468072527</v>
      </c>
      <c r="P117" s="37" t="n">
        <v>229.468072527</v>
      </c>
      <c r="Q117" s="37" t="n">
        <v>229.418072527</v>
      </c>
      <c r="R117" s="37" t="n">
        <v>213.417912527</v>
      </c>
      <c r="S117" s="37" t="n">
        <v>213.417912527</v>
      </c>
      <c r="T117" s="37" t="n">
        <v>213.418</v>
      </c>
      <c r="U117" s="37" t="n">
        <v>212.247</v>
      </c>
      <c r="V117" s="37" t="n">
        <v>163.493</v>
      </c>
      <c r="W117" s="37" t="n">
        <v>162.632</v>
      </c>
      <c r="X117" s="37" t="n">
        <v>162.592</v>
      </c>
      <c r="Y117" s="37" t="n">
        <v>108.687</v>
      </c>
      <c r="Z117" s="37" t="n">
        <v>97.944</v>
      </c>
      <c r="AA117" s="37" t="n">
        <v>97.944</v>
      </c>
      <c r="AB117" s="37" t="n">
        <v>97.944</v>
      </c>
      <c r="AC117" s="37" t="n">
        <v>97.944</v>
      </c>
      <c r="AD117" s="37" t="n">
        <v>87.91</v>
      </c>
      <c r="AE117" s="37" t="n">
        <v>87.91</v>
      </c>
      <c r="AF117" s="37" t="n"/>
      <c r="AG117" s="37" t="n"/>
      <c r="AH117" s="37" t="n"/>
      <c r="AI117" s="37" t="n"/>
      <c r="AJ117" s="37" t="n"/>
      <c r="AK117" s="37" t="n"/>
      <c r="AL117" s="37" t="n"/>
      <c r="AM117" s="37" t="n"/>
    </row>
    <row r="118" hidden="1" ht="18" customHeight="1" s="150" thickBot="1">
      <c r="A118" s="36" t="inlineStr">
        <is>
          <t>Agunan yang diambil alih</t>
        </is>
      </c>
      <c r="B118" s="36" t="n"/>
      <c r="C118" s="37" t="n">
        <v/>
      </c>
      <c r="D118" s="37" t="n">
        <v/>
      </c>
      <c r="E118" s="37" t="n">
        <v/>
      </c>
      <c r="F118" s="37" t="n">
        <v/>
      </c>
      <c r="G118" s="37" t="n">
        <v/>
      </c>
      <c r="H118" s="37" t="n">
        <v/>
      </c>
      <c r="I118" s="37" t="n">
        <v/>
      </c>
      <c r="J118" s="37" t="n">
        <v/>
      </c>
      <c r="K118" s="37" t="n">
        <v/>
      </c>
      <c r="L118" s="37" t="n">
        <v/>
      </c>
      <c r="M118" s="37" t="n">
        <v/>
      </c>
      <c r="N118" s="37" t="n">
        <v/>
      </c>
      <c r="O118" s="37" t="n">
        <v/>
      </c>
      <c r="P118" s="37" t="n">
        <v/>
      </c>
      <c r="Q118" s="37" t="n">
        <v/>
      </c>
      <c r="R118" s="37" t="n">
        <v/>
      </c>
      <c r="S118" s="37" t="n">
        <v/>
      </c>
      <c r="T118" s="37" t="n">
        <v/>
      </c>
      <c r="U118" s="37" t="n">
        <v/>
      </c>
      <c r="V118" s="37" t="n">
        <v/>
      </c>
      <c r="W118" s="37" t="n">
        <v/>
      </c>
      <c r="X118" s="37" t="n">
        <v/>
      </c>
      <c r="Y118" s="37" t="n">
        <v/>
      </c>
      <c r="Z118" s="37" t="n">
        <v/>
      </c>
      <c r="AA118" s="37" t="n">
        <v/>
      </c>
      <c r="AB118" s="37" t="n">
        <v/>
      </c>
      <c r="AC118" s="37" t="n">
        <v/>
      </c>
      <c r="AD118" s="37" t="n">
        <v/>
      </c>
      <c r="AE118" s="37" t="n">
        <v/>
      </c>
      <c r="AF118" s="37" t="n"/>
      <c r="AG118" s="37" t="n"/>
      <c r="AH118" s="37" t="n"/>
      <c r="AI118" s="37" t="n"/>
      <c r="AJ118" s="37" t="n"/>
      <c r="AK118" s="37" t="n"/>
      <c r="AL118" s="37" t="n"/>
      <c r="AM118" s="37" t="n"/>
    </row>
    <row r="119" ht="18" customHeight="1" s="150" thickBot="1">
      <c r="A119" s="36" t="inlineStr">
        <is>
          <t>Aset lainnya</t>
        </is>
      </c>
      <c r="B119" s="36" t="n"/>
      <c r="C119" s="37" t="n">
        <v>76.284117997</v>
      </c>
      <c r="D119" s="37" t="n">
        <v>76.284117997</v>
      </c>
      <c r="E119" s="37" t="n">
        <v>76.284117997</v>
      </c>
      <c r="F119" s="37" t="n">
        <v>76.284117997</v>
      </c>
      <c r="G119" s="37" t="n">
        <v>78.05143832</v>
      </c>
      <c r="H119" s="37" t="n">
        <v>96.882918644</v>
      </c>
      <c r="I119" s="37" t="n">
        <v>94.01886826</v>
      </c>
      <c r="J119" s="37" t="n">
        <v>93.350087832</v>
      </c>
      <c r="K119" s="37" t="n">
        <v>91.143039866</v>
      </c>
      <c r="L119" s="37" t="n">
        <v>106.716190308</v>
      </c>
      <c r="M119" s="37" t="n">
        <v>126.664131473</v>
      </c>
      <c r="N119" s="37" t="n">
        <v>148.513936347</v>
      </c>
      <c r="O119" s="37" t="n">
        <v>206.75077887</v>
      </c>
      <c r="P119" s="37" t="n">
        <v>893.896055775</v>
      </c>
      <c r="Q119" s="37" t="n">
        <v>1331.436218227</v>
      </c>
      <c r="R119" s="37" t="n">
        <v>457.649737699</v>
      </c>
      <c r="S119" s="37" t="n">
        <v>358.671553485</v>
      </c>
      <c r="T119" s="37" t="n">
        <v>1228.815</v>
      </c>
      <c r="U119" s="37" t="n">
        <v>1298.811</v>
      </c>
      <c r="V119" s="37" t="n">
        <v>459.131</v>
      </c>
      <c r="W119" s="37" t="n">
        <v>315.323</v>
      </c>
      <c r="X119" s="37" t="n">
        <v>967.641</v>
      </c>
      <c r="Y119" s="37" t="n">
        <v>444.11</v>
      </c>
      <c r="Z119" s="37" t="n">
        <v>366.035</v>
      </c>
      <c r="AA119" s="37" t="n">
        <v>476.765</v>
      </c>
      <c r="AB119" s="37" t="n">
        <v>692.698</v>
      </c>
      <c r="AC119" s="37" t="n">
        <v>334.061</v>
      </c>
      <c r="AD119" s="37" t="n">
        <v>282.497</v>
      </c>
      <c r="AE119" s="37" t="n">
        <v>915.259</v>
      </c>
      <c r="AF119" s="37" t="n"/>
      <c r="AG119" s="37" t="n"/>
      <c r="AH119" s="37" t="n"/>
      <c r="AI119" s="37" t="n"/>
      <c r="AJ119" s="37" t="n"/>
      <c r="AK119" s="37" t="n"/>
      <c r="AL119" s="37" t="n"/>
      <c r="AM119" s="37" t="n"/>
    </row>
    <row r="120" ht="18" customHeight="1" s="150" thickBot="1">
      <c r="A120" s="38" t="inlineStr">
        <is>
          <t>Jumlah aset</t>
        </is>
      </c>
      <c r="B120" s="38" t="n"/>
      <c r="C120" s="41" t="n">
        <v>4533.729146622</v>
      </c>
      <c r="D120" s="41" t="n">
        <v>4533.729146622</v>
      </c>
      <c r="E120" s="41" t="n">
        <v>4533.729146622</v>
      </c>
      <c r="F120" s="41" t="n">
        <v>4533.729146622</v>
      </c>
      <c r="G120" s="41" t="n">
        <v>4810.523401662</v>
      </c>
      <c r="H120" s="41" t="n">
        <v>4731.855121771</v>
      </c>
      <c r="I120" s="41" t="n">
        <v>5209.200029557</v>
      </c>
      <c r="J120" s="41" t="n">
        <v>5123.734649117</v>
      </c>
      <c r="K120" s="41" t="n">
        <v>4846.528413826</v>
      </c>
      <c r="L120" s="41" t="n">
        <v>3997.786449822</v>
      </c>
      <c r="M120" s="41" t="n">
        <v>4284.674467174</v>
      </c>
      <c r="N120" s="41" t="n">
        <v>5421.324398438</v>
      </c>
      <c r="O120" s="41" t="n">
        <v>5736.039017445</v>
      </c>
      <c r="P120" s="41" t="n">
        <v>6992.560177056</v>
      </c>
      <c r="Q120" s="41" t="n">
        <v>8086.561993486</v>
      </c>
      <c r="R120" s="41" t="n">
        <v>11337.808684383</v>
      </c>
      <c r="S120" s="41" t="n">
        <v>12529.169725032</v>
      </c>
      <c r="T120" s="41" t="n">
        <v>14362.926</v>
      </c>
      <c r="U120" s="41" t="n">
        <v>15997.559</v>
      </c>
      <c r="V120" s="41" t="n">
        <v>19694.28</v>
      </c>
      <c r="W120" s="41" t="n">
        <v>19112.45</v>
      </c>
      <c r="X120" s="41" t="n">
        <v>19624.662</v>
      </c>
      <c r="Y120" s="41" t="n">
        <v>19449.259</v>
      </c>
      <c r="Z120" s="41" t="n">
        <v>18169.541</v>
      </c>
      <c r="AA120" s="41" t="n">
        <v>18912.849</v>
      </c>
      <c r="AB120" s="41" t="n">
        <v>19057.739</v>
      </c>
      <c r="AC120" s="41" t="n">
        <v>18459.423</v>
      </c>
      <c r="AD120" s="41" t="n">
        <v>17409.065</v>
      </c>
      <c r="AE120" s="41" t="n">
        <v>18173.338</v>
      </c>
      <c r="AF120" s="41" t="n"/>
      <c r="AG120" s="41" t="n"/>
      <c r="AH120" s="41" t="n"/>
      <c r="AI120" s="41" t="n"/>
      <c r="AJ120" s="41" t="n"/>
      <c r="AK120" s="41" t="n"/>
      <c r="AL120" s="41" t="n"/>
      <c r="AM120" s="41" t="n"/>
    </row>
    <row r="121" ht="35" customHeight="1" s="150" thickBot="1">
      <c r="A121" s="35" t="inlineStr">
        <is>
          <t>Liabilitas, dana syirkah temporer dan ekuitas</t>
        </is>
      </c>
      <c r="B121" s="35"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50" thickBot="1">
      <c r="A122" s="38" t="inlineStr">
        <is>
          <t>Liabilitas</t>
        </is>
      </c>
      <c r="B122" s="38"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row>
    <row r="123" ht="18" customHeight="1" s="150" thickBot="1">
      <c r="A123" s="39" t="inlineStr">
        <is>
          <t>Liabilitas segera</t>
        </is>
      </c>
      <c r="B123" s="39" t="n"/>
      <c r="C123" s="37" t="n">
        <v>13.557708055</v>
      </c>
      <c r="D123" s="37" t="n">
        <v>13.557708055</v>
      </c>
      <c r="E123" s="37" t="n">
        <v>13.557708055</v>
      </c>
      <c r="F123" s="37" t="n">
        <v>13.557708055</v>
      </c>
      <c r="G123" s="37" t="n">
        <v>15.353219441</v>
      </c>
      <c r="H123" s="37" t="n">
        <v>10.621024689</v>
      </c>
      <c r="I123" s="37" t="n">
        <v>13.614611966</v>
      </c>
      <c r="J123" s="37" t="n">
        <v>13.657380728</v>
      </c>
      <c r="K123" s="37" t="n">
        <v>12.285197856</v>
      </c>
      <c r="L123" s="37" t="n">
        <v>8.866516338</v>
      </c>
      <c r="M123" s="37" t="n">
        <v>11.127773108</v>
      </c>
      <c r="N123" s="37" t="n">
        <v>15.677453524</v>
      </c>
      <c r="O123" s="37" t="n">
        <v>29.575200882</v>
      </c>
      <c r="P123" s="37" t="n">
        <v>344.461529815</v>
      </c>
      <c r="Q123" s="37" t="n">
        <v>72.27710614999999</v>
      </c>
      <c r="R123" s="37" t="n">
        <v>167.691026269</v>
      </c>
      <c r="S123" s="37" t="n">
        <v>279.256469028</v>
      </c>
      <c r="T123" s="37" t="n">
        <v>274.602</v>
      </c>
      <c r="U123" s="37" t="n">
        <v>207.394</v>
      </c>
      <c r="V123" s="37" t="n">
        <v>252.931</v>
      </c>
      <c r="W123" s="37" t="n">
        <v>254.672</v>
      </c>
      <c r="X123" s="37" t="n">
        <v>311.716</v>
      </c>
      <c r="Y123" s="37" t="n">
        <v>389.276</v>
      </c>
      <c r="Z123" s="37" t="n">
        <v>263.228</v>
      </c>
      <c r="AA123" s="37" t="n">
        <v>348.602</v>
      </c>
      <c r="AB123" s="37" t="n">
        <v>235.717</v>
      </c>
      <c r="AC123" s="37" t="n">
        <v>173.862</v>
      </c>
      <c r="AD123" s="37" t="n">
        <v>190.751</v>
      </c>
      <c r="AE123" s="37" t="n">
        <v>246.308</v>
      </c>
      <c r="AF123" s="37" t="n"/>
      <c r="AG123" s="37" t="n"/>
      <c r="AH123" s="37" t="n"/>
      <c r="AI123" s="37" t="n"/>
      <c r="AJ123" s="37" t="n"/>
      <c r="AK123" s="37" t="n"/>
      <c r="AL123" s="37" t="n"/>
      <c r="AM123" s="37" t="n"/>
    </row>
    <row r="124" hidden="1" ht="35" customHeight="1" s="150" thickBot="1">
      <c r="A124" s="39" t="inlineStr">
        <is>
          <t>Bagi hasil yang belum dibagikan</t>
        </is>
      </c>
      <c r="B124" s="39" t="n"/>
      <c r="C124" s="37" t="n">
        <v/>
      </c>
      <c r="D124" s="37" t="n">
        <v/>
      </c>
      <c r="E124" s="37" t="n">
        <v/>
      </c>
      <c r="F124" s="37" t="n">
        <v/>
      </c>
      <c r="G124" s="37" t="n">
        <v/>
      </c>
      <c r="H124" s="37" t="n">
        <v/>
      </c>
      <c r="I124" s="37" t="n">
        <v/>
      </c>
      <c r="J124" s="37" t="n">
        <v/>
      </c>
      <c r="K124" s="37" t="n">
        <v/>
      </c>
      <c r="L124" s="37" t="n">
        <v/>
      </c>
      <c r="M124" s="37" t="n">
        <v/>
      </c>
      <c r="N124" s="37" t="n">
        <v/>
      </c>
      <c r="O124" s="37" t="n">
        <v/>
      </c>
      <c r="P124" s="37" t="n">
        <v/>
      </c>
      <c r="Q124" s="37" t="n">
        <v/>
      </c>
      <c r="R124" s="37" t="n">
        <v/>
      </c>
      <c r="S124" s="37" t="n">
        <v/>
      </c>
      <c r="T124" s="37" t="n">
        <v/>
      </c>
      <c r="U124" s="37" t="n">
        <v/>
      </c>
      <c r="V124" s="37" t="n">
        <v/>
      </c>
      <c r="W124" s="37" t="n">
        <v/>
      </c>
      <c r="X124" s="37" t="n">
        <v/>
      </c>
      <c r="Y124" s="37" t="n">
        <v/>
      </c>
      <c r="Z124" s="37" t="n">
        <v/>
      </c>
      <c r="AA124" s="37" t="n">
        <v/>
      </c>
      <c r="AB124" s="37" t="n">
        <v/>
      </c>
      <c r="AC124" s="37" t="n">
        <v/>
      </c>
      <c r="AD124" s="37" t="n">
        <v/>
      </c>
      <c r="AE124" s="37" t="n">
        <v/>
      </c>
      <c r="AF124" s="37" t="n"/>
      <c r="AG124" s="37" t="n"/>
      <c r="AH124" s="37" t="n"/>
      <c r="AI124" s="37" t="n"/>
      <c r="AJ124" s="37" t="n"/>
      <c r="AK124" s="37" t="n"/>
      <c r="AL124" s="37" t="n"/>
      <c r="AM124" s="37" t="n"/>
    </row>
    <row r="125" hidden="1" ht="18" customHeight="1" s="150" thickBot="1">
      <c r="A125" s="39" t="inlineStr">
        <is>
          <t>Dana simpanan syariah</t>
        </is>
      </c>
      <c r="B125" s="39" t="n"/>
      <c r="C125" s="37" t="n">
        <v/>
      </c>
      <c r="D125" s="37" t="n">
        <v/>
      </c>
      <c r="E125" s="37" t="n">
        <v/>
      </c>
      <c r="F125" s="37" t="n">
        <v/>
      </c>
      <c r="G125" s="37" t="n">
        <v/>
      </c>
      <c r="H125" s="37" t="n">
        <v/>
      </c>
      <c r="I125" s="37" t="n">
        <v/>
      </c>
      <c r="J125" s="37" t="n">
        <v/>
      </c>
      <c r="K125" s="37" t="n">
        <v/>
      </c>
      <c r="L125" s="37" t="n">
        <v/>
      </c>
      <c r="M125" s="37" t="n">
        <v/>
      </c>
      <c r="N125" s="37" t="n">
        <v/>
      </c>
      <c r="O125" s="37" t="n">
        <v/>
      </c>
      <c r="P125" s="37" t="n">
        <v/>
      </c>
      <c r="Q125" s="37" t="n">
        <v/>
      </c>
      <c r="R125" s="37" t="n">
        <v/>
      </c>
      <c r="S125" s="37" t="n">
        <v/>
      </c>
      <c r="T125" s="37" t="n">
        <v/>
      </c>
      <c r="U125" s="37" t="n">
        <v/>
      </c>
      <c r="V125" s="37" t="n">
        <v/>
      </c>
      <c r="W125" s="37" t="n">
        <v/>
      </c>
      <c r="X125" s="37" t="n">
        <v/>
      </c>
      <c r="Y125" s="37" t="n">
        <v/>
      </c>
      <c r="Z125" s="37" t="n">
        <v/>
      </c>
      <c r="AA125" s="37" t="n">
        <v/>
      </c>
      <c r="AB125" s="37" t="n">
        <v/>
      </c>
      <c r="AC125" s="37" t="n">
        <v/>
      </c>
      <c r="AD125" s="37" t="n">
        <v/>
      </c>
      <c r="AE125" s="37" t="n">
        <v/>
      </c>
      <c r="AF125" s="37" t="n"/>
      <c r="AG125" s="37" t="n"/>
      <c r="AH125" s="37" t="n"/>
      <c r="AI125" s="37" t="n"/>
      <c r="AJ125" s="37" t="n"/>
      <c r="AK125" s="37" t="n"/>
      <c r="AL125" s="37" t="n"/>
      <c r="AM125" s="37" t="n"/>
    </row>
    <row r="126" ht="18" customFormat="1" customHeight="1" s="50" thickBot="1">
      <c r="A126" s="58" t="inlineStr">
        <is>
          <t>Total Deposit</t>
        </is>
      </c>
      <c r="B126" s="62" t="n"/>
      <c r="C126" s="95">
        <f>C131+C132+C134+C135+C137+C138+C140+C141+C143+C144+C146+C147+C149+C150+C196+C197+C199+C200+C202+C203+C205+C206+C207</f>
        <v/>
      </c>
      <c r="D126" s="95">
        <f>D131+D132+D134+D135+D137+D138+D140+D141+D143+D144+D146+D147+D149+D150+D196+D197+D199+D200+D202+D203+D205+D206+D207</f>
        <v/>
      </c>
      <c r="E126" s="95">
        <f>E131+E132+E134+E135+E137+E138+E140+E141+E143+E144+E146+E147+E149+E150+E196+E197+E199+E200+E202+E203+E205+E206+E207</f>
        <v/>
      </c>
      <c r="F126" s="95">
        <f>F131+F132+F134+F135+F137+F138+F140+F141+F143+F144+F146+F147+F149+F150+F196+F197+F199+F200+F202+F203+F205+F206+F207</f>
        <v/>
      </c>
      <c r="G126" s="95">
        <f>G131+G132+G134+G135+G137+G138+G140+G141+G143+G144+G146+G147+G149+G150+G196+G197+G199+G200+G202+G203+G205+G206+G207</f>
        <v/>
      </c>
      <c r="H126" s="95">
        <f>H131+H132+H134+H135+H137+H138+H140+H141+H143+H144+H146+H147+H149+H150+H196+H197+H199+H200+H202+H203+H205+H206+H207</f>
        <v/>
      </c>
      <c r="I126" s="95">
        <f>I131+I132+I134+I135+I137+I138+I140+I141+I143+I144+I146+I147+I149+I150+I196+I197+I199+I200+I202+I203+I205+I206+I207</f>
        <v/>
      </c>
      <c r="J126" s="95">
        <f>J131+J132+J134+J135+J137+J138+J140+J141+J143+J144+J146+J147+J149+J150+J196+J197+J199+J200+J202+J203+J205+J206+J207</f>
        <v/>
      </c>
      <c r="K126" s="95">
        <f>K131+K132+K134+K135+K137+K138+K140+K141+K143+K144+K146+K147+K149+K150+K196+K197+K199+K200+K202+K203+K205+K206+K207</f>
        <v/>
      </c>
      <c r="L126" s="95">
        <f>L131+L132+L134+L135+L137+L138+L140+L141+L143+L144+L146+L147+L149+L150+L196+L197+L199+L200+L202+L203+L205+L206+L207</f>
        <v/>
      </c>
      <c r="M126" s="95">
        <f>M131+M132+M134+M135+M137+M138+M140+M141+M143+M144+M146+M147+M149+M150+M196+M197+M199+M200+M202+M203+M205+M206+M207</f>
        <v/>
      </c>
      <c r="N126" s="95">
        <f>N131+N132+N134+N135+N137+N138+N140+N141+N143+N144+N146+N147+N149+N150+N196+N197+N199+N200+N202+N203+N205+N206+N207</f>
        <v/>
      </c>
      <c r="O126" s="95">
        <f>O131+O132+O134+O135+O137+O138+O140+O141+O143+O144+O146+O147+O149+O150+O196+O197+O199+O200+O202+O203+O205+O206+O207</f>
        <v/>
      </c>
      <c r="P126" s="95">
        <f>P131+P132+P134+P135+P137+P138+P140+P141+P143+P144+P146+P147+P149+P150+P196+P197+P199+P200+P202+P203+P205+P206+P207</f>
        <v/>
      </c>
      <c r="Q126" s="95">
        <f>Q131+Q132+Q134+Q135+Q137+Q138+Q140+Q141+Q143+Q144+Q146+Q147+Q149+Q150+Q196+Q197+Q199+Q200+Q202+Q203+Q205+Q206+Q207</f>
        <v/>
      </c>
      <c r="R126" s="95">
        <f>R131+R132+R134+R135+R137+R138+R140+R141+R143+R144+R146+R147+R149+R150+R196+R197+R199+R200+R202+R203+R205+R206+R207</f>
        <v/>
      </c>
      <c r="S126" s="95">
        <f>S131+S132+S134+S135+S137+S138+S140+S141+S143+S144+S146+S147+S149+S150+S196+S197+S199+S200+S202+S203+S205+S206+S207</f>
        <v/>
      </c>
      <c r="T126" s="95">
        <f>T131+T132+T134+T135+T137+T138+T140+T141+T143+T144+T146+T147+T149+T150+T196+T197+T199+T200+T202+T203+T205+T206+T207</f>
        <v/>
      </c>
      <c r="U126" s="95">
        <f>U131+U132+U134+U135+U137+U138+U140+U141+U143+U144+U146+U147+U149+U150+U196+U197+U199+U200+U202+U203+U205+U206+U207</f>
        <v/>
      </c>
      <c r="V126" s="95">
        <f>V131+V132+V134+V135+V137+V138+V140+V141+V143+V144+V146+V147+V149+V150+V196+V197+V199+V200+V202+V203+V205+V206+V207</f>
        <v/>
      </c>
      <c r="W126" s="95">
        <f>W131+W132+W134+W135+W137+W138+W140+W141+W143+W144+W146+W147+W149+W150+W196+W197+W199+W200+W202+W203+W205+W206+W207</f>
        <v/>
      </c>
      <c r="X126" s="95">
        <f>X131+X132+X134+X135+X137+X138+X140+X141+X143+X144+X146+X147+X149+X150+X196+X197+X199+X200+X202+X203+X205+X206+X207</f>
        <v/>
      </c>
      <c r="Y126" s="95">
        <f>Y131+Y132+Y134+Y135+Y137+Y138+Y140+Y141+Y143+Y144+Y146+Y147+Y149+Y150+Y196+Y197+Y199+Y200+Y202+Y203+Y205+Y206+Y207</f>
        <v/>
      </c>
      <c r="Z126" s="95">
        <f>Z131+Z132+Z134+Z135+Z137+Z138+Z140+Z141+Z143+Z144+Z146+Z147+Z149+Z150+Z196+Z197+Z199+Z200+Z202+Z203+Z205+Z206+Z207</f>
        <v/>
      </c>
      <c r="AA126" s="95">
        <f>AA131+AA132+AA134+AA135+AA137+AA138+AA140+AA141+AA143+AA144+AA146+AA147+AA149+AA150+AA196+AA197+AA199+AA200+AA202+AA203+AA205+AA206+AA207</f>
        <v/>
      </c>
      <c r="AB126" s="95">
        <f>AB131+AB132+AB134+AB135+AB137+AB138+AB140+AB141+AB143+AB144+AB146+AB147+AB149+AB150+AB196+AB197+AB199+AB200+AB202+AB203+AB205+AB206+AB207</f>
        <v/>
      </c>
      <c r="AC126" s="95">
        <f>AC131+AC132+AC134+AC135+AC137+AC138+AC140+AC141+AC143+AC144+AC146+AC147+AC149+AC150+AC196+AC197+AC199+AC200+AC202+AC203+AC205+AC206+AC207</f>
        <v/>
      </c>
      <c r="AD126" s="95">
        <f>AD131+AD132+AD134+AD135+AD137+AD138+AD140+AD141+AD143+AD144+AD146+AD147+AD149+AD150+AD196+AD197+AD199+AD200+AD202+AD203+AD205+AD206+AD207</f>
        <v/>
      </c>
      <c r="AE126" s="95">
        <f>AE131+AE132+AE134+AE135+AE137+AE138+AE140+AE141+AE143+AE144+AE146+AE147+AE149+AE150+AE196+AE197+AE199+AE200+AE202+AE203+AE205+AE206+AE207</f>
        <v/>
      </c>
      <c r="AF126" s="95">
        <f>AF131+AF132+AF134+AF135+AF137+AF138+AF140+AF141+AF143+AF144+AF146+AF147+AF149+AF150+AF196+AF197+AF199+AF200+AF202+AF203+AF205+AF206+AF207</f>
        <v/>
      </c>
      <c r="AG126" s="95">
        <f>AG131+AG132+AG134+AG135+AG137+AG138+AG140+AG141+AG143+AG144+AG146+AG147+AG149+AG150+AG196+AG197+AG199+AG200+AG202+AG203+AG205+AG206+AG207</f>
        <v/>
      </c>
      <c r="AH126" s="95">
        <f>AH131+AH132+AH134+AH135+AH137+AH138+AH140+AH141+AH143+AH144+AH146+AH147+AH149+AH150+AH196+AH197+AH199+AH200+AH202+AH203+AH205+AH206+AH207</f>
        <v/>
      </c>
      <c r="AI126" s="95">
        <f>AI131+AI132+AI134+AI135+AI137+AI138+AI140+AI141+AI143+AI144+AI146+AI147+AI149+AI150+AI196+AI197+AI199+AI200+AI202+AI203+AI205+AI206+AI207</f>
        <v/>
      </c>
      <c r="AJ126" s="95">
        <f>AJ131+AJ132+AJ134+AJ135+AJ137+AJ138+AJ140+AJ141+AJ143+AJ144+AJ146+AJ147+AJ149+AJ150+AJ196+AJ197+AJ199+AJ200+AJ202+AJ203+AJ205+AJ206+AJ207</f>
        <v/>
      </c>
      <c r="AK126" s="95">
        <f>AK131+AK132+AK134+AK135+AK137+AK138+AK140+AK141+AK143+AK144+AK146+AK147+AK149+AK150+AK196+AK197+AK199+AK200+AK202+AK203+AK205+AK206+AK207</f>
        <v/>
      </c>
      <c r="AL126" s="95">
        <f>AL131+AL132+AL134+AL135+AL137+AL138+AL140+AL141+AL143+AL144+AL146+AL147+AL149+AL150+AL196+AL197+AL199+AL200+AL202+AL203+AL205+AL206+AL207</f>
        <v/>
      </c>
      <c r="AM126" s="95">
        <f>AM131+AM132+AM134+AM135+AM137+AM138+AM140+AM141+AM143+AM144+AM146+AM147+AM149+AM150+AM196+AM197+AM199+AM200+AM202+AM203+AM205+AM206+AM207</f>
        <v/>
      </c>
    </row>
    <row r="127" ht="18" customFormat="1" customHeight="1" s="50" thickBot="1">
      <c r="A127" s="58" t="inlineStr">
        <is>
          <t>Loan to Deposit (LDR) (%)</t>
        </is>
      </c>
      <c r="B127" s="54" t="n"/>
      <c r="C127" s="97">
        <f>IFERROR(C40/C126, 0)</f>
        <v/>
      </c>
      <c r="D127" s="97">
        <f>IFERROR(D40/D126, 0)</f>
        <v/>
      </c>
      <c r="E127" s="97">
        <f>IFERROR(E40/E126, 0)</f>
        <v/>
      </c>
      <c r="F127" s="97">
        <f>IFERROR(F40/F126, 0)</f>
        <v/>
      </c>
      <c r="G127" s="97">
        <f>IFERROR(G40/G126, 0)</f>
        <v/>
      </c>
      <c r="H127" s="97">
        <f>IFERROR(H40/H126, 0)</f>
        <v/>
      </c>
      <c r="I127" s="97">
        <f>IFERROR(I40/I126, 0)</f>
        <v/>
      </c>
      <c r="J127" s="97">
        <f>IFERROR(J40/J126, 0)</f>
        <v/>
      </c>
      <c r="K127" s="97">
        <f>IFERROR(K40/K126, 0)</f>
        <v/>
      </c>
      <c r="L127" s="97">
        <f>IFERROR(L40/L126, 0)</f>
        <v/>
      </c>
      <c r="M127" s="97">
        <f>IFERROR(M40/M126, 0)</f>
        <v/>
      </c>
      <c r="N127" s="97">
        <f>IFERROR(N40/N126, 0)</f>
        <v/>
      </c>
      <c r="O127" s="97">
        <f>IFERROR(O40/O126, 0)</f>
        <v/>
      </c>
      <c r="P127" s="97">
        <f>IFERROR(P40/P126, 0)</f>
        <v/>
      </c>
      <c r="Q127" s="97">
        <f>IFERROR(Q40/Q126, 0)</f>
        <v/>
      </c>
      <c r="R127" s="97">
        <f>IFERROR(R40/R126, 0)</f>
        <v/>
      </c>
      <c r="S127" s="97">
        <f>IFERROR(S40/S126, 0)</f>
        <v/>
      </c>
      <c r="T127" s="97">
        <f>IFERROR(T40/T126, 0)</f>
        <v/>
      </c>
      <c r="U127" s="97">
        <f>IFERROR(U40/U126, 0)</f>
        <v/>
      </c>
      <c r="V127" s="97">
        <f>IFERROR(V40/V126, 0)</f>
        <v/>
      </c>
      <c r="W127" s="97">
        <f>IFERROR(W40/W126, 0)</f>
        <v/>
      </c>
      <c r="X127" s="97">
        <f>IFERROR(X40/X126, 0)</f>
        <v/>
      </c>
      <c r="Y127" s="97">
        <f>IFERROR(Y40/Y126, 0)</f>
        <v/>
      </c>
      <c r="Z127" s="97">
        <f>IFERROR(Z40/Z126, 0)</f>
        <v/>
      </c>
      <c r="AA127" s="97">
        <f>IFERROR(AA40/AA126, 0)</f>
        <v/>
      </c>
      <c r="AB127" s="97">
        <f>IFERROR(AB40/AB126, 0)</f>
        <v/>
      </c>
      <c r="AC127" s="97">
        <f>IFERROR(AC40/AC126, 0)</f>
        <v/>
      </c>
      <c r="AD127" s="97">
        <f>IFERROR(AD40/AD126, 0)</f>
        <v/>
      </c>
      <c r="AE127" s="97">
        <f>IFERROR(AE40/AE126, 0)</f>
        <v/>
      </c>
      <c r="AF127" s="97">
        <f>IFERROR(AF40/AF126, 0)</f>
        <v/>
      </c>
      <c r="AG127" s="97">
        <f>IFERROR(AG40/AG126, 0)</f>
        <v/>
      </c>
      <c r="AH127" s="97">
        <f>IFERROR(AH40/AH126, 0)</f>
        <v/>
      </c>
      <c r="AI127" s="97">
        <f>IFERROR(AI40/AI126, 0)</f>
        <v/>
      </c>
      <c r="AJ127" s="97">
        <f>IFERROR(AJ40/AJ126, 0)</f>
        <v/>
      </c>
      <c r="AK127" s="97">
        <f>IFERROR(AK40/AK126, 0)</f>
        <v/>
      </c>
      <c r="AL127" s="97">
        <f>IFERROR(AL40/AL126, 0)</f>
        <v/>
      </c>
      <c r="AM127" s="97">
        <f>IFERROR(AM40/AM126, 0)</f>
        <v/>
      </c>
    </row>
    <row r="128" ht="18" customFormat="1" customHeight="1" s="50" thickBot="1">
      <c r="A128" s="58" t="inlineStr">
        <is>
          <t>CASA (%)</t>
        </is>
      </c>
      <c r="B128" s="54" t="n"/>
      <c r="C128" s="97">
        <f>IFERROR((C131+C132+C134+C135+C137+C138+C140+C141+C196+C197+C199+C200+C205+C206)/C126, 0)</f>
        <v/>
      </c>
      <c r="D128" s="97">
        <f>IFERROR((D131+D132+D134+D135+D137+D138+D140+D141+D196+D197+D199+D200+D205+D206)/D126, 0)</f>
        <v/>
      </c>
      <c r="E128" s="97">
        <f>IFERROR((E131+E132+E134+E135+E137+E138+E140+E141+E196+E197+E199+E200+E205+E206)/E126, 0)</f>
        <v/>
      </c>
      <c r="F128" s="97">
        <f>IFERROR((F131+F132+F134+F135+F137+F138+F140+F141+F196+F197+F199+F200+F205+F206)/F126, 0)</f>
        <v/>
      </c>
      <c r="G128" s="97">
        <f>IFERROR((G131+G132+G134+G135+G137+G138+G140+G141+G196+G197+G199+G200+G205+G206)/G126, 0)</f>
        <v/>
      </c>
      <c r="H128" s="97">
        <f>IFERROR((H131+H132+H134+H135+H137+H138+H140+H141+H196+H197+H199+H200+H205+H206)/H126, 0)</f>
        <v/>
      </c>
      <c r="I128" s="97">
        <f>IFERROR((I131+I132+I134+I135+I137+I138+I140+I141+I196+I197+I199+I200+I205+I206)/I126, 0)</f>
        <v/>
      </c>
      <c r="J128" s="97">
        <f>IFERROR((J131+J132+J134+J135+J137+J138+J140+J141+J196+J197+J199+J200+J205+J206)/J126, 0)</f>
        <v/>
      </c>
      <c r="K128" s="97">
        <f>IFERROR((K131+K132+K134+K135+K137+K138+K140+K141+K196+K197+K199+K200+K205+K206)/K126, 0)</f>
        <v/>
      </c>
      <c r="L128" s="97">
        <f>IFERROR((L131+L132+L134+L135+L137+L138+L140+L141+L196+L197+L199+L200+L205+L206)/L126, 0)</f>
        <v/>
      </c>
      <c r="M128" s="97">
        <f>IFERROR((M131+M132+M134+M135+M137+M138+M140+M141+M196+M197+M199+M200+M205+M206)/M126, 0)</f>
        <v/>
      </c>
      <c r="N128" s="97">
        <f>IFERROR((N131+N132+N134+N135+N137+N138+N140+N141+N196+N197+N199+N200+N205+N206)/N126, 0)</f>
        <v/>
      </c>
      <c r="O128" s="97">
        <f>IFERROR((O131+O132+O134+O135+O137+O138+O140+O141+O196+O197+O199+O200+O205+O206)/O126, 0)</f>
        <v/>
      </c>
      <c r="P128" s="97">
        <f>IFERROR((P131+P132+P134+P135+P137+P138+P140+P141+P196+P197+P199+P200+P205+P206)/P126, 0)</f>
        <v/>
      </c>
      <c r="Q128" s="97">
        <f>IFERROR((Q131+Q132+Q134+Q135+Q137+Q138+Q140+Q141+Q196+Q197+Q199+Q200+Q205+Q206)/Q126, 0)</f>
        <v/>
      </c>
      <c r="R128" s="97">
        <f>IFERROR((R131+R132+R134+R135+R137+R138+R140+R141+R196+R197+R199+R200+R205+R206)/R126, 0)</f>
        <v/>
      </c>
      <c r="S128" s="97">
        <f>IFERROR((S131+S132+S134+S135+S137+S138+S140+S141+S196+S197+S199+S200+S205+S206)/S126, 0)</f>
        <v/>
      </c>
      <c r="T128" s="97">
        <f>IFERROR((T131+T132+T134+T135+T137+T138+T140+T141+T196+T197+T199+T200+T205+T206)/T126, 0)</f>
        <v/>
      </c>
      <c r="U128" s="97">
        <f>IFERROR((U131+U132+U134+U135+U137+U138+U140+U141+U196+U197+U199+U200+U205+U206)/U126, 0)</f>
        <v/>
      </c>
      <c r="V128" s="97">
        <f>IFERROR((V131+V132+V134+V135+V137+V138+V140+V141+V196+V197+V199+V200+V205+V206)/V126, 0)</f>
        <v/>
      </c>
      <c r="W128" s="97">
        <f>IFERROR((W131+W132+W134+W135+W137+W138+W140+W141+W196+W197+W199+W200+W205+W206)/W126, 0)</f>
        <v/>
      </c>
      <c r="X128" s="97">
        <f>IFERROR((X131+X132+X134+X135+X137+X138+X140+X141+X196+X197+X199+X200+X205+X206)/X126, 0)</f>
        <v/>
      </c>
      <c r="Y128" s="97">
        <f>IFERROR((Y131+Y132+Y134+Y135+Y137+Y138+Y140+Y141+Y196+Y197+Y199+Y200+Y205+Y206)/Y126, 0)</f>
        <v/>
      </c>
      <c r="Z128" s="97">
        <f>IFERROR((Z131+Z132+Z134+Z135+Z137+Z138+Z140+Z141+Z196+Z197+Z199+Z200+Z205+Z206)/Z126, 0)</f>
        <v/>
      </c>
      <c r="AA128" s="97">
        <f>IFERROR((AA131+AA132+AA134+AA135+AA137+AA138+AA140+AA141+AA196+AA197+AA199+AA200+AA205+AA206)/AA126, 0)</f>
        <v/>
      </c>
      <c r="AB128" s="97">
        <f>IFERROR((AB131+AB132+AB134+AB135+AB137+AB138+AB140+AB141+AB196+AB197+AB199+AB200+AB205+AB206)/AB126, 0)</f>
        <v/>
      </c>
      <c r="AC128" s="97">
        <f>IFERROR((AC131+AC132+AC134+AC135+AC137+AC138+AC140+AC141+AC196+AC197+AC199+AC200+AC205+AC206)/AC126, 0)</f>
        <v/>
      </c>
      <c r="AD128" s="97">
        <f>IFERROR((AD131+AD132+AD134+AD135+AD137+AD138+AD140+AD141+AD196+AD197+AD199+AD200+AD205+AD206)/AD126, 0)</f>
        <v/>
      </c>
      <c r="AE128" s="97">
        <f>IFERROR((AE131+AE132+AE134+AE135+AE137+AE138+AE140+AE141+AE196+AE197+AE199+AE200+AE205+AE206)/AE126, 0)</f>
        <v/>
      </c>
      <c r="AF128" s="97">
        <f>IFERROR((AF131+AF132+AF134+AF135+AF137+AF138+AF140+AF141+AF196+AF197+AF199+AF200+AF205+AF206)/AF126, 0)</f>
        <v/>
      </c>
      <c r="AG128" s="97">
        <f>IFERROR((AG131+AG132+AG134+AG135+AG137+AG138+AG140+AG141+AG196+AG197+AG199+AG200+AG205+AG206)/AG126, 0)</f>
        <v/>
      </c>
      <c r="AH128" s="97">
        <f>IFERROR((AH131+AH132+AH134+AH135+AH137+AH138+AH140+AH141+AH196+AH197+AH199+AH200+AH205+AH206)/AH126, 0)</f>
        <v/>
      </c>
      <c r="AI128" s="97">
        <f>IFERROR((AI131+AI132+AI134+AI135+AI137+AI138+AI140+AI141+AI196+AI197+AI199+AI200+AI205+AI206)/AI126, 0)</f>
        <v/>
      </c>
      <c r="AJ128" s="97">
        <f>IFERROR((AJ131+AJ132+AJ134+AJ135+AJ137+AJ138+AJ140+AJ141+AJ196+AJ197+AJ199+AJ200+AJ205+AJ206)/AJ126, 0)</f>
        <v/>
      </c>
      <c r="AK128" s="97">
        <f>IFERROR((AK131+AK132+AK134+AK135+AK137+AK138+AK140+AK141+AK196+AK197+AK199+AK200+AK205+AK206)/AK126, 0)</f>
        <v/>
      </c>
      <c r="AL128" s="97">
        <f>IFERROR((AL131+AL132+AL134+AL135+AL137+AL138+AL140+AL141+AL196+AL197+AL199+AL200+AL205+AL206)/AL126, 0)</f>
        <v/>
      </c>
      <c r="AM128" s="97">
        <f>IFERROR((AM131+AM132+AM134+AM135+AM137+AM138+AM140+AM141+AM196+AM197+AM199+AM200+AM205+AM206)/AM126, 0)</f>
        <v/>
      </c>
    </row>
    <row r="129" ht="18" customHeight="1" s="150" thickBot="1">
      <c r="A129" s="42" t="inlineStr">
        <is>
          <t>Simpanan nasabah</t>
        </is>
      </c>
      <c r="B129" s="42"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50" thickBot="1">
      <c r="A130" s="43" t="inlineStr">
        <is>
          <t>Giro</t>
        </is>
      </c>
      <c r="B130" s="43"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row>
    <row r="131" ht="18" customHeight="1" s="150" thickBot="1">
      <c r="A131" s="44" t="inlineStr">
        <is>
          <t>Giro pihak ketiga</t>
        </is>
      </c>
      <c r="B131" s="44" t="n"/>
      <c r="C131" s="37" t="n">
        <v>98.414880643</v>
      </c>
      <c r="D131" s="37" t="n">
        <v>98.414880643</v>
      </c>
      <c r="E131" s="37" t="n">
        <v>98.414880643</v>
      </c>
      <c r="F131" s="37" t="n">
        <v>98.414880643</v>
      </c>
      <c r="G131" s="37" t="n">
        <v>70.197287183</v>
      </c>
      <c r="H131" s="37" t="n">
        <v>73.97622412600001</v>
      </c>
      <c r="I131" s="37" t="n">
        <v>178.840554881</v>
      </c>
      <c r="J131" s="37" t="n">
        <v>70.892686322</v>
      </c>
      <c r="K131" s="37" t="n">
        <v>78.49319198800001</v>
      </c>
      <c r="L131" s="37" t="n">
        <v>58.291821373</v>
      </c>
      <c r="M131" s="37" t="n">
        <v>96.287949525</v>
      </c>
      <c r="N131" s="37" t="n">
        <v>276.033184348</v>
      </c>
      <c r="O131" s="37" t="n">
        <v>194.470035468</v>
      </c>
      <c r="P131" s="37" t="n">
        <v>366.469291647</v>
      </c>
      <c r="Q131" s="37" t="n">
        <v>1168.332970438</v>
      </c>
      <c r="R131" s="37" t="n">
        <v>543.386367982</v>
      </c>
      <c r="S131" s="37" t="n">
        <v>565.549331235</v>
      </c>
      <c r="T131" s="37" t="n">
        <v>644.755</v>
      </c>
      <c r="U131" s="37" t="n">
        <v>568.342</v>
      </c>
      <c r="V131" s="37" t="n">
        <v>696.66</v>
      </c>
      <c r="W131" s="37" t="n">
        <v>662.551</v>
      </c>
      <c r="X131" s="37" t="n">
        <v>527.583</v>
      </c>
      <c r="Y131" s="37" t="n">
        <v>648.273</v>
      </c>
      <c r="Z131" s="37" t="n">
        <v>416.861</v>
      </c>
      <c r="AA131" s="37" t="n">
        <v>340.66</v>
      </c>
      <c r="AB131" s="37" t="n">
        <v>416.537</v>
      </c>
      <c r="AC131" s="37" t="n">
        <v>518.117</v>
      </c>
      <c r="AD131" s="37" t="n">
        <v>464.632</v>
      </c>
      <c r="AE131" s="37" t="n">
        <v>761.425</v>
      </c>
      <c r="AF131" s="37" t="n"/>
      <c r="AG131" s="37" t="n"/>
      <c r="AH131" s="37" t="n"/>
      <c r="AI131" s="37" t="n"/>
      <c r="AJ131" s="37" t="n"/>
      <c r="AK131" s="37" t="n"/>
      <c r="AL131" s="37" t="n"/>
      <c r="AM131" s="37" t="n"/>
    </row>
    <row r="132" ht="18" customHeight="1" s="150" thickBot="1">
      <c r="A132" s="44" t="inlineStr">
        <is>
          <t>Giro pihak berelasi</t>
        </is>
      </c>
      <c r="B132" s="44" t="n"/>
      <c r="C132" s="37" t="n">
        <v>82.78740244700001</v>
      </c>
      <c r="D132" s="37" t="n">
        <v>82.78740244700001</v>
      </c>
      <c r="E132" s="37" t="n">
        <v>82.78740244700001</v>
      </c>
      <c r="F132" s="37" t="n">
        <v>82.78740244700001</v>
      </c>
      <c r="G132" s="37" t="n">
        <v>96.64928160300001</v>
      </c>
      <c r="H132" s="37" t="n">
        <v>332.729468012</v>
      </c>
      <c r="I132" s="37" t="n">
        <v>201.95481866</v>
      </c>
      <c r="J132" s="37" t="n">
        <v>121.832017201</v>
      </c>
      <c r="K132" s="37" t="n">
        <v>89.14250445099999</v>
      </c>
      <c r="L132" s="37" t="n">
        <v>111.513445934</v>
      </c>
      <c r="M132" s="37" t="n">
        <v>103.222545095</v>
      </c>
      <c r="N132" s="37" t="n">
        <v>93.421036465</v>
      </c>
      <c r="O132" s="37" t="n">
        <v>147.455846272</v>
      </c>
      <c r="P132" s="37" t="n">
        <v>89.71839133100001</v>
      </c>
      <c r="Q132" s="37" t="n">
        <v>4.926103726</v>
      </c>
      <c r="R132" s="37" t="n">
        <v>141.436036122</v>
      </c>
      <c r="S132" s="37" t="n">
        <v>46.677960571</v>
      </c>
      <c r="T132" s="37" t="n">
        <v>412.444</v>
      </c>
      <c r="U132" s="37" t="n">
        <v>277.462</v>
      </c>
      <c r="V132" s="37" t="n">
        <v>397.664</v>
      </c>
      <c r="W132" s="37" t="n">
        <v>271.072</v>
      </c>
      <c r="X132" s="37" t="n">
        <v>207.335</v>
      </c>
      <c r="Y132" s="37" t="n">
        <v>255.564</v>
      </c>
      <c r="Z132" s="37" t="n">
        <v>232.919</v>
      </c>
      <c r="AA132" s="37" t="n">
        <v>82.128</v>
      </c>
      <c r="AB132" s="37" t="n">
        <v>58.232</v>
      </c>
      <c r="AC132" s="37" t="n">
        <v>34.159</v>
      </c>
      <c r="AD132" s="37" t="n">
        <v>50.202</v>
      </c>
      <c r="AE132" s="37" t="n">
        <v>146.108</v>
      </c>
      <c r="AF132" s="37" t="n"/>
      <c r="AG132" s="37" t="n"/>
      <c r="AH132" s="37" t="n"/>
      <c r="AI132" s="37" t="n"/>
      <c r="AJ132" s="37" t="n"/>
      <c r="AK132" s="37" t="n"/>
      <c r="AL132" s="37" t="n"/>
      <c r="AM132" s="37" t="n"/>
    </row>
    <row r="133" ht="18" customHeight="1" s="150" thickBot="1">
      <c r="A133" s="43" t="inlineStr">
        <is>
          <t>Giro wadiah</t>
        </is>
      </c>
      <c r="B133" s="43"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c r="AL133" s="34" t="n"/>
      <c r="AM133" s="34" t="n"/>
    </row>
    <row r="134" hidden="1" ht="18" customHeight="1" s="150" thickBot="1">
      <c r="A134" s="44" t="inlineStr">
        <is>
          <t>Giro wadiah pihak ketiga</t>
        </is>
      </c>
      <c r="B134" s="44" t="n"/>
      <c r="C134" s="37" t="n">
        <v/>
      </c>
      <c r="D134" s="37" t="n">
        <v/>
      </c>
      <c r="E134" s="37" t="n">
        <v/>
      </c>
      <c r="F134" s="37" t="n">
        <v/>
      </c>
      <c r="G134" s="37" t="n">
        <v/>
      </c>
      <c r="H134" s="37" t="n">
        <v/>
      </c>
      <c r="I134" s="37" t="n">
        <v/>
      </c>
      <c r="J134" s="37" t="n">
        <v/>
      </c>
      <c r="K134" s="37" t="n">
        <v/>
      </c>
      <c r="L134" s="37" t="n">
        <v/>
      </c>
      <c r="M134" s="37" t="n">
        <v/>
      </c>
      <c r="N134" s="37" t="n">
        <v/>
      </c>
      <c r="O134" s="37" t="n">
        <v/>
      </c>
      <c r="P134" s="37" t="n">
        <v/>
      </c>
      <c r="Q134" s="37" t="n">
        <v/>
      </c>
      <c r="R134" s="37" t="n">
        <v/>
      </c>
      <c r="S134" s="37" t="n">
        <v/>
      </c>
      <c r="T134" s="37" t="n">
        <v/>
      </c>
      <c r="U134" s="37" t="n">
        <v/>
      </c>
      <c r="V134" s="37" t="n">
        <v/>
      </c>
      <c r="W134" s="37" t="n">
        <v/>
      </c>
      <c r="X134" s="37" t="n">
        <v/>
      </c>
      <c r="Y134" s="37" t="n">
        <v/>
      </c>
      <c r="Z134" s="37" t="n">
        <v/>
      </c>
      <c r="AA134" s="37" t="n">
        <v/>
      </c>
      <c r="AB134" s="37" t="n">
        <v/>
      </c>
      <c r="AC134" s="37" t="n">
        <v/>
      </c>
      <c r="AD134" s="37" t="n">
        <v/>
      </c>
      <c r="AE134" s="37" t="n">
        <v/>
      </c>
      <c r="AF134" s="37" t="n"/>
      <c r="AG134" s="37" t="n"/>
      <c r="AH134" s="37" t="n"/>
      <c r="AI134" s="37" t="n"/>
      <c r="AJ134" s="37" t="n"/>
      <c r="AK134" s="37" t="n"/>
      <c r="AL134" s="37" t="n"/>
      <c r="AM134" s="37" t="n"/>
    </row>
    <row r="135" hidden="1" ht="18" customHeight="1" s="150" thickBot="1">
      <c r="A135" s="44" t="inlineStr">
        <is>
          <t>Giro wadiah pihak berelasi</t>
        </is>
      </c>
      <c r="B135" s="44" t="n"/>
      <c r="C135" s="37" t="n">
        <v/>
      </c>
      <c r="D135" s="37" t="n">
        <v/>
      </c>
      <c r="E135" s="37" t="n">
        <v/>
      </c>
      <c r="F135" s="37" t="n">
        <v/>
      </c>
      <c r="G135" s="37" t="n">
        <v/>
      </c>
      <c r="H135" s="37" t="n">
        <v/>
      </c>
      <c r="I135" s="37" t="n">
        <v/>
      </c>
      <c r="J135" s="37" t="n">
        <v/>
      </c>
      <c r="K135" s="37" t="n">
        <v/>
      </c>
      <c r="L135" s="37" t="n">
        <v/>
      </c>
      <c r="M135" s="37" t="n">
        <v/>
      </c>
      <c r="N135" s="37" t="n">
        <v/>
      </c>
      <c r="O135" s="37" t="n">
        <v/>
      </c>
      <c r="P135" s="37" t="n">
        <v/>
      </c>
      <c r="Q135" s="37" t="n">
        <v/>
      </c>
      <c r="R135" s="37" t="n">
        <v/>
      </c>
      <c r="S135" s="37" t="n">
        <v/>
      </c>
      <c r="T135" s="37" t="n">
        <v/>
      </c>
      <c r="U135" s="37" t="n">
        <v/>
      </c>
      <c r="V135" s="37" t="n">
        <v/>
      </c>
      <c r="W135" s="37" t="n">
        <v/>
      </c>
      <c r="X135" s="37" t="n">
        <v/>
      </c>
      <c r="Y135" s="37" t="n">
        <v/>
      </c>
      <c r="Z135" s="37" t="n">
        <v/>
      </c>
      <c r="AA135" s="37" t="n">
        <v/>
      </c>
      <c r="AB135" s="37" t="n">
        <v/>
      </c>
      <c r="AC135" s="37" t="n">
        <v/>
      </c>
      <c r="AD135" s="37" t="n">
        <v/>
      </c>
      <c r="AE135" s="37" t="n">
        <v/>
      </c>
      <c r="AF135" s="37" t="n"/>
      <c r="AG135" s="37" t="n"/>
      <c r="AH135" s="37" t="n"/>
      <c r="AI135" s="37" t="n"/>
      <c r="AJ135" s="37" t="n"/>
      <c r="AK135" s="37" t="n"/>
      <c r="AL135" s="37" t="n"/>
      <c r="AM135" s="37" t="n"/>
    </row>
    <row r="136" ht="18" customHeight="1" s="150" thickBot="1">
      <c r="A136" s="43" t="inlineStr">
        <is>
          <t>Tabungan</t>
        </is>
      </c>
      <c r="B136" s="43"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c r="AL136" s="34" t="n"/>
      <c r="AM136" s="34" t="n"/>
    </row>
    <row r="137" ht="18" customHeight="1" s="150" thickBot="1">
      <c r="A137" s="44" t="inlineStr">
        <is>
          <t>Tabungan pihak ketiga</t>
        </is>
      </c>
      <c r="B137" s="44" t="n"/>
      <c r="C137" s="37" t="n">
        <v>220.349258441</v>
      </c>
      <c r="D137" s="37" t="n">
        <v>220.349258441</v>
      </c>
      <c r="E137" s="37" t="n">
        <v>220.349258441</v>
      </c>
      <c r="F137" s="37" t="n">
        <v>220.349258441</v>
      </c>
      <c r="G137" s="37" t="n">
        <v>178.008868714</v>
      </c>
      <c r="H137" s="37" t="n">
        <v>175.750349278</v>
      </c>
      <c r="I137" s="37" t="n">
        <v>184.588527164</v>
      </c>
      <c r="J137" s="37" t="n">
        <v>179.849530496</v>
      </c>
      <c r="K137" s="37" t="n">
        <v>177.698443821</v>
      </c>
      <c r="L137" s="37" t="n">
        <v>160.204628502</v>
      </c>
      <c r="M137" s="37" t="n">
        <v>152.300002103</v>
      </c>
      <c r="N137" s="37" t="n">
        <v>146.401450297</v>
      </c>
      <c r="O137" s="37" t="n">
        <v>175.631609464</v>
      </c>
      <c r="P137" s="37" t="n">
        <v>328.467598923</v>
      </c>
      <c r="Q137" s="37" t="n">
        <v>514.347691109</v>
      </c>
      <c r="R137" s="37" t="n">
        <v>930.799491667</v>
      </c>
      <c r="S137" s="37" t="n">
        <v>1452.808912902</v>
      </c>
      <c r="T137" s="37" t="n">
        <v>2091.626</v>
      </c>
      <c r="U137" s="37" t="n">
        <v>2548.181</v>
      </c>
      <c r="V137" s="37" t="n">
        <v>3018.707</v>
      </c>
      <c r="W137" s="37" t="n">
        <v>3032.13</v>
      </c>
      <c r="X137" s="37" t="n">
        <v>3004.691</v>
      </c>
      <c r="Y137" s="37" t="n">
        <v>3219.591</v>
      </c>
      <c r="Z137" s="37" t="n">
        <v>3335.133</v>
      </c>
      <c r="AA137" s="37" t="n">
        <v>3516.216</v>
      </c>
      <c r="AB137" s="37" t="n">
        <v>3909.567</v>
      </c>
      <c r="AC137" s="37" t="n">
        <v>3344.393</v>
      </c>
      <c r="AD137" s="37" t="n">
        <v>3088.144</v>
      </c>
      <c r="AE137" s="37" t="n">
        <v>3205.686</v>
      </c>
      <c r="AF137" s="37" t="n"/>
      <c r="AG137" s="37" t="n"/>
      <c r="AH137" s="37" t="n"/>
      <c r="AI137" s="37" t="n"/>
      <c r="AJ137" s="37" t="n"/>
      <c r="AK137" s="37" t="n"/>
      <c r="AL137" s="37" t="n"/>
      <c r="AM137" s="37" t="n"/>
    </row>
    <row r="138" ht="18" customHeight="1" s="150" thickBot="1">
      <c r="A138" s="44" t="inlineStr">
        <is>
          <t>Tabungan pihak berelasi</t>
        </is>
      </c>
      <c r="B138" s="44" t="n"/>
      <c r="C138" s="37" t="n">
        <v>4.879721845</v>
      </c>
      <c r="D138" s="37" t="n">
        <v>4.879721845</v>
      </c>
      <c r="E138" s="37" t="n">
        <v>4.879721845</v>
      </c>
      <c r="F138" s="37" t="n">
        <v>4.879721845</v>
      </c>
      <c r="G138" s="37" t="n">
        <v>5.290035843</v>
      </c>
      <c r="H138" s="37" t="n">
        <v>6.608317456</v>
      </c>
      <c r="I138" s="37" t="n">
        <v>4.444586023</v>
      </c>
      <c r="J138" s="37" t="n">
        <v>4.012133105</v>
      </c>
      <c r="K138" s="37" t="n">
        <v>8.112882238999999</v>
      </c>
      <c r="L138" s="37" t="n">
        <v>3.085106613</v>
      </c>
      <c r="M138" s="37" t="n">
        <v>4.528384155</v>
      </c>
      <c r="N138" s="37" t="n">
        <v>2.674323345</v>
      </c>
      <c r="O138" s="37" t="n">
        <v>5.859578825</v>
      </c>
      <c r="P138" s="37" t="n">
        <v>3.450752608</v>
      </c>
      <c r="Q138" s="37" t="n">
        <v>7.834997064</v>
      </c>
      <c r="R138" s="37" t="n">
        <v>11.87056817</v>
      </c>
      <c r="S138" s="37" t="n">
        <v>6.009429113</v>
      </c>
      <c r="T138" s="37" t="n">
        <v>8.263999999999999</v>
      </c>
      <c r="U138" s="37" t="n">
        <v>4.971</v>
      </c>
      <c r="V138" s="37" t="n">
        <v>15.491</v>
      </c>
      <c r="W138" s="37" t="n">
        <v>12.365</v>
      </c>
      <c r="X138" s="37" t="n">
        <v>57.795</v>
      </c>
      <c r="Y138" s="37" t="n">
        <v>15.198</v>
      </c>
      <c r="Z138" s="37" t="n">
        <v>9.698</v>
      </c>
      <c r="AA138" s="37" t="n">
        <v>20.523</v>
      </c>
      <c r="AB138" s="37" t="n">
        <v>4.037</v>
      </c>
      <c r="AC138" s="37" t="n">
        <v>2.383</v>
      </c>
      <c r="AD138" s="37" t="n">
        <v>7.838</v>
      </c>
      <c r="AE138" s="37" t="n">
        <v>21.666</v>
      </c>
      <c r="AF138" s="37" t="n"/>
      <c r="AG138" s="37" t="n"/>
      <c r="AH138" s="37" t="n"/>
      <c r="AI138" s="37" t="n"/>
      <c r="AJ138" s="37" t="n"/>
      <c r="AK138" s="37" t="n"/>
      <c r="AL138" s="37" t="n"/>
      <c r="AM138" s="37" t="n"/>
    </row>
    <row r="139" ht="18" customHeight="1" s="150" thickBot="1">
      <c r="A139" s="43" t="inlineStr">
        <is>
          <t>Tabungan wadiah</t>
        </is>
      </c>
      <c r="B139" s="43"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row>
    <row r="140" hidden="1" ht="35" customHeight="1" s="150" thickBot="1">
      <c r="A140" s="44" t="inlineStr">
        <is>
          <t>Tabungan wadiah pihak ketiga</t>
        </is>
      </c>
      <c r="B140" s="44" t="n"/>
      <c r="C140" s="37" t="n">
        <v/>
      </c>
      <c r="D140" s="37" t="n">
        <v/>
      </c>
      <c r="E140" s="37" t="n">
        <v/>
      </c>
      <c r="F140" s="37" t="n">
        <v/>
      </c>
      <c r="G140" s="37" t="n">
        <v/>
      </c>
      <c r="H140" s="37" t="n">
        <v/>
      </c>
      <c r="I140" s="37" t="n">
        <v/>
      </c>
      <c r="J140" s="37" t="n">
        <v/>
      </c>
      <c r="K140" s="37" t="n">
        <v/>
      </c>
      <c r="L140" s="37" t="n">
        <v/>
      </c>
      <c r="M140" s="37" t="n">
        <v/>
      </c>
      <c r="N140" s="37" t="n">
        <v/>
      </c>
      <c r="O140" s="37" t="n">
        <v/>
      </c>
      <c r="P140" s="37" t="n">
        <v/>
      </c>
      <c r="Q140" s="37" t="n">
        <v/>
      </c>
      <c r="R140" s="37" t="n">
        <v/>
      </c>
      <c r="S140" s="37" t="n">
        <v/>
      </c>
      <c r="T140" s="37" t="n">
        <v/>
      </c>
      <c r="U140" s="37" t="n">
        <v/>
      </c>
      <c r="V140" s="37" t="n">
        <v/>
      </c>
      <c r="W140" s="37" t="n">
        <v/>
      </c>
      <c r="X140" s="37" t="n">
        <v/>
      </c>
      <c r="Y140" s="37" t="n">
        <v/>
      </c>
      <c r="Z140" s="37" t="n">
        <v/>
      </c>
      <c r="AA140" s="37" t="n">
        <v/>
      </c>
      <c r="AB140" s="37" t="n">
        <v/>
      </c>
      <c r="AC140" s="37" t="n">
        <v/>
      </c>
      <c r="AD140" s="37" t="n">
        <v/>
      </c>
      <c r="AE140" s="37" t="n">
        <v/>
      </c>
      <c r="AF140" s="37" t="n"/>
      <c r="AG140" s="37" t="n"/>
      <c r="AH140" s="37" t="n"/>
      <c r="AI140" s="37" t="n"/>
      <c r="AJ140" s="37" t="n"/>
      <c r="AK140" s="37" t="n"/>
      <c r="AL140" s="37" t="n"/>
      <c r="AM140" s="37" t="n"/>
    </row>
    <row r="141" hidden="1" ht="35" customHeight="1" s="150" thickBot="1">
      <c r="A141" s="44" t="inlineStr">
        <is>
          <t>Tabungan wadiah pihak berelasi</t>
        </is>
      </c>
      <c r="B141" s="44" t="n"/>
      <c r="C141" s="37" t="n">
        <v/>
      </c>
      <c r="D141" s="37" t="n">
        <v/>
      </c>
      <c r="E141" s="37" t="n">
        <v/>
      </c>
      <c r="F141" s="37" t="n">
        <v/>
      </c>
      <c r="G141" s="37" t="n">
        <v/>
      </c>
      <c r="H141" s="37" t="n">
        <v/>
      </c>
      <c r="I141" s="37" t="n">
        <v/>
      </c>
      <c r="J141" s="37" t="n">
        <v/>
      </c>
      <c r="K141" s="37" t="n">
        <v/>
      </c>
      <c r="L141" s="37" t="n">
        <v/>
      </c>
      <c r="M141" s="37" t="n">
        <v/>
      </c>
      <c r="N141" s="37" t="n">
        <v/>
      </c>
      <c r="O141" s="37" t="n">
        <v/>
      </c>
      <c r="P141" s="37" t="n">
        <v/>
      </c>
      <c r="Q141" s="37" t="n">
        <v/>
      </c>
      <c r="R141" s="37" t="n">
        <v/>
      </c>
      <c r="S141" s="37" t="n">
        <v/>
      </c>
      <c r="T141" s="37" t="n">
        <v/>
      </c>
      <c r="U141" s="37" t="n">
        <v/>
      </c>
      <c r="V141" s="37" t="n">
        <v/>
      </c>
      <c r="W141" s="37" t="n">
        <v/>
      </c>
      <c r="X141" s="37" t="n">
        <v/>
      </c>
      <c r="Y141" s="37" t="n">
        <v/>
      </c>
      <c r="Z141" s="37" t="n">
        <v/>
      </c>
      <c r="AA141" s="37" t="n">
        <v/>
      </c>
      <c r="AB141" s="37" t="n">
        <v/>
      </c>
      <c r="AC141" s="37" t="n">
        <v/>
      </c>
      <c r="AD141" s="37" t="n">
        <v/>
      </c>
      <c r="AE141" s="37" t="n">
        <v/>
      </c>
      <c r="AF141" s="37" t="n"/>
      <c r="AG141" s="37" t="n"/>
      <c r="AH141" s="37" t="n"/>
      <c r="AI141" s="37" t="n"/>
      <c r="AJ141" s="37" t="n"/>
      <c r="AK141" s="37" t="n"/>
      <c r="AL141" s="37" t="n"/>
      <c r="AM141" s="37" t="n"/>
    </row>
    <row r="142" ht="18" customHeight="1" s="150" thickBot="1">
      <c r="A142" s="43" t="inlineStr">
        <is>
          <t>Deposito berjangka</t>
        </is>
      </c>
      <c r="B142" s="43"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c r="AL142" s="34" t="n"/>
      <c r="AM142" s="34" t="n"/>
    </row>
    <row r="143" ht="35" customHeight="1" s="150" thickBot="1">
      <c r="A143" s="44" t="inlineStr">
        <is>
          <t>Deposito berjangka pihak ketiga</t>
        </is>
      </c>
      <c r="B143" s="44" t="n"/>
      <c r="C143" s="37" t="n">
        <v>3094.388493182</v>
      </c>
      <c r="D143" s="37" t="n">
        <v>3094.388493182</v>
      </c>
      <c r="E143" s="37" t="n">
        <v>3094.388493182</v>
      </c>
      <c r="F143" s="37" t="n">
        <v>3094.388493182</v>
      </c>
      <c r="G143" s="37" t="n">
        <v>3441.848645355</v>
      </c>
      <c r="H143" s="37" t="n">
        <v>2803.152210511</v>
      </c>
      <c r="I143" s="37" t="n">
        <v>3401.983514983</v>
      </c>
      <c r="J143" s="37" t="n">
        <v>3265.590860389</v>
      </c>
      <c r="K143" s="37" t="n">
        <v>2918.945321367</v>
      </c>
      <c r="L143" s="37" t="n">
        <v>2118.832885344</v>
      </c>
      <c r="M143" s="37" t="n">
        <v>2309.080980972</v>
      </c>
      <c r="N143" s="37" t="n">
        <v>2902.078110996</v>
      </c>
      <c r="O143" s="37" t="n">
        <v>3186.935668139</v>
      </c>
      <c r="P143" s="37" t="n">
        <v>3910.495317593</v>
      </c>
      <c r="Q143" s="37" t="n">
        <v>4493.9323041</v>
      </c>
      <c r="R143" s="37" t="n">
        <v>6318.160318248</v>
      </c>
      <c r="S143" s="37" t="n">
        <v>7096.294659751</v>
      </c>
      <c r="T143" s="37" t="n">
        <v>7891.782</v>
      </c>
      <c r="U143" s="37" t="n">
        <v>9211.762000000001</v>
      </c>
      <c r="V143" s="37" t="n">
        <v>10229.88</v>
      </c>
      <c r="W143" s="37" t="n">
        <v>10673.964</v>
      </c>
      <c r="X143" s="37" t="n">
        <v>11307.547</v>
      </c>
      <c r="Y143" s="37" t="n">
        <v>11082.73</v>
      </c>
      <c r="Z143" s="37" t="n">
        <v>9693.233</v>
      </c>
      <c r="AA143" s="37" t="n">
        <v>10354.542</v>
      </c>
      <c r="AB143" s="37" t="n">
        <v>10366.182</v>
      </c>
      <c r="AC143" s="37" t="n">
        <v>10237.988</v>
      </c>
      <c r="AD143" s="37" t="n">
        <v>9442.285</v>
      </c>
      <c r="AE143" s="37" t="n">
        <v>9536.074000000001</v>
      </c>
      <c r="AF143" s="37" t="n"/>
      <c r="AG143" s="37" t="n"/>
      <c r="AH143" s="37" t="n"/>
      <c r="AI143" s="37" t="n"/>
      <c r="AJ143" s="37" t="n"/>
      <c r="AK143" s="37" t="n"/>
      <c r="AL143" s="37" t="n"/>
      <c r="AM143" s="37" t="n"/>
    </row>
    <row r="144" ht="35" customHeight="1" s="150" thickBot="1">
      <c r="A144" s="44" t="inlineStr">
        <is>
          <t>Deposito berjangka pihak berelasi</t>
        </is>
      </c>
      <c r="B144" s="44" t="n"/>
      <c r="C144" s="37" t="n">
        <v>160.581907606</v>
      </c>
      <c r="D144" s="37" t="n">
        <v>160.581907606</v>
      </c>
      <c r="E144" s="37" t="n">
        <v>160.581907606</v>
      </c>
      <c r="F144" s="37" t="n">
        <v>160.581907606</v>
      </c>
      <c r="G144" s="37" t="n">
        <v>131.250292969</v>
      </c>
      <c r="H144" s="37" t="n">
        <v>252.777469783</v>
      </c>
      <c r="I144" s="37" t="n">
        <v>151.500536834</v>
      </c>
      <c r="J144" s="37" t="n">
        <v>424.313251672</v>
      </c>
      <c r="K144" s="37" t="n">
        <v>424.21791879</v>
      </c>
      <c r="L144" s="37" t="n">
        <v>524.33532838</v>
      </c>
      <c r="M144" s="37" t="n">
        <v>405.113723067</v>
      </c>
      <c r="N144" s="37" t="n">
        <v>522.863266891</v>
      </c>
      <c r="O144" s="37" t="n">
        <v>484.640569913</v>
      </c>
      <c r="P144" s="37" t="n">
        <v>435.557762558</v>
      </c>
      <c r="Q144" s="37" t="n">
        <v>487.080887759</v>
      </c>
      <c r="R144" s="37" t="n">
        <v>178.764205951</v>
      </c>
      <c r="S144" s="37" t="n">
        <v>153.104232425</v>
      </c>
      <c r="T144" s="37" t="n">
        <v>58.858</v>
      </c>
      <c r="U144" s="37" t="n">
        <v>61.651</v>
      </c>
      <c r="V144" s="37" t="n">
        <v>92.096</v>
      </c>
      <c r="W144" s="37" t="n">
        <v>99.17100000000001</v>
      </c>
      <c r="X144" s="37" t="n">
        <v>124.505</v>
      </c>
      <c r="Y144" s="37" t="n">
        <v>82.42100000000001</v>
      </c>
      <c r="Z144" s="37" t="n">
        <v>184.426</v>
      </c>
      <c r="AA144" s="37" t="n">
        <v>32.106</v>
      </c>
      <c r="AB144" s="37" t="n">
        <v>4.19</v>
      </c>
      <c r="AC144" s="37" t="n">
        <v>5.348</v>
      </c>
      <c r="AD144" s="37" t="n">
        <v>10.691</v>
      </c>
      <c r="AE144" s="37" t="n">
        <v>24.102</v>
      </c>
      <c r="AF144" s="37" t="n"/>
      <c r="AG144" s="37" t="n"/>
      <c r="AH144" s="37" t="n"/>
      <c r="AI144" s="37" t="n"/>
      <c r="AJ144" s="37" t="n"/>
      <c r="AK144" s="37" t="n"/>
      <c r="AL144" s="37" t="n"/>
      <c r="AM144" s="37" t="n"/>
    </row>
    <row r="145" ht="18" customHeight="1" s="150" thickBot="1">
      <c r="A145" s="43" t="inlineStr">
        <is>
          <t>Deposito wakalah</t>
        </is>
      </c>
      <c r="B145" s="43"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c r="AL145" s="34" t="n"/>
      <c r="AM145" s="34" t="n"/>
    </row>
    <row r="146" hidden="1" ht="35" customHeight="1" s="150" thickBot="1">
      <c r="A146" s="44" t="inlineStr">
        <is>
          <t>Deposito wakalah pihak ketiga</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
      </c>
      <c r="X146" s="37" t="n">
        <v/>
      </c>
      <c r="Y146" s="37" t="n">
        <v/>
      </c>
      <c r="Z146" s="37" t="n">
        <v/>
      </c>
      <c r="AA146" s="37" t="n">
        <v/>
      </c>
      <c r="AB146" s="37" t="n">
        <v/>
      </c>
      <c r="AC146" s="37" t="n">
        <v/>
      </c>
      <c r="AD146" s="37" t="n">
        <v/>
      </c>
      <c r="AE146" s="37" t="n">
        <v/>
      </c>
      <c r="AF146" s="37" t="n"/>
      <c r="AG146" s="37" t="n"/>
      <c r="AH146" s="37" t="n"/>
      <c r="AI146" s="37" t="n"/>
      <c r="AJ146" s="37" t="n"/>
      <c r="AK146" s="37" t="n"/>
      <c r="AL146" s="37" t="n"/>
      <c r="AM146" s="37" t="n"/>
    </row>
    <row r="147" hidden="1" ht="35" customHeight="1" s="150" thickBot="1">
      <c r="A147" s="44" t="inlineStr">
        <is>
          <t>Deposito wakalah pihak berelasi</t>
        </is>
      </c>
      <c r="B147" s="44" t="n"/>
      <c r="C147" s="37" t="n">
        <v/>
      </c>
      <c r="D147" s="37" t="n">
        <v/>
      </c>
      <c r="E147" s="37" t="n">
        <v/>
      </c>
      <c r="F147" s="37" t="n">
        <v/>
      </c>
      <c r="G147" s="37" t="n">
        <v/>
      </c>
      <c r="H147" s="37" t="n">
        <v/>
      </c>
      <c r="I147" s="37" t="n">
        <v/>
      </c>
      <c r="J147" s="37" t="n">
        <v/>
      </c>
      <c r="K147" s="37" t="n">
        <v/>
      </c>
      <c r="L147" s="37" t="n">
        <v/>
      </c>
      <c r="M147" s="37" t="n">
        <v/>
      </c>
      <c r="N147" s="37" t="n">
        <v/>
      </c>
      <c r="O147" s="37" t="n">
        <v/>
      </c>
      <c r="P147" s="37" t="n">
        <v/>
      </c>
      <c r="Q147" s="37" t="n">
        <v/>
      </c>
      <c r="R147" s="37" t="n">
        <v/>
      </c>
      <c r="S147" s="37" t="n">
        <v/>
      </c>
      <c r="T147" s="37" t="n">
        <v/>
      </c>
      <c r="U147" s="37" t="n">
        <v/>
      </c>
      <c r="V147" s="37" t="n">
        <v/>
      </c>
      <c r="W147" s="37" t="n">
        <v/>
      </c>
      <c r="X147" s="37" t="n">
        <v/>
      </c>
      <c r="Y147" s="37" t="n">
        <v/>
      </c>
      <c r="Z147" s="37" t="n">
        <v/>
      </c>
      <c r="AA147" s="37" t="n">
        <v/>
      </c>
      <c r="AB147" s="37" t="n">
        <v/>
      </c>
      <c r="AC147" s="37" t="n">
        <v/>
      </c>
      <c r="AD147" s="37" t="n">
        <v/>
      </c>
      <c r="AE147" s="37" t="n">
        <v/>
      </c>
      <c r="AF147" s="37" t="n"/>
      <c r="AG147" s="37" t="n"/>
      <c r="AH147" s="37" t="n"/>
      <c r="AI147" s="37" t="n"/>
      <c r="AJ147" s="37" t="n"/>
      <c r="AK147" s="37" t="n"/>
      <c r="AL147" s="37" t="n"/>
      <c r="AM147" s="37" t="n"/>
    </row>
    <row r="148" ht="18" customHeight="1" s="150" thickBot="1">
      <c r="A148" s="42" t="inlineStr">
        <is>
          <t>Simpanan dari bank lain</t>
        </is>
      </c>
      <c r="B148" s="42"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c r="AL148" s="34" t="n"/>
      <c r="AM148" s="34" t="n"/>
    </row>
    <row r="149" ht="35" customHeight="1" s="150" thickBot="1">
      <c r="A149" s="45" t="inlineStr">
        <is>
          <t>Simpanan dari bank lain pihak berelasi</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40.026</v>
      </c>
      <c r="S149" s="37" t="n">
        <v>287.665</v>
      </c>
      <c r="T149" s="37" t="n">
        <v>287.665</v>
      </c>
      <c r="U149" s="37" t="n">
        <v>287.665</v>
      </c>
      <c r="V149" s="37" t="n">
        <v>287.665</v>
      </c>
      <c r="W149" s="37" t="n">
        <v>152.998</v>
      </c>
      <c r="X149" s="37" t="n">
        <v>127.926</v>
      </c>
      <c r="Y149" s="37" t="n">
        <v>192.469</v>
      </c>
      <c r="Z149" s="37" t="n">
        <v>24.912</v>
      </c>
      <c r="AA149" s="37" t="n">
        <v>27.254</v>
      </c>
      <c r="AB149" s="37" t="n">
        <v>92.113</v>
      </c>
      <c r="AC149" s="37" t="n">
        <v>77.66200000000001</v>
      </c>
      <c r="AD149" s="37" t="n">
        <v>129.079</v>
      </c>
      <c r="AE149" s="37" t="n">
        <v>45.078</v>
      </c>
      <c r="AF149" s="37" t="n"/>
      <c r="AG149" s="37" t="n"/>
      <c r="AH149" s="37" t="n"/>
      <c r="AI149" s="37" t="n"/>
      <c r="AJ149" s="37" t="n"/>
      <c r="AK149" s="37" t="n"/>
      <c r="AL149" s="37" t="n"/>
      <c r="AM149" s="37" t="n"/>
    </row>
    <row r="150" ht="35" customHeight="1" s="150" thickBot="1">
      <c r="A150" s="45" t="inlineStr">
        <is>
          <t>Simpanan dari bank lain pihak ketiga</t>
        </is>
      </c>
      <c r="B150" s="45" t="n"/>
      <c r="C150" s="37" t="n">
        <v/>
      </c>
      <c r="D150" s="37" t="n">
        <v/>
      </c>
      <c r="E150" s="37" t="n">
        <v/>
      </c>
      <c r="F150" s="37" t="n">
        <v/>
      </c>
      <c r="G150" s="37" t="n">
        <v/>
      </c>
      <c r="H150" s="37" t="n">
        <v/>
      </c>
      <c r="I150" s="37" t="n">
        <v/>
      </c>
      <c r="J150" s="37" t="n">
        <v/>
      </c>
      <c r="K150" s="37" t="n">
        <v/>
      </c>
      <c r="L150" s="37" t="n">
        <v/>
      </c>
      <c r="M150" s="37" t="n">
        <v/>
      </c>
      <c r="N150" s="37" t="n">
        <v/>
      </c>
      <c r="O150" s="37" t="n">
        <v/>
      </c>
      <c r="P150" s="37" t="n">
        <v/>
      </c>
      <c r="Q150" s="37" t="n">
        <v/>
      </c>
      <c r="R150" s="37" t="n">
        <v>0.004</v>
      </c>
      <c r="S150" s="37" t="n">
        <v/>
      </c>
      <c r="T150" s="37" t="n">
        <v/>
      </c>
      <c r="U150" s="37" t="n">
        <v/>
      </c>
      <c r="V150" s="37" t="n">
        <v/>
      </c>
      <c r="W150" s="37" t="n">
        <v/>
      </c>
      <c r="X150" s="37" t="n">
        <v/>
      </c>
      <c r="Y150" s="37" t="n">
        <v/>
      </c>
      <c r="Z150" s="37" t="n">
        <v/>
      </c>
      <c r="AA150" s="37" t="n">
        <v/>
      </c>
      <c r="AB150" s="37" t="n">
        <v/>
      </c>
      <c r="AC150" s="37" t="n">
        <v/>
      </c>
      <c r="AD150" s="37" t="n">
        <v/>
      </c>
      <c r="AE150" s="37" t="n">
        <v/>
      </c>
      <c r="AF150" s="37" t="n"/>
      <c r="AG150" s="37" t="n"/>
      <c r="AH150" s="37" t="n"/>
      <c r="AI150" s="37" t="n"/>
      <c r="AJ150" s="37" t="n"/>
      <c r="AK150" s="37" t="n"/>
      <c r="AL150" s="37" t="n"/>
      <c r="AM150" s="37" t="n"/>
    </row>
    <row r="151" ht="35" customHeight="1" s="150" thickBot="1">
      <c r="A151" s="39" t="inlineStr">
        <is>
          <t>Efek yang dijual dengan janji untuk dibeli kembali</t>
        </is>
      </c>
      <c r="B151" s="39" t="n"/>
      <c r="C151" s="37" t="n">
        <v/>
      </c>
      <c r="D151" s="37" t="n">
        <v/>
      </c>
      <c r="E151" s="37" t="n">
        <v/>
      </c>
      <c r="F151" s="37" t="n">
        <v/>
      </c>
      <c r="G151" s="37" t="n">
        <v/>
      </c>
      <c r="H151" s="37" t="n">
        <v/>
      </c>
      <c r="I151" s="37" t="n">
        <v/>
      </c>
      <c r="J151" s="37" t="n">
        <v/>
      </c>
      <c r="K151" s="37" t="n">
        <v/>
      </c>
      <c r="L151" s="37" t="n">
        <v/>
      </c>
      <c r="M151" s="37" t="n">
        <v/>
      </c>
      <c r="N151" s="37" t="n">
        <v/>
      </c>
      <c r="O151" s="37" t="n">
        <v/>
      </c>
      <c r="P151" s="37" t="n">
        <v/>
      </c>
      <c r="Q151" s="37" t="n">
        <v/>
      </c>
      <c r="R151" s="37" t="n">
        <v/>
      </c>
      <c r="S151" s="37" t="n">
        <v>225.99841</v>
      </c>
      <c r="T151" s="37" t="n">
        <v/>
      </c>
      <c r="U151" s="37" t="n">
        <v>86.081</v>
      </c>
      <c r="V151" s="37" t="n">
        <v>585.367</v>
      </c>
      <c r="W151" s="37" t="n">
        <v/>
      </c>
      <c r="X151" s="37" t="n">
        <v/>
      </c>
      <c r="Y151" s="37" t="n">
        <v/>
      </c>
      <c r="Z151" s="37" t="n">
        <v/>
      </c>
      <c r="AA151" s="37" t="n">
        <v/>
      </c>
      <c r="AB151" s="37" t="n">
        <v/>
      </c>
      <c r="AC151" s="37" t="n">
        <v/>
      </c>
      <c r="AD151" s="37" t="n">
        <v/>
      </c>
      <c r="AE151" s="37" t="n">
        <v/>
      </c>
      <c r="AF151" s="37" t="n"/>
      <c r="AG151" s="37" t="n"/>
      <c r="AH151" s="37" t="n"/>
      <c r="AI151" s="37" t="n"/>
      <c r="AJ151" s="37" t="n"/>
      <c r="AK151" s="37" t="n"/>
      <c r="AL151" s="37" t="n"/>
      <c r="AM151" s="37" t="n"/>
    </row>
    <row r="152" ht="18" customHeight="1" s="150" thickBot="1">
      <c r="A152" s="42" t="inlineStr">
        <is>
          <t>Liabilitas derivatif</t>
        </is>
      </c>
      <c r="B152" s="42"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row>
    <row r="153" hidden="1" ht="18" customHeight="1" s="150" thickBot="1">
      <c r="A153" s="45" t="inlineStr">
        <is>
          <t>Liabilitas derivatif pihak ketiga</t>
        </is>
      </c>
      <c r="B153" s="45" t="n"/>
      <c r="C153" s="37" t="n">
        <v/>
      </c>
      <c r="D153" s="37" t="n">
        <v/>
      </c>
      <c r="E153" s="37" t="n">
        <v/>
      </c>
      <c r="F153" s="37" t="n">
        <v/>
      </c>
      <c r="G153" s="37" t="n">
        <v/>
      </c>
      <c r="H153" s="37" t="n">
        <v/>
      </c>
      <c r="I153" s="37" t="n">
        <v/>
      </c>
      <c r="J153" s="37" t="n">
        <v/>
      </c>
      <c r="K153" s="37" t="n">
        <v/>
      </c>
      <c r="L153" s="37" t="n">
        <v/>
      </c>
      <c r="M153" s="37" t="n">
        <v/>
      </c>
      <c r="N153" s="37" t="n">
        <v/>
      </c>
      <c r="O153" s="37" t="n">
        <v/>
      </c>
      <c r="P153" s="37" t="n">
        <v/>
      </c>
      <c r="Q153" s="37" t="n">
        <v/>
      </c>
      <c r="R153" s="37" t="n">
        <v/>
      </c>
      <c r="S153" s="37" t="n">
        <v/>
      </c>
      <c r="T153" s="37" t="n">
        <v/>
      </c>
      <c r="U153" s="37" t="n">
        <v/>
      </c>
      <c r="V153" s="37" t="n">
        <v/>
      </c>
      <c r="W153" s="37" t="n">
        <v/>
      </c>
      <c r="X153" s="37" t="n">
        <v/>
      </c>
      <c r="Y153" s="37" t="n">
        <v/>
      </c>
      <c r="Z153" s="37" t="n">
        <v/>
      </c>
      <c r="AA153" s="37" t="n">
        <v/>
      </c>
      <c r="AB153" s="37" t="n">
        <v/>
      </c>
      <c r="AC153" s="37" t="n">
        <v/>
      </c>
      <c r="AD153" s="37" t="n">
        <v/>
      </c>
      <c r="AE153" s="37" t="n">
        <v/>
      </c>
      <c r="AF153" s="37" t="n"/>
      <c r="AG153" s="37" t="n"/>
      <c r="AH153" s="37" t="n"/>
      <c r="AI153" s="37" t="n"/>
      <c r="AJ153" s="37" t="n"/>
      <c r="AK153" s="37" t="n"/>
      <c r="AL153" s="37" t="n"/>
      <c r="AM153" s="37" t="n"/>
    </row>
    <row r="154" hidden="1" ht="35" customHeight="1" s="150" thickBot="1">
      <c r="A154" s="45" t="inlineStr">
        <is>
          <t>Liabilitas derivatif pihak berelasi</t>
        </is>
      </c>
      <c r="B154" s="45" t="n"/>
      <c r="C154" s="37" t="n">
        <v/>
      </c>
      <c r="D154" s="37" t="n">
        <v/>
      </c>
      <c r="E154" s="37" t="n">
        <v/>
      </c>
      <c r="F154" s="37" t="n">
        <v/>
      </c>
      <c r="G154" s="37" t="n">
        <v/>
      </c>
      <c r="H154" s="37" t="n">
        <v/>
      </c>
      <c r="I154" s="37" t="n">
        <v/>
      </c>
      <c r="J154" s="37" t="n">
        <v/>
      </c>
      <c r="K154" s="37" t="n">
        <v/>
      </c>
      <c r="L154" s="37" t="n">
        <v/>
      </c>
      <c r="M154" s="37" t="n">
        <v/>
      </c>
      <c r="N154" s="37" t="n">
        <v/>
      </c>
      <c r="O154" s="37" t="n">
        <v/>
      </c>
      <c r="P154" s="37" t="n">
        <v/>
      </c>
      <c r="Q154" s="37" t="n">
        <v/>
      </c>
      <c r="R154" s="37" t="n">
        <v/>
      </c>
      <c r="S154" s="37" t="n">
        <v/>
      </c>
      <c r="T154" s="37" t="n">
        <v/>
      </c>
      <c r="U154" s="37" t="n">
        <v/>
      </c>
      <c r="V154" s="37" t="n">
        <v/>
      </c>
      <c r="W154" s="37" t="n">
        <v/>
      </c>
      <c r="X154" s="37" t="n">
        <v/>
      </c>
      <c r="Y154" s="37" t="n">
        <v/>
      </c>
      <c r="Z154" s="37" t="n">
        <v/>
      </c>
      <c r="AA154" s="37" t="n">
        <v/>
      </c>
      <c r="AB154" s="37" t="n">
        <v/>
      </c>
      <c r="AC154" s="37" t="n">
        <v/>
      </c>
      <c r="AD154" s="37" t="n">
        <v/>
      </c>
      <c r="AE154" s="37" t="n">
        <v/>
      </c>
      <c r="AF154" s="37" t="n"/>
      <c r="AG154" s="37" t="n"/>
      <c r="AH154" s="37" t="n"/>
      <c r="AI154" s="37" t="n"/>
      <c r="AJ154" s="37" t="n"/>
      <c r="AK154" s="37" t="n"/>
      <c r="AL154" s="37" t="n"/>
      <c r="AM154" s="37" t="n"/>
    </row>
    <row r="155" hidden="1" ht="18" customHeight="1" s="150" thickBot="1">
      <c r="A155" s="39" t="inlineStr">
        <is>
          <t>Utang 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
      </c>
      <c r="X155" s="37" t="n">
        <v/>
      </c>
      <c r="Y155" s="37" t="n">
        <v/>
      </c>
      <c r="Z155" s="37" t="n">
        <v/>
      </c>
      <c r="AA155" s="37" t="n">
        <v/>
      </c>
      <c r="AB155" s="37" t="n">
        <v/>
      </c>
      <c r="AC155" s="37" t="n">
        <v/>
      </c>
      <c r="AD155" s="37" t="n">
        <v/>
      </c>
      <c r="AE155" s="37" t="n">
        <v/>
      </c>
      <c r="AF155" s="37" t="n"/>
      <c r="AG155" s="37" t="n"/>
      <c r="AH155" s="37" t="n"/>
      <c r="AI155" s="37" t="n"/>
      <c r="AJ155" s="37" t="n"/>
      <c r="AK155" s="37" t="n"/>
      <c r="AL155" s="37" t="n"/>
      <c r="AM155" s="37" t="n"/>
    </row>
    <row r="156" hidden="1" ht="18" customHeight="1" s="150" thickBot="1">
      <c r="A156" s="39" t="inlineStr">
        <is>
          <t>Utang koasuransi</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
      </c>
      <c r="X156" s="37" t="n">
        <v/>
      </c>
      <c r="Y156" s="37" t="n">
        <v/>
      </c>
      <c r="Z156" s="37" t="n">
        <v/>
      </c>
      <c r="AA156" s="37" t="n">
        <v/>
      </c>
      <c r="AB156" s="37" t="n">
        <v/>
      </c>
      <c r="AC156" s="37" t="n">
        <v/>
      </c>
      <c r="AD156" s="37" t="n">
        <v/>
      </c>
      <c r="AE156" s="37" t="n">
        <v/>
      </c>
      <c r="AF156" s="37" t="n"/>
      <c r="AG156" s="37" t="n"/>
      <c r="AH156" s="37" t="n"/>
      <c r="AI156" s="37" t="n"/>
      <c r="AJ156" s="37" t="n"/>
      <c r="AK156" s="37" t="n"/>
      <c r="AL156" s="37" t="n"/>
      <c r="AM156" s="37" t="n"/>
    </row>
    <row r="157" hidden="1" ht="35" customHeight="1" s="150" thickBot="1">
      <c r="A157" s="39" t="inlineStr">
        <is>
          <t>Liabilitas kepada pemegang polis unit-linked</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
      </c>
      <c r="X157" s="37" t="n">
        <v/>
      </c>
      <c r="Y157" s="37" t="n">
        <v/>
      </c>
      <c r="Z157" s="37" t="n">
        <v/>
      </c>
      <c r="AA157" s="37" t="n">
        <v/>
      </c>
      <c r="AB157" s="37" t="n">
        <v/>
      </c>
      <c r="AC157" s="37" t="n">
        <v/>
      </c>
      <c r="AD157" s="37" t="n">
        <v/>
      </c>
      <c r="AE157" s="37" t="n">
        <v/>
      </c>
      <c r="AF157" s="37" t="n"/>
      <c r="AG157" s="37" t="n"/>
      <c r="AH157" s="37" t="n"/>
      <c r="AI157" s="37" t="n"/>
      <c r="AJ157" s="37" t="n"/>
      <c r="AK157" s="37" t="n"/>
      <c r="AL157" s="37" t="n"/>
      <c r="AM157" s="37" t="n"/>
    </row>
    <row r="158" hidden="1" ht="18" customHeight="1" s="150" thickBot="1">
      <c r="A158" s="39" t="inlineStr">
        <is>
          <t>Utang bunga</t>
        </is>
      </c>
      <c r="B158" s="39" t="n"/>
      <c r="C158" s="37" t="n">
        <v/>
      </c>
      <c r="D158" s="37" t="n">
        <v/>
      </c>
      <c r="E158" s="37" t="n">
        <v/>
      </c>
      <c r="F158" s="37" t="n">
        <v/>
      </c>
      <c r="G158" s="37" t="n">
        <v/>
      </c>
      <c r="H158" s="37" t="n">
        <v/>
      </c>
      <c r="I158" s="37" t="n">
        <v/>
      </c>
      <c r="J158" s="37" t="n">
        <v/>
      </c>
      <c r="K158" s="37" t="n">
        <v/>
      </c>
      <c r="L158" s="37" t="n">
        <v/>
      </c>
      <c r="M158" s="37" t="n">
        <v/>
      </c>
      <c r="N158" s="37" t="n">
        <v/>
      </c>
      <c r="O158" s="37" t="n">
        <v/>
      </c>
      <c r="P158" s="37" t="n">
        <v/>
      </c>
      <c r="Q158" s="37" t="n">
        <v/>
      </c>
      <c r="R158" s="37" t="n">
        <v/>
      </c>
      <c r="S158" s="37" t="n">
        <v/>
      </c>
      <c r="T158" s="37" t="n">
        <v/>
      </c>
      <c r="U158" s="37" t="n">
        <v/>
      </c>
      <c r="V158" s="37" t="n">
        <v/>
      </c>
      <c r="W158" s="37" t="n">
        <v/>
      </c>
      <c r="X158" s="37" t="n">
        <v/>
      </c>
      <c r="Y158" s="37" t="n">
        <v/>
      </c>
      <c r="Z158" s="37" t="n">
        <v/>
      </c>
      <c r="AA158" s="37" t="n">
        <v/>
      </c>
      <c r="AB158" s="37" t="n">
        <v/>
      </c>
      <c r="AC158" s="37" t="n">
        <v/>
      </c>
      <c r="AD158" s="37" t="n">
        <v/>
      </c>
      <c r="AE158" s="37" t="n">
        <v/>
      </c>
      <c r="AF158" s="37" t="n"/>
      <c r="AG158" s="37" t="n"/>
      <c r="AH158" s="37" t="n"/>
      <c r="AI158" s="37" t="n"/>
      <c r="AJ158" s="37" t="n"/>
      <c r="AK158" s="37" t="n"/>
      <c r="AL158" s="37" t="n"/>
      <c r="AM158" s="37" t="n"/>
    </row>
    <row r="159" ht="18" customHeight="1" s="150" thickBot="1">
      <c r="A159" s="42" t="inlineStr">
        <is>
          <t>Liabilitas akseptasi</t>
        </is>
      </c>
      <c r="B159" s="42"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c r="AL159" s="34" t="n"/>
      <c r="AM159" s="34" t="n"/>
    </row>
    <row r="160" hidden="1" ht="35" customHeight="1" s="150" thickBot="1">
      <c r="A160" s="45" t="inlineStr">
        <is>
          <t>Liabilitas akseptasi pihak berelasi</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
      </c>
      <c r="S160" s="37" t="n">
        <v/>
      </c>
      <c r="T160" s="37" t="n">
        <v/>
      </c>
      <c r="U160" s="37" t="n">
        <v/>
      </c>
      <c r="V160" s="37" t="n">
        <v/>
      </c>
      <c r="W160" s="37" t="n">
        <v/>
      </c>
      <c r="X160" s="37" t="n">
        <v/>
      </c>
      <c r="Y160" s="37" t="n">
        <v/>
      </c>
      <c r="Z160" s="37" t="n">
        <v/>
      </c>
      <c r="AA160" s="37" t="n">
        <v/>
      </c>
      <c r="AB160" s="37" t="n">
        <v/>
      </c>
      <c r="AC160" s="37" t="n">
        <v/>
      </c>
      <c r="AD160" s="37" t="n">
        <v/>
      </c>
      <c r="AE160" s="37" t="n">
        <v/>
      </c>
      <c r="AF160" s="37" t="n"/>
      <c r="AG160" s="37" t="n"/>
      <c r="AH160" s="37" t="n"/>
      <c r="AI160" s="37" t="n"/>
      <c r="AJ160" s="37" t="n"/>
      <c r="AK160" s="37" t="n"/>
      <c r="AL160" s="37" t="n"/>
      <c r="AM160" s="37" t="n"/>
    </row>
    <row r="161" hidden="1" ht="35" customHeight="1" s="150" thickBot="1">
      <c r="A161" s="45" t="inlineStr">
        <is>
          <t>Liabilitas akseptasi pihak ketiga</t>
        </is>
      </c>
      <c r="B161" s="45"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
      </c>
      <c r="S161" s="37" t="n">
        <v/>
      </c>
      <c r="T161" s="37" t="n">
        <v/>
      </c>
      <c r="U161" s="37" t="n">
        <v/>
      </c>
      <c r="V161" s="37" t="n">
        <v/>
      </c>
      <c r="W161" s="37" t="n">
        <v/>
      </c>
      <c r="X161" s="37" t="n">
        <v/>
      </c>
      <c r="Y161" s="37" t="n">
        <v/>
      </c>
      <c r="Z161" s="37" t="n">
        <v/>
      </c>
      <c r="AA161" s="37" t="n">
        <v/>
      </c>
      <c r="AB161" s="37" t="n">
        <v/>
      </c>
      <c r="AC161" s="37" t="n">
        <v/>
      </c>
      <c r="AD161" s="37" t="n">
        <v/>
      </c>
      <c r="AE161" s="37" t="n">
        <v/>
      </c>
      <c r="AF161" s="37" t="n"/>
      <c r="AG161" s="37" t="n"/>
      <c r="AH161" s="37" t="n"/>
      <c r="AI161" s="37" t="n"/>
      <c r="AJ161" s="37" t="n"/>
      <c r="AK161" s="37" t="n"/>
      <c r="AL161" s="37" t="n"/>
      <c r="AM161" s="37" t="n"/>
    </row>
    <row r="162" hidden="1" ht="18" customHeight="1" s="150" thickBot="1">
      <c r="A162" s="39" t="inlineStr">
        <is>
          <t>Utang usaha</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
      </c>
      <c r="T162" s="37" t="n">
        <v/>
      </c>
      <c r="U162" s="37" t="n">
        <v/>
      </c>
      <c r="V162" s="37" t="n">
        <v/>
      </c>
      <c r="W162" s="37" t="n">
        <v/>
      </c>
      <c r="X162" s="37" t="n">
        <v/>
      </c>
      <c r="Y162" s="37" t="n">
        <v/>
      </c>
      <c r="Z162" s="37" t="n">
        <v/>
      </c>
      <c r="AA162" s="37" t="n">
        <v/>
      </c>
      <c r="AB162" s="37" t="n">
        <v/>
      </c>
      <c r="AC162" s="37" t="n">
        <v/>
      </c>
      <c r="AD162" s="37" t="n">
        <v/>
      </c>
      <c r="AE162" s="37" t="n">
        <v/>
      </c>
      <c r="AF162" s="37" t="n"/>
      <c r="AG162" s="37" t="n"/>
      <c r="AH162" s="37" t="n"/>
      <c r="AI162" s="37" t="n"/>
      <c r="AJ162" s="37" t="n"/>
      <c r="AK162" s="37" t="n"/>
      <c r="AL162" s="37" t="n"/>
      <c r="AM162" s="37" t="n"/>
    </row>
    <row r="163" hidden="1" ht="18" customHeight="1" s="150" thickBot="1">
      <c r="A163" s="39" t="inlineStr">
        <is>
          <t>Uang muka dan angsuran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
      </c>
      <c r="T163" s="37" t="n">
        <v/>
      </c>
      <c r="U163" s="37" t="n">
        <v/>
      </c>
      <c r="V163" s="37" t="n">
        <v/>
      </c>
      <c r="W163" s="37" t="n">
        <v/>
      </c>
      <c r="X163" s="37" t="n">
        <v/>
      </c>
      <c r="Y163" s="37" t="n">
        <v/>
      </c>
      <c r="Z163" s="37" t="n">
        <v/>
      </c>
      <c r="AA163" s="37" t="n">
        <v/>
      </c>
      <c r="AB163" s="37" t="n">
        <v/>
      </c>
      <c r="AC163" s="37" t="n">
        <v/>
      </c>
      <c r="AD163" s="37" t="n">
        <v/>
      </c>
      <c r="AE163" s="37" t="n">
        <v/>
      </c>
      <c r="AF163" s="37" t="n"/>
      <c r="AG163" s="37" t="n"/>
      <c r="AH163" s="37" t="n"/>
      <c r="AI163" s="37" t="n"/>
      <c r="AJ163" s="37" t="n"/>
      <c r="AK163" s="37" t="n"/>
      <c r="AL163" s="37" t="n"/>
      <c r="AM163" s="37" t="n"/>
    </row>
    <row r="164" hidden="1" ht="18" customHeight="1" s="150" thickBot="1">
      <c r="A164" s="39" t="inlineStr">
        <is>
          <t>Utang dividen</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
      </c>
      <c r="T164" s="37" t="n">
        <v/>
      </c>
      <c r="U164" s="37" t="n">
        <v/>
      </c>
      <c r="V164" s="37" t="n">
        <v/>
      </c>
      <c r="W164" s="37" t="n">
        <v/>
      </c>
      <c r="X164" s="37" t="n">
        <v/>
      </c>
      <c r="Y164" s="37" t="n">
        <v/>
      </c>
      <c r="Z164" s="37" t="n">
        <v/>
      </c>
      <c r="AA164" s="37" t="n">
        <v/>
      </c>
      <c r="AB164" s="37" t="n">
        <v/>
      </c>
      <c r="AC164" s="37" t="n">
        <v/>
      </c>
      <c r="AD164" s="37" t="n">
        <v/>
      </c>
      <c r="AE164" s="37" t="n">
        <v/>
      </c>
      <c r="AF164" s="37" t="n"/>
      <c r="AG164" s="37" t="n"/>
      <c r="AH164" s="37" t="n"/>
      <c r="AI164" s="37" t="n"/>
      <c r="AJ164" s="37" t="n"/>
      <c r="AK164" s="37" t="n"/>
      <c r="AL164" s="37" t="n"/>
      <c r="AM164" s="37" t="n"/>
    </row>
    <row r="165" hidden="1" ht="18" customHeight="1" s="150" thickBot="1">
      <c r="A165" s="39" t="inlineStr">
        <is>
          <t>Utang dealer</t>
        </is>
      </c>
      <c r="B165" s="39" t="n"/>
      <c r="C165" s="37" t="n">
        <v/>
      </c>
      <c r="D165" s="37" t="n">
        <v/>
      </c>
      <c r="E165" s="37" t="n">
        <v/>
      </c>
      <c r="F165" s="37" t="n">
        <v/>
      </c>
      <c r="G165" s="37" t="n">
        <v/>
      </c>
      <c r="H165" s="37" t="n">
        <v/>
      </c>
      <c r="I165" s="37" t="n">
        <v/>
      </c>
      <c r="J165" s="37" t="n">
        <v/>
      </c>
      <c r="K165" s="37" t="n">
        <v/>
      </c>
      <c r="L165" s="37" t="n">
        <v/>
      </c>
      <c r="M165" s="37" t="n">
        <v/>
      </c>
      <c r="N165" s="37" t="n">
        <v/>
      </c>
      <c r="O165" s="37" t="n">
        <v/>
      </c>
      <c r="P165" s="37" t="n">
        <v/>
      </c>
      <c r="Q165" s="37" t="n">
        <v/>
      </c>
      <c r="R165" s="37" t="n">
        <v/>
      </c>
      <c r="S165" s="37" t="n">
        <v/>
      </c>
      <c r="T165" s="37" t="n">
        <v/>
      </c>
      <c r="U165" s="37" t="n">
        <v/>
      </c>
      <c r="V165" s="37" t="n">
        <v/>
      </c>
      <c r="W165" s="37" t="n">
        <v/>
      </c>
      <c r="X165" s="37" t="n">
        <v/>
      </c>
      <c r="Y165" s="37" t="n">
        <v/>
      </c>
      <c r="Z165" s="37" t="n">
        <v/>
      </c>
      <c r="AA165" s="37" t="n">
        <v/>
      </c>
      <c r="AB165" s="37" t="n">
        <v/>
      </c>
      <c r="AC165" s="37" t="n">
        <v/>
      </c>
      <c r="AD165" s="37" t="n">
        <v/>
      </c>
      <c r="AE165" s="37" t="n">
        <v/>
      </c>
      <c r="AF165" s="37" t="n"/>
      <c r="AG165" s="37" t="n"/>
      <c r="AH165" s="37" t="n"/>
      <c r="AI165" s="37" t="n"/>
      <c r="AJ165" s="37" t="n"/>
      <c r="AK165" s="37" t="n"/>
      <c r="AL165" s="37" t="n"/>
      <c r="AM165" s="37" t="n"/>
    </row>
    <row r="166" ht="18" customHeight="1" s="150" thickBot="1">
      <c r="A166" s="42" t="inlineStr">
        <is>
          <t>Pinjaman yang diterima</t>
        </is>
      </c>
      <c r="B166" s="42"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c r="AL166" s="34" t="n"/>
      <c r="AM166" s="34" t="n"/>
    </row>
    <row r="167" ht="35" customHeight="1" s="150" thickBot="1">
      <c r="A167" s="45" t="inlineStr">
        <is>
          <t>Pinjaman yang diterima pihak ketiga</t>
        </is>
      </c>
      <c r="B167" s="45" t="n"/>
      <c r="C167" s="37" t="n">
        <v>3.167405421</v>
      </c>
      <c r="D167" s="37" t="n">
        <v>3.167405421</v>
      </c>
      <c r="E167" s="37" t="n">
        <v>3.167405421</v>
      </c>
      <c r="F167" s="37" t="n">
        <v/>
      </c>
      <c r="G167" s="37" t="n">
        <v>2.980593672</v>
      </c>
      <c r="H167" s="37" t="n">
        <v>140.321930923</v>
      </c>
      <c r="I167" s="37" t="n">
        <v>2.681919174</v>
      </c>
      <c r="J167" s="37" t="n">
        <v/>
      </c>
      <c r="K167" s="37" t="n">
        <v/>
      </c>
      <c r="L167" s="37" t="n">
        <v/>
      </c>
      <c r="M167" s="37" t="n">
        <v/>
      </c>
      <c r="N167" s="37" t="n">
        <v/>
      </c>
      <c r="O167" s="37" t="n">
        <v/>
      </c>
      <c r="P167" s="37" t="n">
        <v/>
      </c>
      <c r="Q167" s="37" t="n">
        <v/>
      </c>
      <c r="R167" s="37" t="n">
        <v/>
      </c>
      <c r="S167" s="37" t="n">
        <v/>
      </c>
      <c r="T167" s="37" t="n">
        <v/>
      </c>
      <c r="U167" s="37" t="n">
        <v/>
      </c>
      <c r="V167" s="37" t="n">
        <v/>
      </c>
      <c r="W167" s="37" t="n">
        <v/>
      </c>
      <c r="X167" s="37" t="n">
        <v/>
      </c>
      <c r="Y167" s="37" t="n">
        <v/>
      </c>
      <c r="Z167" s="37" t="n">
        <v/>
      </c>
      <c r="AA167" s="37" t="n">
        <v/>
      </c>
      <c r="AB167" s="37" t="n">
        <v/>
      </c>
      <c r="AC167" s="37" t="n">
        <v/>
      </c>
      <c r="AD167" s="37" t="n">
        <v/>
      </c>
      <c r="AE167" s="37" t="n">
        <v/>
      </c>
      <c r="AF167" s="37" t="n"/>
      <c r="AG167" s="37" t="n"/>
      <c r="AH167" s="37" t="n"/>
      <c r="AI167" s="37" t="n"/>
      <c r="AJ167" s="37" t="n"/>
      <c r="AK167" s="37" t="n"/>
      <c r="AL167" s="37" t="n"/>
      <c r="AM167" s="37" t="n"/>
    </row>
    <row r="168" hidden="1" ht="35" customHeight="1" s="150" thickBot="1">
      <c r="A168" s="45" t="inlineStr">
        <is>
          <t>Pinjaman yang diterima pihak berelasi</t>
        </is>
      </c>
      <c r="B168" s="45" t="n"/>
      <c r="C168" s="37" t="n">
        <v/>
      </c>
      <c r="D168" s="37" t="n">
        <v/>
      </c>
      <c r="E168" s="37" t="n">
        <v/>
      </c>
      <c r="F168" s="37" t="n">
        <v/>
      </c>
      <c r="G168" s="37" t="n">
        <v/>
      </c>
      <c r="H168" s="37" t="n">
        <v/>
      </c>
      <c r="I168" s="37" t="n">
        <v/>
      </c>
      <c r="J168" s="37" t="n">
        <v/>
      </c>
      <c r="K168" s="37" t="n">
        <v/>
      </c>
      <c r="L168" s="37" t="n">
        <v/>
      </c>
      <c r="M168" s="37" t="n">
        <v/>
      </c>
      <c r="N168" s="37" t="n">
        <v/>
      </c>
      <c r="O168" s="37" t="n">
        <v/>
      </c>
      <c r="P168" s="37" t="n">
        <v/>
      </c>
      <c r="Q168" s="37" t="n">
        <v/>
      </c>
      <c r="R168" s="37" t="n">
        <v/>
      </c>
      <c r="S168" s="37" t="n">
        <v/>
      </c>
      <c r="T168" s="37" t="n">
        <v/>
      </c>
      <c r="U168" s="37" t="n">
        <v/>
      </c>
      <c r="V168" s="37" t="n">
        <v/>
      </c>
      <c r="W168" s="37" t="n">
        <v/>
      </c>
      <c r="X168" s="37" t="n">
        <v/>
      </c>
      <c r="Y168" s="37" t="n">
        <v/>
      </c>
      <c r="Z168" s="37" t="n">
        <v/>
      </c>
      <c r="AA168" s="37" t="n">
        <v/>
      </c>
      <c r="AB168" s="37" t="n">
        <v/>
      </c>
      <c r="AC168" s="37" t="n">
        <v/>
      </c>
      <c r="AD168" s="37" t="n">
        <v/>
      </c>
      <c r="AE168" s="37" t="n">
        <v/>
      </c>
      <c r="AF168" s="37" t="n"/>
      <c r="AG168" s="37" t="n"/>
      <c r="AH168" s="37" t="n"/>
      <c r="AI168" s="37" t="n"/>
      <c r="AJ168" s="37" t="n"/>
      <c r="AK168" s="37" t="n"/>
      <c r="AL168" s="37" t="n"/>
      <c r="AM168" s="37" t="n"/>
    </row>
    <row r="169" hidden="1" ht="52" customHeight="1" s="150" thickBot="1">
      <c r="A169" s="45" t="inlineStr">
        <is>
          <t>Pinjaman yang diterima utang pada lembaga kliring dan penjaminan</t>
        </is>
      </c>
      <c r="B169" s="45" t="n"/>
      <c r="C169" s="37" t="n">
        <v/>
      </c>
      <c r="D169" s="37" t="n">
        <v/>
      </c>
      <c r="E169" s="37" t="n">
        <v/>
      </c>
      <c r="F169" s="37" t="n">
        <v/>
      </c>
      <c r="G169" s="37" t="n">
        <v/>
      </c>
      <c r="H169" s="37" t="n">
        <v/>
      </c>
      <c r="I169" s="37" t="n">
        <v/>
      </c>
      <c r="J169" s="37" t="n">
        <v/>
      </c>
      <c r="K169" s="37" t="n">
        <v/>
      </c>
      <c r="L169" s="37" t="n">
        <v/>
      </c>
      <c r="M169" s="37" t="n">
        <v/>
      </c>
      <c r="N169" s="37" t="n">
        <v/>
      </c>
      <c r="O169" s="37" t="n">
        <v/>
      </c>
      <c r="P169" s="37" t="n">
        <v/>
      </c>
      <c r="Q169" s="37" t="n">
        <v/>
      </c>
      <c r="R169" s="37" t="n">
        <v/>
      </c>
      <c r="S169" s="37" t="n">
        <v/>
      </c>
      <c r="T169" s="37" t="n">
        <v/>
      </c>
      <c r="U169" s="37" t="n">
        <v/>
      </c>
      <c r="V169" s="37" t="n">
        <v/>
      </c>
      <c r="W169" s="37" t="n">
        <v/>
      </c>
      <c r="X169" s="37" t="n">
        <v/>
      </c>
      <c r="Y169" s="37" t="n">
        <v/>
      </c>
      <c r="Z169" s="37" t="n">
        <v/>
      </c>
      <c r="AA169" s="37" t="n">
        <v/>
      </c>
      <c r="AB169" s="37" t="n">
        <v/>
      </c>
      <c r="AC169" s="37" t="n">
        <v/>
      </c>
      <c r="AD169" s="37" t="n">
        <v/>
      </c>
      <c r="AE169" s="37" t="n">
        <v/>
      </c>
      <c r="AF169" s="37" t="n"/>
      <c r="AG169" s="37" t="n"/>
      <c r="AH169" s="37" t="n"/>
      <c r="AI169" s="37" t="n"/>
      <c r="AJ169" s="37" t="n"/>
      <c r="AK169" s="37" t="n"/>
      <c r="AL169" s="37" t="n"/>
      <c r="AM169" s="37" t="n"/>
    </row>
    <row r="170" ht="18" customHeight="1" s="150" thickBot="1">
      <c r="A170" s="42" t="inlineStr">
        <is>
          <t>Efek yang diterbitkan</t>
        </is>
      </c>
      <c r="B170" s="42"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c r="AL170" s="34" t="n"/>
      <c r="AM170" s="34" t="n"/>
    </row>
    <row r="171" hidden="1" ht="18" customHeight="1" s="150" thickBot="1">
      <c r="A171" s="45" t="inlineStr">
        <is>
          <t>Utang obligasi</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
      </c>
      <c r="T171" s="37" t="n">
        <v/>
      </c>
      <c r="U171" s="37" t="n">
        <v/>
      </c>
      <c r="V171" s="37" t="n">
        <v/>
      </c>
      <c r="W171" s="37" t="n">
        <v/>
      </c>
      <c r="X171" s="37" t="n">
        <v/>
      </c>
      <c r="Y171" s="37" t="n">
        <v/>
      </c>
      <c r="Z171" s="37" t="n">
        <v/>
      </c>
      <c r="AA171" s="37" t="n">
        <v/>
      </c>
      <c r="AB171" s="37" t="n">
        <v/>
      </c>
      <c r="AC171" s="37" t="n">
        <v/>
      </c>
      <c r="AD171" s="37" t="n">
        <v/>
      </c>
      <c r="AE171" s="37" t="n">
        <v/>
      </c>
      <c r="AF171" s="37" t="n"/>
      <c r="AG171" s="37" t="n"/>
      <c r="AH171" s="37" t="n"/>
      <c r="AI171" s="37" t="n"/>
      <c r="AJ171" s="37" t="n"/>
      <c r="AK171" s="37" t="n"/>
      <c r="AL171" s="37" t="n"/>
      <c r="AM171" s="37" t="n"/>
    </row>
    <row r="172" hidden="1" ht="18" customHeight="1" s="150" thickBot="1">
      <c r="A172" s="45" t="inlineStr">
        <is>
          <t>Sukuk</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
      </c>
      <c r="T172" s="37" t="n">
        <v/>
      </c>
      <c r="U172" s="37" t="n">
        <v/>
      </c>
      <c r="V172" s="37" t="n">
        <v/>
      </c>
      <c r="W172" s="37" t="n">
        <v/>
      </c>
      <c r="X172" s="37" t="n">
        <v/>
      </c>
      <c r="Y172" s="37" t="n">
        <v/>
      </c>
      <c r="Z172" s="37" t="n">
        <v/>
      </c>
      <c r="AA172" s="37" t="n">
        <v/>
      </c>
      <c r="AB172" s="37" t="n">
        <v/>
      </c>
      <c r="AC172" s="37" t="n">
        <v/>
      </c>
      <c r="AD172" s="37" t="n">
        <v/>
      </c>
      <c r="AE172" s="37" t="n">
        <v/>
      </c>
      <c r="AF172" s="37" t="n"/>
      <c r="AG172" s="37" t="n"/>
      <c r="AH172" s="37" t="n"/>
      <c r="AI172" s="37" t="n"/>
      <c r="AJ172" s="37" t="n"/>
      <c r="AK172" s="37" t="n"/>
      <c r="AL172" s="37" t="n"/>
      <c r="AM172" s="37" t="n"/>
    </row>
    <row r="173" hidden="1" ht="18" customHeight="1" s="150" thickBot="1">
      <c r="A173" s="45" t="inlineStr">
        <is>
          <t>Obligasi subordinasi</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
      </c>
      <c r="S173" s="37" t="n">
        <v/>
      </c>
      <c r="T173" s="37" t="n">
        <v/>
      </c>
      <c r="U173" s="37" t="n">
        <v/>
      </c>
      <c r="V173" s="37" t="n">
        <v/>
      </c>
      <c r="W173" s="37" t="n">
        <v/>
      </c>
      <c r="X173" s="37" t="n">
        <v/>
      </c>
      <c r="Y173" s="37" t="n">
        <v/>
      </c>
      <c r="Z173" s="37" t="n">
        <v/>
      </c>
      <c r="AA173" s="37" t="n">
        <v/>
      </c>
      <c r="AB173" s="37" t="n">
        <v/>
      </c>
      <c r="AC173" s="37" t="n">
        <v/>
      </c>
      <c r="AD173" s="37" t="n">
        <v/>
      </c>
      <c r="AE173" s="37" t="n">
        <v/>
      </c>
      <c r="AF173" s="37" t="n"/>
      <c r="AG173" s="37" t="n"/>
      <c r="AH173" s="37" t="n"/>
      <c r="AI173" s="37" t="n"/>
      <c r="AJ173" s="37" t="n"/>
      <c r="AK173" s="37" t="n"/>
      <c r="AL173" s="37" t="n"/>
      <c r="AM173" s="37" t="n"/>
    </row>
    <row r="174" hidden="1" ht="18" customHeight="1" s="150" thickBot="1">
      <c r="A174" s="45" t="inlineStr">
        <is>
          <t>Surat utang jangka menengah</t>
        </is>
      </c>
      <c r="B174" s="45" t="n"/>
      <c r="C174" s="37" t="n">
        <v/>
      </c>
      <c r="D174" s="37" t="n">
        <v/>
      </c>
      <c r="E174" s="37" t="n">
        <v/>
      </c>
      <c r="F174" s="37" t="n">
        <v/>
      </c>
      <c r="G174" s="37" t="n">
        <v/>
      </c>
      <c r="H174" s="37" t="n">
        <v/>
      </c>
      <c r="I174" s="37" t="n">
        <v/>
      </c>
      <c r="J174" s="37" t="n">
        <v/>
      </c>
      <c r="K174" s="37" t="n">
        <v/>
      </c>
      <c r="L174" s="37" t="n">
        <v/>
      </c>
      <c r="M174" s="37" t="n">
        <v/>
      </c>
      <c r="N174" s="37" t="n">
        <v/>
      </c>
      <c r="O174" s="37" t="n">
        <v/>
      </c>
      <c r="P174" s="37" t="n">
        <v/>
      </c>
      <c r="Q174" s="37" t="n">
        <v/>
      </c>
      <c r="R174" s="37" t="n">
        <v/>
      </c>
      <c r="S174" s="37" t="n">
        <v/>
      </c>
      <c r="T174" s="37" t="n">
        <v/>
      </c>
      <c r="U174" s="37" t="n">
        <v/>
      </c>
      <c r="V174" s="37" t="n">
        <v/>
      </c>
      <c r="W174" s="37" t="n">
        <v/>
      </c>
      <c r="X174" s="37" t="n">
        <v/>
      </c>
      <c r="Y174" s="37" t="n">
        <v/>
      </c>
      <c r="Z174" s="37" t="n">
        <v/>
      </c>
      <c r="AA174" s="37" t="n">
        <v/>
      </c>
      <c r="AB174" s="37" t="n">
        <v/>
      </c>
      <c r="AC174" s="37" t="n">
        <v/>
      </c>
      <c r="AD174" s="37" t="n">
        <v/>
      </c>
      <c r="AE174" s="37" t="n">
        <v/>
      </c>
      <c r="AF174" s="37" t="n"/>
      <c r="AG174" s="37" t="n"/>
      <c r="AH174" s="37" t="n"/>
      <c r="AI174" s="37" t="n"/>
      <c r="AJ174" s="37" t="n"/>
      <c r="AK174" s="37" t="n"/>
      <c r="AL174" s="37" t="n"/>
      <c r="AM174" s="37" t="n"/>
    </row>
    <row r="175" hidden="1" ht="18" customHeight="1" s="150" thickBot="1">
      <c r="A175" s="45" t="inlineStr">
        <is>
          <t>Efek yang diterbitkan lainnya</t>
        </is>
      </c>
      <c r="B175" s="45"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
      </c>
      <c r="T175" s="37" t="n">
        <v/>
      </c>
      <c r="U175" s="37" t="n">
        <v/>
      </c>
      <c r="V175" s="37" t="n">
        <v/>
      </c>
      <c r="W175" s="37" t="n">
        <v/>
      </c>
      <c r="X175" s="37" t="n">
        <v/>
      </c>
      <c r="Y175" s="37" t="n">
        <v/>
      </c>
      <c r="Z175" s="37" t="n">
        <v/>
      </c>
      <c r="AA175" s="37" t="n">
        <v/>
      </c>
      <c r="AB175" s="37" t="n">
        <v/>
      </c>
      <c r="AC175" s="37" t="n">
        <v/>
      </c>
      <c r="AD175" s="37" t="n">
        <v/>
      </c>
      <c r="AE175" s="37" t="n">
        <v/>
      </c>
      <c r="AF175" s="37" t="n"/>
      <c r="AG175" s="37" t="n"/>
      <c r="AH175" s="37" t="n"/>
      <c r="AI175" s="37" t="n"/>
      <c r="AJ175" s="37" t="n"/>
      <c r="AK175" s="37" t="n"/>
      <c r="AL175" s="37" t="n"/>
      <c r="AM175" s="37" t="n"/>
    </row>
    <row r="176" hidden="1" ht="18" customHeight="1" s="150" thickBot="1">
      <c r="A176" s="39" t="inlineStr">
        <is>
          <t>Liabilitas kontrak asuransi</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
      </c>
      <c r="T176" s="37" t="n">
        <v/>
      </c>
      <c r="U176" s="37" t="n">
        <v/>
      </c>
      <c r="V176" s="37" t="n">
        <v/>
      </c>
      <c r="W176" s="37" t="n">
        <v/>
      </c>
      <c r="X176" s="37" t="n">
        <v/>
      </c>
      <c r="Y176" s="37" t="n">
        <v/>
      </c>
      <c r="Z176" s="37" t="n">
        <v/>
      </c>
      <c r="AA176" s="37" t="n">
        <v/>
      </c>
      <c r="AB176" s="37" t="n">
        <v/>
      </c>
      <c r="AC176" s="37" t="n">
        <v/>
      </c>
      <c r="AD176" s="37" t="n">
        <v/>
      </c>
      <c r="AE176" s="37" t="n">
        <v/>
      </c>
      <c r="AF176" s="37" t="n"/>
      <c r="AG176" s="37" t="n"/>
      <c r="AH176" s="37" t="n"/>
      <c r="AI176" s="37" t="n"/>
      <c r="AJ176" s="37" t="n"/>
      <c r="AK176" s="37" t="n"/>
      <c r="AL176" s="37" t="n"/>
      <c r="AM176" s="37" t="n"/>
    </row>
    <row r="177" hidden="1" ht="18" customHeight="1" s="150" thickBot="1">
      <c r="A177" s="39" t="inlineStr">
        <is>
          <t>Utang perusahaan efek</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
      </c>
      <c r="T177" s="37" t="n">
        <v/>
      </c>
      <c r="U177" s="37" t="n">
        <v/>
      </c>
      <c r="V177" s="37" t="n">
        <v/>
      </c>
      <c r="W177" s="37" t="n">
        <v/>
      </c>
      <c r="X177" s="37" t="n">
        <v/>
      </c>
      <c r="Y177" s="37" t="n">
        <v/>
      </c>
      <c r="Z177" s="37" t="n">
        <v/>
      </c>
      <c r="AA177" s="37" t="n">
        <v/>
      </c>
      <c r="AB177" s="37" t="n">
        <v/>
      </c>
      <c r="AC177" s="37" t="n">
        <v/>
      </c>
      <c r="AD177" s="37" t="n">
        <v/>
      </c>
      <c r="AE177" s="37" t="n">
        <v/>
      </c>
      <c r="AF177" s="37" t="n"/>
      <c r="AG177" s="37" t="n"/>
      <c r="AH177" s="37" t="n"/>
      <c r="AI177" s="37" t="n"/>
      <c r="AJ177" s="37" t="n"/>
      <c r="AK177" s="37" t="n"/>
      <c r="AL177" s="37" t="n"/>
      <c r="AM177" s="37" t="n"/>
    </row>
    <row r="178" hidden="1" ht="18" customHeight="1" s="150" thickBot="1">
      <c r="A178" s="39" t="inlineStr">
        <is>
          <t>Provisi</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
      </c>
      <c r="T178" s="37" t="n">
        <v/>
      </c>
      <c r="U178" s="37" t="n">
        <v/>
      </c>
      <c r="V178" s="37" t="n">
        <v/>
      </c>
      <c r="W178" s="37" t="n">
        <v/>
      </c>
      <c r="X178" s="37" t="n">
        <v/>
      </c>
      <c r="Y178" s="37" t="n">
        <v/>
      </c>
      <c r="Z178" s="37" t="n">
        <v/>
      </c>
      <c r="AA178" s="37" t="n">
        <v/>
      </c>
      <c r="AB178" s="37" t="n">
        <v/>
      </c>
      <c r="AC178" s="37" t="n">
        <v/>
      </c>
      <c r="AD178" s="37" t="n">
        <v/>
      </c>
      <c r="AE178" s="37" t="n">
        <v/>
      </c>
      <c r="AF178" s="37" t="n"/>
      <c r="AG178" s="37" t="n"/>
      <c r="AH178" s="37" t="n"/>
      <c r="AI178" s="37" t="n"/>
      <c r="AJ178" s="37" t="n"/>
      <c r="AK178" s="37" t="n"/>
      <c r="AL178" s="37" t="n"/>
      <c r="AM178" s="37" t="n"/>
    </row>
    <row r="179" hidden="1" ht="18" customHeight="1" s="150" thickBot="1">
      <c r="A179" s="39" t="inlineStr">
        <is>
          <t>Liabilitas atas kontrak</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
      </c>
      <c r="T179" s="37" t="n">
        <v/>
      </c>
      <c r="U179" s="37" t="n">
        <v/>
      </c>
      <c r="V179" s="37" t="n">
        <v/>
      </c>
      <c r="W179" s="37" t="n">
        <v/>
      </c>
      <c r="X179" s="37" t="n">
        <v/>
      </c>
      <c r="Y179" s="37" t="n">
        <v/>
      </c>
      <c r="Z179" s="37" t="n">
        <v/>
      </c>
      <c r="AA179" s="37" t="n">
        <v/>
      </c>
      <c r="AB179" s="37" t="n">
        <v/>
      </c>
      <c r="AC179" s="37" t="n">
        <v/>
      </c>
      <c r="AD179" s="37" t="n">
        <v/>
      </c>
      <c r="AE179" s="37" t="n">
        <v/>
      </c>
      <c r="AF179" s="37" t="n"/>
      <c r="AG179" s="37" t="n"/>
      <c r="AH179" s="37" t="n"/>
      <c r="AI179" s="37" t="n"/>
      <c r="AJ179" s="37" t="n"/>
      <c r="AK179" s="37" t="n"/>
      <c r="AL179" s="37" t="n"/>
      <c r="AM179" s="37" t="n"/>
    </row>
    <row r="180" hidden="1" ht="18" customHeight="1" s="150" thickBot="1">
      <c r="A180" s="39" t="inlineStr">
        <is>
          <t>Pendapatan ditangguhkan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
      </c>
      <c r="T180" s="37" t="n">
        <v/>
      </c>
      <c r="U180" s="37" t="n">
        <v/>
      </c>
      <c r="V180" s="37" t="n">
        <v/>
      </c>
      <c r="W180" s="37" t="n">
        <v/>
      </c>
      <c r="X180" s="37" t="n">
        <v/>
      </c>
      <c r="Y180" s="37" t="n">
        <v/>
      </c>
      <c r="Z180" s="37" t="n">
        <v/>
      </c>
      <c r="AA180" s="37" t="n">
        <v/>
      </c>
      <c r="AB180" s="37" t="n">
        <v/>
      </c>
      <c r="AC180" s="37" t="n">
        <v/>
      </c>
      <c r="AD180" s="37" t="n">
        <v/>
      </c>
      <c r="AE180" s="37" t="n">
        <v/>
      </c>
      <c r="AF180" s="37" t="n"/>
      <c r="AG180" s="37" t="n"/>
      <c r="AH180" s="37" t="n"/>
      <c r="AI180" s="37" t="n"/>
      <c r="AJ180" s="37" t="n"/>
      <c r="AK180" s="37" t="n"/>
      <c r="AL180" s="37" t="n"/>
      <c r="AM180" s="37" t="n"/>
    </row>
    <row r="181" ht="18" customHeight="1" s="150" thickBot="1">
      <c r="A181" s="39" t="inlineStr">
        <is>
          <t>Liabilitas sewa pembiayaan</t>
        </is>
      </c>
      <c r="B181" s="39" t="n"/>
      <c r="C181" s="37" t="n">
        <v/>
      </c>
      <c r="D181" s="37" t="n">
        <v/>
      </c>
      <c r="E181" s="37" t="n">
        <v/>
      </c>
      <c r="F181" s="37" t="n">
        <v>3.167405421</v>
      </c>
      <c r="G181" s="37" t="n">
        <v/>
      </c>
      <c r="H181" s="37" t="n">
        <v/>
      </c>
      <c r="I181" s="37" t="n">
        <v/>
      </c>
      <c r="J181" s="37" t="n">
        <v>2.489141676</v>
      </c>
      <c r="K181" s="37" t="n">
        <v>16.654502611</v>
      </c>
      <c r="L181" s="37" t="n">
        <v>13.376218877</v>
      </c>
      <c r="M181" s="37" t="n">
        <v>9.050845074</v>
      </c>
      <c r="N181" s="37" t="n">
        <v>5.65667522</v>
      </c>
      <c r="O181" s="37" t="n">
        <v>51.336711839</v>
      </c>
      <c r="P181" s="37" t="n">
        <v>55.328711622</v>
      </c>
      <c r="Q181" s="37" t="n">
        <v>56.556816516</v>
      </c>
      <c r="R181" s="37" t="n">
        <v>57.927690587</v>
      </c>
      <c r="S181" s="37" t="n">
        <v>49.364576266</v>
      </c>
      <c r="T181" s="37" t="n">
        <v>48.247</v>
      </c>
      <c r="U181" s="37" t="n">
        <v>42.909</v>
      </c>
      <c r="V181" s="37" t="n">
        <v>50.534</v>
      </c>
      <c r="W181" s="37" t="n">
        <v>42.007</v>
      </c>
      <c r="X181" s="37" t="n">
        <v>41.995</v>
      </c>
      <c r="Y181" s="37" t="n">
        <v>59.758</v>
      </c>
      <c r="Z181" s="37" t="n">
        <v>52.821</v>
      </c>
      <c r="AA181" s="37" t="n">
        <v>95.191</v>
      </c>
      <c r="AB181" s="37" t="n">
        <v>99.253</v>
      </c>
      <c r="AC181" s="37" t="n">
        <v>89.75</v>
      </c>
      <c r="AD181" s="37" t="n">
        <v>80.40300000000001</v>
      </c>
      <c r="AE181" s="37" t="n">
        <v>71.09699999999999</v>
      </c>
      <c r="AF181" s="37" t="n"/>
      <c r="AG181" s="37" t="n"/>
      <c r="AH181" s="37" t="n"/>
      <c r="AI181" s="37" t="n"/>
      <c r="AJ181" s="37" t="n"/>
      <c r="AK181" s="37" t="n"/>
      <c r="AL181" s="37" t="n"/>
      <c r="AM181" s="37" t="n"/>
    </row>
    <row r="182" hidden="1" ht="35" customHeight="1" s="150" thickBot="1">
      <c r="A182" s="39" t="inlineStr">
        <is>
          <t>Estimasi kerugian komitmen dan kontinjensi</t>
        </is>
      </c>
      <c r="B182" s="39" t="n"/>
      <c r="C182" s="37" t="n">
        <v/>
      </c>
      <c r="D182" s="37" t="n">
        <v/>
      </c>
      <c r="E182" s="37" t="n">
        <v/>
      </c>
      <c r="F182" s="37" t="n">
        <v/>
      </c>
      <c r="G182" s="37" t="n">
        <v/>
      </c>
      <c r="H182" s="37" t="n">
        <v/>
      </c>
      <c r="I182" s="37" t="n">
        <v/>
      </c>
      <c r="J182" s="37" t="n">
        <v/>
      </c>
      <c r="K182" s="37" t="n">
        <v/>
      </c>
      <c r="L182" s="37" t="n">
        <v/>
      </c>
      <c r="M182" s="37" t="n">
        <v/>
      </c>
      <c r="N182" s="37" t="n">
        <v/>
      </c>
      <c r="O182" s="37" t="n">
        <v/>
      </c>
      <c r="P182" s="37" t="n">
        <v/>
      </c>
      <c r="Q182" s="37" t="n">
        <v/>
      </c>
      <c r="R182" s="37" t="n">
        <v/>
      </c>
      <c r="S182" s="37" t="n">
        <v/>
      </c>
      <c r="T182" s="37" t="n">
        <v/>
      </c>
      <c r="U182" s="37" t="n">
        <v/>
      </c>
      <c r="V182" s="37" t="n">
        <v/>
      </c>
      <c r="W182" s="37" t="n">
        <v/>
      </c>
      <c r="X182" s="37" t="n">
        <v/>
      </c>
      <c r="Y182" s="37" t="n">
        <v/>
      </c>
      <c r="Z182" s="37" t="n">
        <v/>
      </c>
      <c r="AA182" s="37" t="n">
        <v/>
      </c>
      <c r="AB182" s="37" t="n">
        <v/>
      </c>
      <c r="AC182" s="37" t="n">
        <v/>
      </c>
      <c r="AD182" s="37" t="n">
        <v/>
      </c>
      <c r="AE182" s="37" t="n">
        <v/>
      </c>
      <c r="AF182" s="37" t="n"/>
      <c r="AG182" s="37" t="n"/>
      <c r="AH182" s="37" t="n"/>
      <c r="AI182" s="37" t="n"/>
      <c r="AJ182" s="37" t="n"/>
      <c r="AK182" s="37" t="n"/>
      <c r="AL182" s="37" t="n"/>
      <c r="AM182" s="37" t="n"/>
    </row>
    <row r="183" ht="18" customHeight="1" s="150" thickBot="1">
      <c r="A183" s="39" t="inlineStr">
        <is>
          <t>Beban akrual</t>
        </is>
      </c>
      <c r="B183" s="39" t="n"/>
      <c r="C183" s="37" t="n">
        <v>17.08239497</v>
      </c>
      <c r="D183" s="37" t="n">
        <v>17.08239497</v>
      </c>
      <c r="E183" s="37" t="n">
        <v>17.08239497</v>
      </c>
      <c r="F183" s="37" t="n">
        <v>17.08239497</v>
      </c>
      <c r="G183" s="37" t="n">
        <v>17.333803642</v>
      </c>
      <c r="H183" s="37" t="n">
        <v>2.267196186</v>
      </c>
      <c r="I183" s="37" t="n">
        <v>1.007553104</v>
      </c>
      <c r="J183" s="37" t="n">
        <v>1.40316249</v>
      </c>
      <c r="K183" s="37" t="n">
        <v>1.087884266</v>
      </c>
      <c r="L183" s="37" t="n">
        <v>0.629704723</v>
      </c>
      <c r="M183" s="37" t="n">
        <v>0.978739562</v>
      </c>
      <c r="N183" s="37" t="n">
        <v>2.357239883</v>
      </c>
      <c r="O183" s="37" t="n">
        <v>2.562811883</v>
      </c>
      <c r="P183" s="37" t="n">
        <v>3.073512838</v>
      </c>
      <c r="Q183" s="37" t="n">
        <v>2.581212969</v>
      </c>
      <c r="R183" s="37" t="n">
        <v>33.108808954</v>
      </c>
      <c r="S183" s="37" t="n">
        <v>84.589133373</v>
      </c>
      <c r="T183" s="37" t="n">
        <v>129.153</v>
      </c>
      <c r="U183" s="37" t="n">
        <v>126.002</v>
      </c>
      <c r="V183" s="37" t="n">
        <v>284.354</v>
      </c>
      <c r="W183" s="37" t="n">
        <v>163.292</v>
      </c>
      <c r="X183" s="37" t="n">
        <v>279.737</v>
      </c>
      <c r="Y183" s="37" t="n">
        <v>232.932</v>
      </c>
      <c r="Z183" s="37" t="n">
        <v>272.211</v>
      </c>
      <c r="AA183" s="37" t="n">
        <v>193.73</v>
      </c>
      <c r="AB183" s="37" t="n">
        <v>82.938</v>
      </c>
      <c r="AC183" s="37" t="n">
        <v>94.66500000000001</v>
      </c>
      <c r="AD183" s="37" t="n">
        <v>137.392</v>
      </c>
      <c r="AE183" s="37" t="n">
        <v>117.986</v>
      </c>
      <c r="AF183" s="37" t="n"/>
      <c r="AG183" s="37" t="n"/>
      <c r="AH183" s="37" t="n"/>
      <c r="AI183" s="37" t="n"/>
      <c r="AJ183" s="37" t="n"/>
      <c r="AK183" s="37" t="n"/>
      <c r="AL183" s="37" t="n"/>
      <c r="AM183" s="37" t="n"/>
    </row>
    <row r="184" ht="18" customHeight="1" s="150" thickBot="1">
      <c r="A184" s="39" t="inlineStr">
        <is>
          <t>Utang pajak</t>
        </is>
      </c>
      <c r="B184" s="39" t="n"/>
      <c r="C184" s="37" t="n">
        <v>5.607999691</v>
      </c>
      <c r="D184" s="37" t="n">
        <v>5.607999691</v>
      </c>
      <c r="E184" s="37" t="n">
        <v>5.607999691</v>
      </c>
      <c r="F184" s="37" t="n">
        <v>5.607999691</v>
      </c>
      <c r="G184" s="37" t="n">
        <v>7.013069829</v>
      </c>
      <c r="H184" s="37" t="n">
        <v>9.365412999</v>
      </c>
      <c r="I184" s="37" t="n">
        <v>9.887222552000001</v>
      </c>
      <c r="J184" s="37" t="n">
        <v>5.213537194</v>
      </c>
      <c r="K184" s="37" t="n">
        <v>4.703468351</v>
      </c>
      <c r="L184" s="37" t="n">
        <v>4.15672799</v>
      </c>
      <c r="M184" s="37" t="n">
        <v>4.627657105</v>
      </c>
      <c r="N184" s="37" t="n">
        <v>5.088137337</v>
      </c>
      <c r="O184" s="37" t="n">
        <v>5.661490837</v>
      </c>
      <c r="P184" s="37" t="n">
        <v>7.011980748</v>
      </c>
      <c r="Q184" s="37" t="n">
        <v>7.121675212</v>
      </c>
      <c r="R184" s="37" t="n">
        <v>9.706941685</v>
      </c>
      <c r="S184" s="37" t="n">
        <v>11.294866822</v>
      </c>
      <c r="T184" s="37" t="n">
        <v>14.36</v>
      </c>
      <c r="U184" s="37" t="n">
        <v>14.334</v>
      </c>
      <c r="V184" s="37" t="n">
        <v>21.71</v>
      </c>
      <c r="W184" s="37" t="n">
        <v>22.859</v>
      </c>
      <c r="X184" s="37" t="n">
        <v>21.208</v>
      </c>
      <c r="Y184" s="37" t="n">
        <v>21.183</v>
      </c>
      <c r="Z184" s="37" t="n">
        <v>21.868</v>
      </c>
      <c r="AA184" s="37" t="n">
        <v>23.3</v>
      </c>
      <c r="AB184" s="37" t="n">
        <v>20.851</v>
      </c>
      <c r="AC184" s="37" t="n">
        <v>20.126</v>
      </c>
      <c r="AD184" s="37" t="n">
        <v>15.076</v>
      </c>
      <c r="AE184" s="37" t="n">
        <v>27.358</v>
      </c>
      <c r="AF184" s="37" t="n"/>
      <c r="AG184" s="37" t="n"/>
      <c r="AH184" s="37" t="n"/>
      <c r="AI184" s="37" t="n"/>
      <c r="AJ184" s="37" t="n"/>
      <c r="AK184" s="37" t="n"/>
      <c r="AL184" s="37" t="n"/>
      <c r="AM184" s="37" t="n"/>
    </row>
    <row r="185" ht="18" customHeight="1" s="150" thickBot="1">
      <c r="A185" s="39" t="inlineStr">
        <is>
          <t>Liabilitas pajak tangguhan</t>
        </is>
      </c>
      <c r="B185" s="39" t="n"/>
      <c r="C185" s="37" t="n">
        <v/>
      </c>
      <c r="D185" s="37" t="n">
        <v/>
      </c>
      <c r="E185" s="37" t="n">
        <v/>
      </c>
      <c r="F185" s="37" t="n">
        <v/>
      </c>
      <c r="G185" s="37" t="n">
        <v/>
      </c>
      <c r="H185" s="37" t="n">
        <v/>
      </c>
      <c r="I185" s="37" t="n">
        <v/>
      </c>
      <c r="J185" s="37" t="n">
        <v/>
      </c>
      <c r="K185" s="37" t="n">
        <v/>
      </c>
      <c r="L185" s="37" t="n">
        <v/>
      </c>
      <c r="M185" s="37" t="n">
        <v>0.638498808</v>
      </c>
      <c r="N185" s="37" t="n">
        <v>2.635830859</v>
      </c>
      <c r="O185" s="37" t="n">
        <v/>
      </c>
      <c r="P185" s="37" t="n">
        <v>2.082441059</v>
      </c>
      <c r="Q185" s="37" t="n">
        <v>2.715453444</v>
      </c>
      <c r="R185" s="37" t="n">
        <v/>
      </c>
      <c r="S185" s="37" t="n">
        <v/>
      </c>
      <c r="T185" s="37" t="n">
        <v>0.792</v>
      </c>
      <c r="U185" s="37" t="n">
        <v>0.493</v>
      </c>
      <c r="V185" s="37" t="n">
        <v/>
      </c>
      <c r="W185" s="37" t="n">
        <v/>
      </c>
      <c r="X185" s="37" t="n">
        <v>11.246</v>
      </c>
      <c r="Y185" s="37" t="n">
        <v/>
      </c>
      <c r="Z185" s="37" t="n">
        <v>0.985</v>
      </c>
      <c r="AA185" s="37" t="n">
        <v>0</v>
      </c>
      <c r="AB185" s="37" t="n">
        <v/>
      </c>
      <c r="AC185" s="37" t="n">
        <v>5.67</v>
      </c>
      <c r="AD185" s="37" t="n">
        <v>0</v>
      </c>
      <c r="AE185" s="37" t="n">
        <v/>
      </c>
      <c r="AF185" s="37" t="n"/>
      <c r="AG185" s="37" t="n"/>
      <c r="AH185" s="37" t="n"/>
      <c r="AI185" s="37" t="n"/>
      <c r="AJ185" s="37" t="n"/>
      <c r="AK185" s="37" t="n"/>
      <c r="AL185" s="37" t="n"/>
      <c r="AM185" s="37" t="n"/>
    </row>
    <row r="186" hidden="1" ht="18" customHeight="1" s="150" thickBot="1">
      <c r="A186" s="39" t="inlineStr">
        <is>
          <t>Liabilitas pengampunan pajak</t>
        </is>
      </c>
      <c r="B186" s="39" t="n"/>
      <c r="C186" s="37" t="n">
        <v/>
      </c>
      <c r="D186" s="37" t="n">
        <v/>
      </c>
      <c r="E186" s="37" t="n">
        <v/>
      </c>
      <c r="F186" s="37" t="n">
        <v/>
      </c>
      <c r="G186" s="37" t="n">
        <v/>
      </c>
      <c r="H186" s="37" t="n">
        <v/>
      </c>
      <c r="I186" s="37" t="n">
        <v/>
      </c>
      <c r="J186" s="37" t="n">
        <v/>
      </c>
      <c r="K186" s="37" t="n">
        <v/>
      </c>
      <c r="L186" s="37" t="n">
        <v/>
      </c>
      <c r="M186" s="37" t="n">
        <v/>
      </c>
      <c r="N186" s="37" t="n">
        <v/>
      </c>
      <c r="O186" s="37" t="n">
        <v/>
      </c>
      <c r="P186" s="37" t="n">
        <v/>
      </c>
      <c r="Q186" s="37" t="n">
        <v/>
      </c>
      <c r="R186" s="37" t="n">
        <v/>
      </c>
      <c r="S186" s="37" t="n">
        <v/>
      </c>
      <c r="T186" s="37" t="n">
        <v/>
      </c>
      <c r="U186" s="37" t="n">
        <v/>
      </c>
      <c r="V186" s="37" t="n">
        <v/>
      </c>
      <c r="W186" s="37" t="n">
        <v/>
      </c>
      <c r="X186" s="37" t="n">
        <v/>
      </c>
      <c r="Y186" s="37" t="n">
        <v/>
      </c>
      <c r="Z186" s="37" t="n">
        <v/>
      </c>
      <c r="AA186" s="37" t="n">
        <v/>
      </c>
      <c r="AB186" s="37" t="n">
        <v/>
      </c>
      <c r="AC186" s="37" t="n">
        <v/>
      </c>
      <c r="AD186" s="37" t="n">
        <v/>
      </c>
      <c r="AE186" s="37" t="n">
        <v/>
      </c>
      <c r="AF186" s="37" t="n"/>
      <c r="AG186" s="37" t="n"/>
      <c r="AH186" s="37" t="n"/>
      <c r="AI186" s="37" t="n"/>
      <c r="AJ186" s="37" t="n"/>
      <c r="AK186" s="37" t="n"/>
      <c r="AL186" s="37" t="n"/>
      <c r="AM186" s="37" t="n"/>
    </row>
    <row r="187" ht="18" customHeight="1" s="150" thickBot="1">
      <c r="A187" s="39" t="inlineStr">
        <is>
          <t>Liabilitas lainnya</t>
        </is>
      </c>
      <c r="B187" s="39" t="n"/>
      <c r="C187" s="37" t="n">
        <v>9.142448691</v>
      </c>
      <c r="D187" s="37" t="n">
        <v>9.142448691</v>
      </c>
      <c r="E187" s="37" t="n">
        <v>9.142448691</v>
      </c>
      <c r="F187" s="37" t="n">
        <v>9.142448691</v>
      </c>
      <c r="G187" s="37" t="n">
        <v>6.805230903</v>
      </c>
      <c r="H187" s="37" t="n">
        <v>13.29145213</v>
      </c>
      <c r="I187" s="37" t="n">
        <v>10.548136937</v>
      </c>
      <c r="J187" s="37" t="n">
        <v>3.020066273</v>
      </c>
      <c r="K187" s="37" t="n">
        <v>4.953377559</v>
      </c>
      <c r="L187" s="37" t="n">
        <v>4.636317156</v>
      </c>
      <c r="M187" s="37" t="n">
        <v>5.563824267</v>
      </c>
      <c r="N187" s="37" t="n">
        <v>3.832549409</v>
      </c>
      <c r="O187" s="37" t="n">
        <v>7.719087896</v>
      </c>
      <c r="P187" s="37" t="n">
        <v>11.56445704</v>
      </c>
      <c r="Q187" s="37" t="n">
        <v>19.290721518</v>
      </c>
      <c r="R187" s="37" t="n">
        <v>8.728967182</v>
      </c>
      <c r="S187" s="37" t="n">
        <v>5.733574277</v>
      </c>
      <c r="T187" s="37" t="n">
        <v>6.942</v>
      </c>
      <c r="U187" s="37" t="n">
        <v>10.745</v>
      </c>
      <c r="V187" s="37" t="n">
        <v>6.924</v>
      </c>
      <c r="W187" s="37" t="n">
        <v>8.551</v>
      </c>
      <c r="X187" s="37" t="n">
        <v>90.736</v>
      </c>
      <c r="Y187" s="37" t="n">
        <v>7.642</v>
      </c>
      <c r="Z187" s="37" t="n">
        <v>323.615</v>
      </c>
      <c r="AA187" s="37" t="n">
        <v>240.086</v>
      </c>
      <c r="AB187" s="37" t="n">
        <v>188.183</v>
      </c>
      <c r="AC187" s="37" t="n">
        <v>190.08</v>
      </c>
      <c r="AD187" s="37" t="n">
        <v>208.195</v>
      </c>
      <c r="AE187" s="37" t="n">
        <v>212.953</v>
      </c>
      <c r="AF187" s="37" t="n"/>
      <c r="AG187" s="37" t="n"/>
      <c r="AH187" s="37" t="n"/>
      <c r="AI187" s="37" t="n"/>
      <c r="AJ187" s="37" t="n"/>
      <c r="AK187" s="37" t="n"/>
      <c r="AL187" s="37" t="n"/>
      <c r="AM187" s="37" t="n"/>
    </row>
    <row r="188" ht="18" customHeight="1" s="150" thickBot="1">
      <c r="A188" s="39" t="inlineStr">
        <is>
          <t>Kewajiban imbalan pasca kerja</t>
        </is>
      </c>
      <c r="B188" s="39" t="n"/>
      <c r="C188" s="37" t="n">
        <v>1.521321</v>
      </c>
      <c r="D188" s="37" t="n">
        <v>1.521321</v>
      </c>
      <c r="E188" s="37" t="n">
        <v>1.521321</v>
      </c>
      <c r="F188" s="37" t="n">
        <v>1.521321</v>
      </c>
      <c r="G188" s="37" t="n">
        <v>1.737644333</v>
      </c>
      <c r="H188" s="37" t="n">
        <v>12.409770657</v>
      </c>
      <c r="I188" s="37" t="n">
        <v>1.842611104</v>
      </c>
      <c r="J188" s="37" t="n">
        <v>1.978628</v>
      </c>
      <c r="K188" s="37" t="n">
        <v>1.955604034</v>
      </c>
      <c r="L188" s="37" t="n">
        <v>1.522172459</v>
      </c>
      <c r="M188" s="37" t="n">
        <v/>
      </c>
      <c r="N188" s="37" t="n">
        <v>1.251859</v>
      </c>
      <c r="O188" s="37" t="n">
        <v>0.496929923</v>
      </c>
      <c r="P188" s="37" t="n">
        <v/>
      </c>
      <c r="Q188" s="37" t="n">
        <v/>
      </c>
      <c r="R188" s="37" t="n">
        <v>6.369935</v>
      </c>
      <c r="S188" s="37" t="n">
        <v>6.906031119</v>
      </c>
      <c r="T188" s="37" t="n">
        <v>5.571</v>
      </c>
      <c r="U188" s="37" t="n">
        <v>4.969</v>
      </c>
      <c r="V188" s="37" t="n">
        <v>9.707000000000001</v>
      </c>
      <c r="W188" s="37" t="n">
        <v>10.584</v>
      </c>
      <c r="X188" s="37" t="n">
        <v>11.863</v>
      </c>
      <c r="Y188" s="37" t="n">
        <v>11.789</v>
      </c>
      <c r="Z188" s="37" t="n">
        <v>14.592</v>
      </c>
      <c r="AA188" s="37" t="n">
        <v>16.374</v>
      </c>
      <c r="AB188" s="37" t="n">
        <v>17.757</v>
      </c>
      <c r="AC188" s="37" t="n">
        <v>19.508</v>
      </c>
      <c r="AD188" s="37" t="n">
        <v>22.54</v>
      </c>
      <c r="AE188" s="37" t="n">
        <v>22.897</v>
      </c>
      <c r="AF188" s="37" t="n"/>
      <c r="AG188" s="37" t="n"/>
      <c r="AH188" s="37" t="n"/>
      <c r="AI188" s="37" t="n"/>
      <c r="AJ188" s="37" t="n"/>
      <c r="AK188" s="37" t="n"/>
      <c r="AL188" s="37" t="n"/>
      <c r="AM188" s="37" t="n"/>
    </row>
    <row r="189" ht="18" customHeight="1" s="150" thickBot="1">
      <c r="A189" s="42" t="inlineStr">
        <is>
          <t>Pinjaman subordinasi</t>
        </is>
      </c>
      <c r="B189" s="42"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c r="AL189" s="34" t="n"/>
      <c r="AM189" s="34" t="n"/>
    </row>
    <row r="190" hidden="1" ht="35" customHeight="1" s="150" thickBot="1">
      <c r="A190" s="45" t="inlineStr">
        <is>
          <t>Pinjaman subordinasi pihak ketiga</t>
        </is>
      </c>
      <c r="B190" s="45" t="n"/>
      <c r="C190" s="37" t="n">
        <v/>
      </c>
      <c r="D190" s="37" t="n">
        <v/>
      </c>
      <c r="E190" s="37" t="n">
        <v/>
      </c>
      <c r="F190" s="37" t="n">
        <v/>
      </c>
      <c r="G190" s="37" t="n">
        <v/>
      </c>
      <c r="H190" s="37" t="n">
        <v/>
      </c>
      <c r="I190" s="37" t="n">
        <v/>
      </c>
      <c r="J190" s="37" t="n">
        <v/>
      </c>
      <c r="K190" s="37" t="n">
        <v/>
      </c>
      <c r="L190" s="37" t="n">
        <v/>
      </c>
      <c r="M190" s="37" t="n">
        <v/>
      </c>
      <c r="N190" s="37" t="n">
        <v/>
      </c>
      <c r="O190" s="37" t="n">
        <v/>
      </c>
      <c r="P190" s="37" t="n">
        <v/>
      </c>
      <c r="Q190" s="37" t="n">
        <v/>
      </c>
      <c r="R190" s="37" t="n">
        <v/>
      </c>
      <c r="S190" s="37" t="n">
        <v/>
      </c>
      <c r="T190" s="37" t="n">
        <v/>
      </c>
      <c r="U190" s="37" t="n">
        <v/>
      </c>
      <c r="V190" s="37" t="n">
        <v/>
      </c>
      <c r="W190" s="37" t="n">
        <v/>
      </c>
      <c r="X190" s="37" t="n">
        <v/>
      </c>
      <c r="Y190" s="37" t="n">
        <v/>
      </c>
      <c r="Z190" s="37" t="n">
        <v/>
      </c>
      <c r="AA190" s="37" t="n">
        <v/>
      </c>
      <c r="AB190" s="37" t="n">
        <v/>
      </c>
      <c r="AC190" s="37" t="n">
        <v/>
      </c>
      <c r="AD190" s="37" t="n">
        <v/>
      </c>
      <c r="AE190" s="37" t="n">
        <v/>
      </c>
      <c r="AF190" s="37" t="n"/>
      <c r="AG190" s="37" t="n"/>
      <c r="AH190" s="37" t="n"/>
      <c r="AI190" s="37" t="n"/>
      <c r="AJ190" s="37" t="n"/>
      <c r="AK190" s="37" t="n"/>
      <c r="AL190" s="37" t="n"/>
      <c r="AM190" s="37" t="n"/>
    </row>
    <row r="191" hidden="1" ht="35" customHeight="1" s="150" thickBot="1">
      <c r="A191" s="45" t="inlineStr">
        <is>
          <t>Pinjaman subordinasi pihak berelasi</t>
        </is>
      </c>
      <c r="B191" s="45" t="n"/>
      <c r="C191" s="37" t="n">
        <v/>
      </c>
      <c r="D191" s="37" t="n">
        <v/>
      </c>
      <c r="E191" s="37" t="n">
        <v/>
      </c>
      <c r="F191" s="37" t="n">
        <v/>
      </c>
      <c r="G191" s="37" t="n">
        <v/>
      </c>
      <c r="H191" s="37" t="n">
        <v/>
      </c>
      <c r="I191" s="37" t="n">
        <v/>
      </c>
      <c r="J191" s="37" t="n">
        <v/>
      </c>
      <c r="K191" s="37" t="n">
        <v/>
      </c>
      <c r="L191" s="37" t="n">
        <v/>
      </c>
      <c r="M191" s="37" t="n">
        <v/>
      </c>
      <c r="N191" s="37" t="n">
        <v/>
      </c>
      <c r="O191" s="37" t="n">
        <v/>
      </c>
      <c r="P191" s="37" t="n">
        <v/>
      </c>
      <c r="Q191" s="37" t="n">
        <v/>
      </c>
      <c r="R191" s="37" t="n">
        <v/>
      </c>
      <c r="S191" s="37" t="n">
        <v/>
      </c>
      <c r="T191" s="37" t="n">
        <v/>
      </c>
      <c r="U191" s="37" t="n">
        <v/>
      </c>
      <c r="V191" s="37" t="n">
        <v/>
      </c>
      <c r="W191" s="37" t="n">
        <v/>
      </c>
      <c r="X191" s="37" t="n">
        <v/>
      </c>
      <c r="Y191" s="37" t="n">
        <v/>
      </c>
      <c r="Z191" s="37" t="n">
        <v/>
      </c>
      <c r="AA191" s="37" t="n">
        <v/>
      </c>
      <c r="AB191" s="37" t="n">
        <v/>
      </c>
      <c r="AC191" s="37" t="n">
        <v/>
      </c>
      <c r="AD191" s="37" t="n">
        <v/>
      </c>
      <c r="AE191" s="37" t="n">
        <v/>
      </c>
      <c r="AF191" s="37" t="n"/>
      <c r="AG191" s="37" t="n"/>
      <c r="AH191" s="37" t="n"/>
      <c r="AI191" s="37" t="n"/>
      <c r="AJ191" s="37" t="n"/>
      <c r="AK191" s="37" t="n"/>
      <c r="AL191" s="37" t="n"/>
      <c r="AM191" s="37" t="n"/>
    </row>
    <row r="192" ht="18" customHeight="1" s="150" thickBot="1">
      <c r="A192" s="42" t="inlineStr">
        <is>
          <t>Jumlah liabilitas</t>
        </is>
      </c>
      <c r="B192" s="42" t="n"/>
      <c r="C192" s="41" t="n">
        <v>3933.343821678</v>
      </c>
      <c r="D192" s="41" t="n">
        <v>3933.343821678</v>
      </c>
      <c r="E192" s="41" t="n">
        <v>3933.343821678</v>
      </c>
      <c r="F192" s="41" t="n">
        <v>3933.343821678</v>
      </c>
      <c r="G192" s="41" t="n">
        <v>4040.235944626</v>
      </c>
      <c r="H192" s="41" t="n">
        <v>3926.626081626</v>
      </c>
      <c r="I192" s="41" t="n">
        <v>4268.793775649</v>
      </c>
      <c r="J192" s="41" t="n">
        <v>4177.951053821</v>
      </c>
      <c r="K192" s="41" t="n">
        <v>3885.669773416</v>
      </c>
      <c r="L192" s="41" t="n">
        <v>3025.447212352</v>
      </c>
      <c r="M192" s="41" t="n">
        <v>3177.011978924</v>
      </c>
      <c r="N192" s="41" t="n">
        <v>4300.705118122</v>
      </c>
      <c r="O192" s="41" t="n">
        <v>4674.284117215</v>
      </c>
      <c r="P192" s="41" t="n">
        <v>5759.113043653</v>
      </c>
      <c r="Q192" s="41" t="n">
        <v>6980.307024112</v>
      </c>
      <c r="R192" s="41" t="n">
        <v>8447.980414961999</v>
      </c>
      <c r="S192" s="41" t="n">
        <v>10064.931694865</v>
      </c>
      <c r="T192" s="41" t="n">
        <v>12219.656</v>
      </c>
      <c r="U192" s="41" t="n">
        <v>13744.482</v>
      </c>
      <c r="V192" s="41" t="n">
        <v>15949.69</v>
      </c>
      <c r="W192" s="41" t="n">
        <v>15406.216</v>
      </c>
      <c r="X192" s="41" t="n">
        <v>16125.883</v>
      </c>
      <c r="Y192" s="41" t="n">
        <v>16218.826</v>
      </c>
      <c r="Z192" s="41" t="n">
        <v>14846.502</v>
      </c>
      <c r="AA192" s="41" t="n">
        <v>15290.712</v>
      </c>
      <c r="AB192" s="41" t="n">
        <v>15495.557</v>
      </c>
      <c r="AC192" s="41" t="n">
        <v>14813.711</v>
      </c>
      <c r="AD192" s="41" t="n">
        <v>13847.228</v>
      </c>
      <c r="AE192" s="41" t="n">
        <v>14438.738</v>
      </c>
      <c r="AF192" s="41" t="n"/>
      <c r="AG192" s="41" t="n"/>
      <c r="AH192" s="41" t="n"/>
      <c r="AI192" s="41" t="n"/>
      <c r="AJ192" s="41" t="n"/>
      <c r="AK192" s="41" t="n"/>
      <c r="AL192" s="41" t="n"/>
      <c r="AM192" s="41" t="n"/>
    </row>
    <row r="193" ht="18" customHeight="1" s="150" thickBot="1">
      <c r="A193" s="38" t="inlineStr">
        <is>
          <t>Dana syirkah temporer</t>
        </is>
      </c>
      <c r="B193" s="38"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50" thickBot="1">
      <c r="A194" s="42" t="inlineStr">
        <is>
          <t>Bukan bank</t>
        </is>
      </c>
      <c r="B194" s="42"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t="18" customHeight="1" s="150" thickBot="1">
      <c r="A195" s="43" t="inlineStr">
        <is>
          <t>Giro mudharabah</t>
        </is>
      </c>
      <c r="B195" s="43"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c r="AL195" s="34" t="n"/>
      <c r="AM195" s="34" t="n"/>
    </row>
    <row r="196" hidden="1" ht="35" customHeight="1" s="150" thickBot="1">
      <c r="A196" s="44" t="inlineStr">
        <is>
          <t>Giro mudharabah pihak ketiga</t>
        </is>
      </c>
      <c r="B196" s="44" t="n"/>
      <c r="C196" s="37" t="n">
        <v/>
      </c>
      <c r="D196" s="37" t="n">
        <v/>
      </c>
      <c r="E196" s="37" t="n">
        <v/>
      </c>
      <c r="F196" s="37" t="n">
        <v/>
      </c>
      <c r="G196" s="37" t="n">
        <v/>
      </c>
      <c r="H196" s="37" t="n">
        <v/>
      </c>
      <c r="I196" s="37" t="n">
        <v/>
      </c>
      <c r="J196" s="37" t="n">
        <v/>
      </c>
      <c r="K196" s="37" t="n">
        <v/>
      </c>
      <c r="L196" s="37" t="n">
        <v/>
      </c>
      <c r="M196" s="37" t="n">
        <v/>
      </c>
      <c r="N196" s="37" t="n">
        <v/>
      </c>
      <c r="O196" s="37" t="n">
        <v/>
      </c>
      <c r="P196" s="37" t="n">
        <v/>
      </c>
      <c r="Q196" s="37" t="n">
        <v/>
      </c>
      <c r="R196" s="37" t="n">
        <v/>
      </c>
      <c r="S196" s="37" t="n">
        <v/>
      </c>
      <c r="T196" s="37" t="n">
        <v/>
      </c>
      <c r="U196" s="37" t="n">
        <v/>
      </c>
      <c r="V196" s="37" t="n">
        <v/>
      </c>
      <c r="W196" s="37" t="n">
        <v/>
      </c>
      <c r="X196" s="37" t="n">
        <v/>
      </c>
      <c r="Y196" s="37" t="n">
        <v/>
      </c>
      <c r="Z196" s="37" t="n">
        <v/>
      </c>
      <c r="AA196" s="37" t="n">
        <v/>
      </c>
      <c r="AB196" s="37" t="n">
        <v/>
      </c>
      <c r="AC196" s="37" t="n">
        <v/>
      </c>
      <c r="AD196" s="37" t="n">
        <v/>
      </c>
      <c r="AE196" s="37" t="n">
        <v/>
      </c>
      <c r="AF196" s="37" t="n"/>
      <c r="AG196" s="37" t="n"/>
      <c r="AH196" s="37" t="n"/>
      <c r="AI196" s="37" t="n"/>
      <c r="AJ196" s="37" t="n"/>
      <c r="AK196" s="37" t="n"/>
      <c r="AL196" s="37" t="n"/>
      <c r="AM196" s="37" t="n"/>
    </row>
    <row r="197" hidden="1" ht="35" customHeight="1" s="150" thickBot="1">
      <c r="A197" s="44" t="inlineStr">
        <is>
          <t>Giro berjangka mudharabah pihak berelasi</t>
        </is>
      </c>
      <c r="B197" s="44" t="n"/>
      <c r="C197" s="37" t="n">
        <v/>
      </c>
      <c r="D197" s="37" t="n">
        <v/>
      </c>
      <c r="E197" s="37" t="n">
        <v/>
      </c>
      <c r="F197" s="37" t="n">
        <v/>
      </c>
      <c r="G197" s="37" t="n">
        <v/>
      </c>
      <c r="H197" s="37" t="n">
        <v/>
      </c>
      <c r="I197" s="37" t="n">
        <v/>
      </c>
      <c r="J197" s="37" t="n">
        <v/>
      </c>
      <c r="K197" s="37" t="n">
        <v/>
      </c>
      <c r="L197" s="37" t="n">
        <v/>
      </c>
      <c r="M197" s="37" t="n">
        <v/>
      </c>
      <c r="N197" s="37" t="n">
        <v/>
      </c>
      <c r="O197" s="37" t="n">
        <v/>
      </c>
      <c r="P197" s="37" t="n">
        <v/>
      </c>
      <c r="Q197" s="37" t="n">
        <v/>
      </c>
      <c r="R197" s="37" t="n">
        <v/>
      </c>
      <c r="S197" s="37" t="n">
        <v/>
      </c>
      <c r="T197" s="37" t="n">
        <v/>
      </c>
      <c r="U197" s="37" t="n">
        <v/>
      </c>
      <c r="V197" s="37" t="n">
        <v/>
      </c>
      <c r="W197" s="37" t="n">
        <v/>
      </c>
      <c r="X197" s="37" t="n">
        <v/>
      </c>
      <c r="Y197" s="37" t="n">
        <v/>
      </c>
      <c r="Z197" s="37" t="n">
        <v/>
      </c>
      <c r="AA197" s="37" t="n">
        <v/>
      </c>
      <c r="AB197" s="37" t="n">
        <v/>
      </c>
      <c r="AC197" s="37" t="n">
        <v/>
      </c>
      <c r="AD197" s="37" t="n">
        <v/>
      </c>
      <c r="AE197" s="37" t="n">
        <v/>
      </c>
      <c r="AF197" s="37" t="n"/>
      <c r="AG197" s="37" t="n"/>
      <c r="AH197" s="37" t="n"/>
      <c r="AI197" s="37" t="n"/>
      <c r="AJ197" s="37" t="n"/>
      <c r="AK197" s="37" t="n"/>
      <c r="AL197" s="37" t="n"/>
      <c r="AM197" s="37" t="n"/>
    </row>
    <row r="198" ht="18" customHeight="1" s="150" thickBot="1">
      <c r="A198" s="43" t="inlineStr">
        <is>
          <t>Tabungan mudharabah</t>
        </is>
      </c>
      <c r="B198" s="43"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c r="AL198" s="34" t="n"/>
      <c r="AM198" s="34" t="n"/>
    </row>
    <row r="199" hidden="1" ht="35" customHeight="1" s="150" thickBot="1">
      <c r="A199" s="44" t="inlineStr">
        <is>
          <t>Tabungan mudharabah pihak ketiga</t>
        </is>
      </c>
      <c r="B199" s="44" t="n"/>
      <c r="C199" s="37" t="n">
        <v/>
      </c>
      <c r="D199" s="37" t="n">
        <v/>
      </c>
      <c r="E199" s="37" t="n">
        <v/>
      </c>
      <c r="F199" s="37" t="n">
        <v/>
      </c>
      <c r="G199" s="37" t="n">
        <v/>
      </c>
      <c r="H199" s="37" t="n">
        <v/>
      </c>
      <c r="I199" s="37" t="n">
        <v/>
      </c>
      <c r="J199" s="37" t="n">
        <v/>
      </c>
      <c r="K199" s="37" t="n">
        <v/>
      </c>
      <c r="L199" s="37" t="n">
        <v/>
      </c>
      <c r="M199" s="37" t="n">
        <v/>
      </c>
      <c r="N199" s="37" t="n">
        <v/>
      </c>
      <c r="O199" s="37" t="n">
        <v/>
      </c>
      <c r="P199" s="37" t="n">
        <v/>
      </c>
      <c r="Q199" s="37" t="n">
        <v/>
      </c>
      <c r="R199" s="37" t="n">
        <v/>
      </c>
      <c r="S199" s="37" t="n">
        <v/>
      </c>
      <c r="T199" s="37" t="n">
        <v/>
      </c>
      <c r="U199" s="37" t="n">
        <v/>
      </c>
      <c r="V199" s="37" t="n">
        <v/>
      </c>
      <c r="W199" s="37" t="n">
        <v/>
      </c>
      <c r="X199" s="37" t="n">
        <v/>
      </c>
      <c r="Y199" s="37" t="n">
        <v/>
      </c>
      <c r="Z199" s="37" t="n">
        <v/>
      </c>
      <c r="AA199" s="37" t="n">
        <v/>
      </c>
      <c r="AB199" s="37" t="n">
        <v/>
      </c>
      <c r="AC199" s="37" t="n">
        <v/>
      </c>
      <c r="AD199" s="37" t="n">
        <v/>
      </c>
      <c r="AE199" s="37" t="n">
        <v/>
      </c>
      <c r="AF199" s="37" t="n"/>
      <c r="AG199" s="37" t="n"/>
      <c r="AH199" s="37" t="n"/>
      <c r="AI199" s="37" t="n"/>
      <c r="AJ199" s="37" t="n"/>
      <c r="AK199" s="37" t="n"/>
      <c r="AL199" s="37" t="n"/>
      <c r="AM199" s="37" t="n"/>
    </row>
    <row r="200" hidden="1" ht="35" customHeight="1" s="150" thickBot="1">
      <c r="A200" s="44" t="inlineStr">
        <is>
          <t>Tabungan mudharabah pihak berelasi</t>
        </is>
      </c>
      <c r="B200" s="44" t="n"/>
      <c r="C200" s="37" t="n">
        <v/>
      </c>
      <c r="D200" s="37" t="n">
        <v/>
      </c>
      <c r="E200" s="37" t="n">
        <v/>
      </c>
      <c r="F200" s="37" t="n">
        <v/>
      </c>
      <c r="G200" s="37" t="n">
        <v/>
      </c>
      <c r="H200" s="37" t="n">
        <v/>
      </c>
      <c r="I200" s="37" t="n">
        <v/>
      </c>
      <c r="J200" s="37" t="n">
        <v/>
      </c>
      <c r="K200" s="37" t="n">
        <v/>
      </c>
      <c r="L200" s="37" t="n">
        <v/>
      </c>
      <c r="M200" s="37" t="n">
        <v/>
      </c>
      <c r="N200" s="37" t="n">
        <v/>
      </c>
      <c r="O200" s="37" t="n">
        <v/>
      </c>
      <c r="P200" s="37" t="n">
        <v/>
      </c>
      <c r="Q200" s="37" t="n">
        <v/>
      </c>
      <c r="R200" s="37" t="n">
        <v/>
      </c>
      <c r="S200" s="37" t="n">
        <v/>
      </c>
      <c r="T200" s="37" t="n">
        <v/>
      </c>
      <c r="U200" s="37" t="n">
        <v/>
      </c>
      <c r="V200" s="37" t="n">
        <v/>
      </c>
      <c r="W200" s="37" t="n">
        <v/>
      </c>
      <c r="X200" s="37" t="n">
        <v/>
      </c>
      <c r="Y200" s="37" t="n">
        <v/>
      </c>
      <c r="Z200" s="37" t="n">
        <v/>
      </c>
      <c r="AA200" s="37" t="n">
        <v/>
      </c>
      <c r="AB200" s="37" t="n">
        <v/>
      </c>
      <c r="AC200" s="37" t="n">
        <v/>
      </c>
      <c r="AD200" s="37" t="n">
        <v/>
      </c>
      <c r="AE200" s="37" t="n">
        <v/>
      </c>
      <c r="AF200" s="37" t="n"/>
      <c r="AG200" s="37" t="n"/>
      <c r="AH200" s="37" t="n"/>
      <c r="AI200" s="37" t="n"/>
      <c r="AJ200" s="37" t="n"/>
      <c r="AK200" s="37" t="n"/>
      <c r="AL200" s="37" t="n"/>
      <c r="AM200" s="37" t="n"/>
    </row>
    <row r="201" ht="35" customHeight="1" s="150" thickBot="1">
      <c r="A201" s="43" t="inlineStr">
        <is>
          <t>Deposito berjangka mudharabah</t>
        </is>
      </c>
      <c r="B201" s="43"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c r="AL201" s="34" t="n"/>
      <c r="AM201" s="34" t="n"/>
    </row>
    <row r="202" hidden="1" ht="35" customHeight="1" s="150" thickBot="1">
      <c r="A202" s="44" t="inlineStr">
        <is>
          <t>Deposito berjangka mudharabah pihak ketiga</t>
        </is>
      </c>
      <c r="B202" s="44" t="n"/>
      <c r="C202" s="37" t="n">
        <v/>
      </c>
      <c r="D202" s="37" t="n">
        <v/>
      </c>
      <c r="E202" s="37" t="n">
        <v/>
      </c>
      <c r="F202" s="37" t="n">
        <v/>
      </c>
      <c r="G202" s="37" t="n">
        <v/>
      </c>
      <c r="H202" s="37" t="n">
        <v/>
      </c>
      <c r="I202" s="37" t="n">
        <v/>
      </c>
      <c r="J202" s="37" t="n">
        <v/>
      </c>
      <c r="K202" s="37" t="n">
        <v/>
      </c>
      <c r="L202" s="37" t="n">
        <v/>
      </c>
      <c r="M202" s="37" t="n">
        <v/>
      </c>
      <c r="N202" s="37" t="n">
        <v/>
      </c>
      <c r="O202" s="37" t="n">
        <v/>
      </c>
      <c r="P202" s="37" t="n">
        <v/>
      </c>
      <c r="Q202" s="37" t="n">
        <v/>
      </c>
      <c r="R202" s="37" t="n">
        <v/>
      </c>
      <c r="S202" s="37" t="n">
        <v/>
      </c>
      <c r="T202" s="37" t="n">
        <v/>
      </c>
      <c r="U202" s="37" t="n">
        <v/>
      </c>
      <c r="V202" s="37" t="n">
        <v/>
      </c>
      <c r="W202" s="37" t="n">
        <v/>
      </c>
      <c r="X202" s="37" t="n">
        <v/>
      </c>
      <c r="Y202" s="37" t="n">
        <v/>
      </c>
      <c r="Z202" s="37" t="n">
        <v/>
      </c>
      <c r="AA202" s="37" t="n">
        <v/>
      </c>
      <c r="AB202" s="37" t="n">
        <v/>
      </c>
      <c r="AC202" s="37" t="n">
        <v/>
      </c>
      <c r="AD202" s="37" t="n">
        <v/>
      </c>
      <c r="AE202" s="37" t="n">
        <v/>
      </c>
      <c r="AF202" s="37" t="n"/>
      <c r="AG202" s="37" t="n"/>
      <c r="AH202" s="37" t="n"/>
      <c r="AI202" s="37" t="n"/>
      <c r="AJ202" s="37" t="n"/>
      <c r="AK202" s="37" t="n"/>
      <c r="AL202" s="37" t="n"/>
      <c r="AM202" s="37" t="n"/>
    </row>
    <row r="203" hidden="1" ht="35" customHeight="1" s="150" thickBot="1">
      <c r="A203" s="44" t="inlineStr">
        <is>
          <t>Deposito berjangka mudharabah pihak berelasi</t>
        </is>
      </c>
      <c r="B203" s="44" t="n"/>
      <c r="C203" s="37" t="n">
        <v/>
      </c>
      <c r="D203" s="37" t="n">
        <v/>
      </c>
      <c r="E203" s="37" t="n">
        <v/>
      </c>
      <c r="F203" s="37" t="n">
        <v/>
      </c>
      <c r="G203" s="37" t="n">
        <v/>
      </c>
      <c r="H203" s="37" t="n">
        <v/>
      </c>
      <c r="I203" s="37" t="n">
        <v/>
      </c>
      <c r="J203" s="37" t="n">
        <v/>
      </c>
      <c r="K203" s="37" t="n">
        <v/>
      </c>
      <c r="L203" s="37" t="n">
        <v/>
      </c>
      <c r="M203" s="37" t="n">
        <v/>
      </c>
      <c r="N203" s="37" t="n">
        <v/>
      </c>
      <c r="O203" s="37" t="n">
        <v/>
      </c>
      <c r="P203" s="37" t="n">
        <v/>
      </c>
      <c r="Q203" s="37" t="n">
        <v/>
      </c>
      <c r="R203" s="37" t="n">
        <v/>
      </c>
      <c r="S203" s="37" t="n">
        <v/>
      </c>
      <c r="T203" s="37" t="n">
        <v/>
      </c>
      <c r="U203" s="37" t="n">
        <v/>
      </c>
      <c r="V203" s="37" t="n">
        <v/>
      </c>
      <c r="W203" s="37" t="n">
        <v/>
      </c>
      <c r="X203" s="37" t="n">
        <v/>
      </c>
      <c r="Y203" s="37" t="n">
        <v/>
      </c>
      <c r="Z203" s="37" t="n">
        <v/>
      </c>
      <c r="AA203" s="37" t="n">
        <v/>
      </c>
      <c r="AB203" s="37" t="n">
        <v/>
      </c>
      <c r="AC203" s="37" t="n">
        <v/>
      </c>
      <c r="AD203" s="37" t="n">
        <v/>
      </c>
      <c r="AE203" s="37" t="n">
        <v/>
      </c>
      <c r="AF203" s="37" t="n"/>
      <c r="AG203" s="37" t="n"/>
      <c r="AH203" s="37" t="n"/>
      <c r="AI203" s="37" t="n"/>
      <c r="AJ203" s="37" t="n"/>
      <c r="AK203" s="37" t="n"/>
      <c r="AL203" s="37" t="n"/>
      <c r="AM203" s="37" t="n"/>
    </row>
    <row r="204" ht="18" customHeight="1" s="150" thickBot="1">
      <c r="A204" s="42" t="inlineStr">
        <is>
          <t>Bank</t>
        </is>
      </c>
      <c r="B204" s="42"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row>
    <row r="205" hidden="1" ht="18" customHeight="1" s="150" thickBot="1">
      <c r="A205" s="45" t="inlineStr">
        <is>
          <t>Giro mudharabah</t>
        </is>
      </c>
      <c r="B205" s="45" t="n"/>
      <c r="C205" s="37" t="n">
        <v/>
      </c>
      <c r="D205" s="37" t="n">
        <v/>
      </c>
      <c r="E205" s="37" t="n">
        <v/>
      </c>
      <c r="F205" s="37" t="n">
        <v/>
      </c>
      <c r="G205" s="37" t="n">
        <v/>
      </c>
      <c r="H205" s="37" t="n">
        <v/>
      </c>
      <c r="I205" s="37" t="n">
        <v/>
      </c>
      <c r="J205" s="37" t="n">
        <v/>
      </c>
      <c r="K205" s="37" t="n">
        <v/>
      </c>
      <c r="L205" s="37" t="n">
        <v/>
      </c>
      <c r="M205" s="37" t="n">
        <v/>
      </c>
      <c r="N205" s="37" t="n">
        <v/>
      </c>
      <c r="O205" s="37" t="n">
        <v/>
      </c>
      <c r="P205" s="37" t="n">
        <v/>
      </c>
      <c r="Q205" s="37" t="n">
        <v/>
      </c>
      <c r="R205" s="37" t="n">
        <v/>
      </c>
      <c r="S205" s="37" t="n">
        <v/>
      </c>
      <c r="T205" s="37" t="n">
        <v/>
      </c>
      <c r="U205" s="37" t="n">
        <v/>
      </c>
      <c r="V205" s="37" t="n">
        <v/>
      </c>
      <c r="W205" s="37" t="n">
        <v/>
      </c>
      <c r="X205" s="37" t="n">
        <v/>
      </c>
      <c r="Y205" s="37" t="n">
        <v/>
      </c>
      <c r="Z205" s="37" t="n">
        <v/>
      </c>
      <c r="AA205" s="37" t="n">
        <v/>
      </c>
      <c r="AB205" s="37" t="n">
        <v/>
      </c>
      <c r="AC205" s="37" t="n">
        <v/>
      </c>
      <c r="AD205" s="37" t="n">
        <v/>
      </c>
      <c r="AE205" s="37" t="n">
        <v/>
      </c>
      <c r="AF205" s="37" t="n"/>
      <c r="AG205" s="37" t="n"/>
      <c r="AH205" s="37" t="n"/>
      <c r="AI205" s="37" t="n"/>
      <c r="AJ205" s="37" t="n"/>
      <c r="AK205" s="37" t="n"/>
      <c r="AL205" s="37" t="n"/>
      <c r="AM205" s="37" t="n"/>
    </row>
    <row r="206" hidden="1" ht="35" customHeight="1" s="150" thickBot="1">
      <c r="A206" s="45" t="inlineStr">
        <is>
          <t>Tabungan mudharabah (ummat)</t>
        </is>
      </c>
      <c r="B206" s="45" t="n"/>
      <c r="C206" s="37" t="n">
        <v/>
      </c>
      <c r="D206" s="37" t="n">
        <v/>
      </c>
      <c r="E206" s="37" t="n">
        <v/>
      </c>
      <c r="F206" s="37" t="n">
        <v/>
      </c>
      <c r="G206" s="37" t="n">
        <v/>
      </c>
      <c r="H206" s="37" t="n">
        <v/>
      </c>
      <c r="I206" s="37" t="n">
        <v/>
      </c>
      <c r="J206" s="37" t="n">
        <v/>
      </c>
      <c r="K206" s="37" t="n">
        <v/>
      </c>
      <c r="L206" s="37" t="n">
        <v/>
      </c>
      <c r="M206" s="37" t="n">
        <v/>
      </c>
      <c r="N206" s="37" t="n">
        <v/>
      </c>
      <c r="O206" s="37" t="n">
        <v/>
      </c>
      <c r="P206" s="37" t="n">
        <v/>
      </c>
      <c r="Q206" s="37" t="n">
        <v/>
      </c>
      <c r="R206" s="37" t="n">
        <v/>
      </c>
      <c r="S206" s="37" t="n">
        <v/>
      </c>
      <c r="T206" s="37" t="n">
        <v/>
      </c>
      <c r="U206" s="37" t="n">
        <v/>
      </c>
      <c r="V206" s="37" t="n">
        <v/>
      </c>
      <c r="W206" s="37" t="n">
        <v/>
      </c>
      <c r="X206" s="37" t="n">
        <v/>
      </c>
      <c r="Y206" s="37" t="n">
        <v/>
      </c>
      <c r="Z206" s="37" t="n">
        <v/>
      </c>
      <c r="AA206" s="37" t="n">
        <v/>
      </c>
      <c r="AB206" s="37" t="n">
        <v/>
      </c>
      <c r="AC206" s="37" t="n">
        <v/>
      </c>
      <c r="AD206" s="37" t="n">
        <v/>
      </c>
      <c r="AE206" s="37" t="n">
        <v/>
      </c>
      <c r="AF206" s="37" t="n"/>
      <c r="AG206" s="37" t="n"/>
      <c r="AH206" s="37" t="n"/>
      <c r="AI206" s="37" t="n"/>
      <c r="AJ206" s="37" t="n"/>
      <c r="AK206" s="37" t="n"/>
      <c r="AL206" s="37" t="n"/>
      <c r="AM206" s="37" t="n"/>
    </row>
    <row r="207" hidden="1" ht="35" customHeight="1" s="150" thickBot="1">
      <c r="A207" s="45" t="inlineStr">
        <is>
          <t>Deposito berjangka mudharabah</t>
        </is>
      </c>
      <c r="B207" s="45" t="n"/>
      <c r="C207" s="37" t="n">
        <v/>
      </c>
      <c r="D207" s="37" t="n">
        <v/>
      </c>
      <c r="E207" s="37" t="n">
        <v/>
      </c>
      <c r="F207" s="37" t="n">
        <v/>
      </c>
      <c r="G207" s="37" t="n">
        <v/>
      </c>
      <c r="H207" s="37" t="n">
        <v/>
      </c>
      <c r="I207" s="37" t="n">
        <v/>
      </c>
      <c r="J207" s="37" t="n">
        <v/>
      </c>
      <c r="K207" s="37" t="n">
        <v/>
      </c>
      <c r="L207" s="37" t="n">
        <v/>
      </c>
      <c r="M207" s="37" t="n">
        <v/>
      </c>
      <c r="N207" s="37" t="n">
        <v/>
      </c>
      <c r="O207" s="37" t="n">
        <v/>
      </c>
      <c r="P207" s="37" t="n">
        <v/>
      </c>
      <c r="Q207" s="37" t="n">
        <v/>
      </c>
      <c r="R207" s="37" t="n">
        <v/>
      </c>
      <c r="S207" s="37" t="n">
        <v/>
      </c>
      <c r="T207" s="37" t="n">
        <v/>
      </c>
      <c r="U207" s="37" t="n">
        <v/>
      </c>
      <c r="V207" s="37" t="n">
        <v/>
      </c>
      <c r="W207" s="37" t="n">
        <v/>
      </c>
      <c r="X207" s="37" t="n">
        <v/>
      </c>
      <c r="Y207" s="37" t="n">
        <v/>
      </c>
      <c r="Z207" s="37" t="n">
        <v/>
      </c>
      <c r="AA207" s="37" t="n">
        <v/>
      </c>
      <c r="AB207" s="37" t="n">
        <v/>
      </c>
      <c r="AC207" s="37" t="n">
        <v/>
      </c>
      <c r="AD207" s="37" t="n">
        <v/>
      </c>
      <c r="AE207" s="37" t="n">
        <v/>
      </c>
      <c r="AF207" s="37" t="n"/>
      <c r="AG207" s="37" t="n"/>
      <c r="AH207" s="37" t="n"/>
      <c r="AI207" s="37" t="n"/>
      <c r="AJ207" s="37" t="n"/>
      <c r="AK207" s="37" t="n"/>
      <c r="AL207" s="37" t="n"/>
      <c r="AM207" s="37" t="n"/>
    </row>
    <row r="208" ht="18" customHeight="1" s="150" thickBot="1">
      <c r="A208" s="42" t="inlineStr">
        <is>
          <t>Efek yang diterbitkan bank</t>
        </is>
      </c>
      <c r="B208" s="42"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c r="AL208" s="34" t="n"/>
      <c r="AM208" s="34" t="n"/>
    </row>
    <row r="209" hidden="1" ht="35" customHeight="1" s="150" thickBot="1">
      <c r="A209" s="45" t="inlineStr">
        <is>
          <t>Investasi mudharabah antar bank</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
      </c>
      <c r="T209" s="37" t="n">
        <v/>
      </c>
      <c r="U209" s="37" t="n">
        <v/>
      </c>
      <c r="V209" s="37" t="n">
        <v/>
      </c>
      <c r="W209" s="37" t="n">
        <v/>
      </c>
      <c r="X209" s="37" t="n">
        <v/>
      </c>
      <c r="Y209" s="37" t="n">
        <v/>
      </c>
      <c r="Z209" s="37" t="n">
        <v/>
      </c>
      <c r="AA209" s="37" t="n">
        <v/>
      </c>
      <c r="AB209" s="37" t="n">
        <v/>
      </c>
      <c r="AC209" s="37" t="n">
        <v/>
      </c>
      <c r="AD209" s="37" t="n">
        <v/>
      </c>
      <c r="AE209" s="37" t="n">
        <v/>
      </c>
      <c r="AF209" s="37" t="n"/>
      <c r="AG209" s="37" t="n"/>
      <c r="AH209" s="37" t="n"/>
      <c r="AI209" s="37" t="n"/>
      <c r="AJ209" s="37" t="n"/>
      <c r="AK209" s="37" t="n"/>
      <c r="AL209" s="37" t="n"/>
      <c r="AM209" s="37" t="n"/>
    </row>
    <row r="210" hidden="1" ht="18" customHeight="1" s="150" thickBot="1">
      <c r="A210" s="45" t="inlineStr">
        <is>
          <t>Sukuk mudharabah</t>
        </is>
      </c>
      <c r="B210" s="45" t="n"/>
      <c r="C210" s="37" t="n">
        <v/>
      </c>
      <c r="D210" s="37" t="n">
        <v/>
      </c>
      <c r="E210" s="37" t="n">
        <v/>
      </c>
      <c r="F210" s="37" t="n">
        <v/>
      </c>
      <c r="G210" s="37" t="n">
        <v/>
      </c>
      <c r="H210" s="37" t="n">
        <v/>
      </c>
      <c r="I210" s="37" t="n">
        <v/>
      </c>
      <c r="J210" s="37" t="n">
        <v/>
      </c>
      <c r="K210" s="37" t="n">
        <v/>
      </c>
      <c r="L210" s="37" t="n">
        <v/>
      </c>
      <c r="M210" s="37" t="n">
        <v/>
      </c>
      <c r="N210" s="37" t="n">
        <v/>
      </c>
      <c r="O210" s="37" t="n">
        <v/>
      </c>
      <c r="P210" s="37" t="n">
        <v/>
      </c>
      <c r="Q210" s="37" t="n">
        <v/>
      </c>
      <c r="R210" s="37" t="n">
        <v/>
      </c>
      <c r="S210" s="37" t="n">
        <v/>
      </c>
      <c r="T210" s="37" t="n">
        <v/>
      </c>
      <c r="U210" s="37" t="n">
        <v/>
      </c>
      <c r="V210" s="37" t="n">
        <v/>
      </c>
      <c r="W210" s="37" t="n">
        <v/>
      </c>
      <c r="X210" s="37" t="n">
        <v/>
      </c>
      <c r="Y210" s="37" t="n">
        <v/>
      </c>
      <c r="Z210" s="37" t="n">
        <v/>
      </c>
      <c r="AA210" s="37" t="n">
        <v/>
      </c>
      <c r="AB210" s="37" t="n">
        <v/>
      </c>
      <c r="AC210" s="37" t="n">
        <v/>
      </c>
      <c r="AD210" s="37" t="n">
        <v/>
      </c>
      <c r="AE210" s="37" t="n">
        <v/>
      </c>
      <c r="AF210" s="37" t="n"/>
      <c r="AG210" s="37" t="n"/>
      <c r="AH210" s="37" t="n"/>
      <c r="AI210" s="37" t="n"/>
      <c r="AJ210" s="37" t="n"/>
      <c r="AK210" s="37" t="n"/>
      <c r="AL210" s="37" t="n"/>
      <c r="AM210" s="37" t="n"/>
    </row>
    <row r="211" hidden="1" ht="35" customHeight="1" s="150" thickBot="1">
      <c r="A211" s="45" t="inlineStr">
        <is>
          <t>Sukuk mudharabah subordinasi</t>
        </is>
      </c>
      <c r="B211" s="45" t="n"/>
      <c r="C211" s="37" t="n">
        <v/>
      </c>
      <c r="D211" s="37" t="n">
        <v/>
      </c>
      <c r="E211" s="37" t="n">
        <v/>
      </c>
      <c r="F211" s="37" t="n">
        <v/>
      </c>
      <c r="G211" s="37" t="n">
        <v/>
      </c>
      <c r="H211" s="37" t="n">
        <v/>
      </c>
      <c r="I211" s="37" t="n">
        <v/>
      </c>
      <c r="J211" s="37" t="n">
        <v/>
      </c>
      <c r="K211" s="37" t="n">
        <v/>
      </c>
      <c r="L211" s="37" t="n">
        <v/>
      </c>
      <c r="M211" s="37" t="n">
        <v/>
      </c>
      <c r="N211" s="37" t="n">
        <v/>
      </c>
      <c r="O211" s="37" t="n">
        <v/>
      </c>
      <c r="P211" s="37" t="n">
        <v/>
      </c>
      <c r="Q211" s="37" t="n">
        <v/>
      </c>
      <c r="R211" s="37" t="n">
        <v/>
      </c>
      <c r="S211" s="37" t="n">
        <v/>
      </c>
      <c r="T211" s="37" t="n">
        <v/>
      </c>
      <c r="U211" s="37" t="n">
        <v/>
      </c>
      <c r="V211" s="37" t="n">
        <v/>
      </c>
      <c r="W211" s="37" t="n">
        <v/>
      </c>
      <c r="X211" s="37" t="n">
        <v/>
      </c>
      <c r="Y211" s="37" t="n">
        <v/>
      </c>
      <c r="Z211" s="37" t="n">
        <v/>
      </c>
      <c r="AA211" s="37" t="n">
        <v/>
      </c>
      <c r="AB211" s="37" t="n">
        <v/>
      </c>
      <c r="AC211" s="37" t="n">
        <v/>
      </c>
      <c r="AD211" s="37" t="n">
        <v/>
      </c>
      <c r="AE211" s="37" t="n">
        <v/>
      </c>
      <c r="AF211" s="37" t="n"/>
      <c r="AG211" s="37" t="n"/>
      <c r="AH211" s="37" t="n"/>
      <c r="AI211" s="37" t="n"/>
      <c r="AJ211" s="37" t="n"/>
      <c r="AK211" s="37" t="n"/>
      <c r="AL211" s="37" t="n"/>
      <c r="AM211" s="37" t="n"/>
    </row>
    <row r="212" ht="18" customHeight="1" s="150" thickBot="1">
      <c r="A212" s="42" t="inlineStr">
        <is>
          <t>Jumlah dana syirkah temporer</t>
        </is>
      </c>
      <c r="B212" s="42" t="n"/>
      <c r="C212" s="41" t="n">
        <v/>
      </c>
      <c r="D212" s="41" t="n">
        <v/>
      </c>
      <c r="E212" s="41" t="n">
        <v/>
      </c>
      <c r="F212" s="41" t="n">
        <v/>
      </c>
      <c r="G212" s="41" t="n">
        <v/>
      </c>
      <c r="H212" s="41" t="n">
        <v/>
      </c>
      <c r="I212" s="41" t="n">
        <v/>
      </c>
      <c r="J212" s="41" t="n">
        <v/>
      </c>
      <c r="K212" s="41" t="n">
        <v/>
      </c>
      <c r="L212" s="41" t="n">
        <v/>
      </c>
      <c r="M212" s="41" t="n">
        <v/>
      </c>
      <c r="N212" s="41" t="n">
        <v/>
      </c>
      <c r="O212" s="41" t="n">
        <v/>
      </c>
      <c r="P212" s="41" t="n">
        <v/>
      </c>
      <c r="Q212" s="41" t="n">
        <v/>
      </c>
      <c r="R212" s="41" t="n">
        <v/>
      </c>
      <c r="S212" s="41" t="n">
        <v/>
      </c>
      <c r="T212" s="41" t="n">
        <v/>
      </c>
      <c r="U212" s="41" t="n">
        <v/>
      </c>
      <c r="V212" s="41" t="n">
        <v/>
      </c>
      <c r="W212" s="41" t="n">
        <v/>
      </c>
      <c r="X212" s="41" t="n">
        <v/>
      </c>
      <c r="Y212" s="41" t="n">
        <v/>
      </c>
      <c r="Z212" s="41" t="n">
        <v/>
      </c>
      <c r="AA212" s="41" t="n">
        <v/>
      </c>
      <c r="AB212" s="41" t="n">
        <v/>
      </c>
      <c r="AC212" s="41" t="n">
        <v/>
      </c>
      <c r="AD212" s="41" t="n">
        <v/>
      </c>
      <c r="AE212" s="41" t="n">
        <v/>
      </c>
      <c r="AF212" s="41" t="n"/>
      <c r="AG212" s="41" t="n"/>
      <c r="AH212" s="41" t="n"/>
      <c r="AI212" s="41" t="n"/>
      <c r="AJ212" s="41" t="n"/>
      <c r="AK212" s="41" t="n"/>
      <c r="AL212" s="41" t="n"/>
      <c r="AM212" s="41" t="n"/>
    </row>
    <row r="213" ht="18" customHeight="1" s="150" thickBot="1">
      <c r="A213" s="38" t="inlineStr">
        <is>
          <t>Jumlah akumulasi dana tabarru</t>
        </is>
      </c>
      <c r="B213" s="38" t="n"/>
      <c r="C213" s="41" t="n">
        <v/>
      </c>
      <c r="D213" s="41" t="n">
        <v/>
      </c>
      <c r="E213" s="41" t="n">
        <v/>
      </c>
      <c r="F213" s="41" t="n">
        <v/>
      </c>
      <c r="G213" s="41" t="n">
        <v/>
      </c>
      <c r="H213" s="41" t="n">
        <v/>
      </c>
      <c r="I213" s="41" t="n">
        <v/>
      </c>
      <c r="J213" s="41" t="n">
        <v/>
      </c>
      <c r="K213" s="41" t="n">
        <v/>
      </c>
      <c r="L213" s="41" t="n">
        <v/>
      </c>
      <c r="M213" s="41" t="n">
        <v/>
      </c>
      <c r="N213" s="41" t="n">
        <v/>
      </c>
      <c r="O213" s="41" t="n">
        <v/>
      </c>
      <c r="P213" s="41" t="n">
        <v/>
      </c>
      <c r="Q213" s="41" t="n">
        <v/>
      </c>
      <c r="R213" s="41" t="n">
        <v/>
      </c>
      <c r="S213" s="41" t="n">
        <v/>
      </c>
      <c r="T213" s="41" t="n">
        <v/>
      </c>
      <c r="U213" s="41" t="n">
        <v/>
      </c>
      <c r="V213" s="41" t="n">
        <v/>
      </c>
      <c r="W213" s="41" t="n">
        <v/>
      </c>
      <c r="X213" s="41" t="n">
        <v/>
      </c>
      <c r="Y213" s="41" t="n">
        <v/>
      </c>
      <c r="Z213" s="41" t="n">
        <v/>
      </c>
      <c r="AA213" s="41" t="n">
        <v/>
      </c>
      <c r="AB213" s="41" t="n">
        <v/>
      </c>
      <c r="AC213" s="41" t="n">
        <v/>
      </c>
      <c r="AD213" s="41" t="n">
        <v/>
      </c>
      <c r="AE213" s="41" t="n">
        <v/>
      </c>
      <c r="AF213" s="41" t="n"/>
      <c r="AG213" s="41" t="n"/>
      <c r="AH213" s="41" t="n"/>
      <c r="AI213" s="41" t="n"/>
      <c r="AJ213" s="41" t="n"/>
      <c r="AK213" s="41" t="n"/>
      <c r="AL213" s="41" t="n"/>
      <c r="AM213" s="41" t="n"/>
    </row>
    <row r="214" ht="18" customHeight="1" s="150" thickBot="1">
      <c r="A214" s="38" t="inlineStr">
        <is>
          <t>Ekuitas</t>
        </is>
      </c>
      <c r="B214" s="38"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35" customHeight="1" s="150" thickBot="1">
      <c r="A215" s="42" t="inlineStr">
        <is>
          <t>Ekuitas yang diatribusikan kepada pemilik entitas induk</t>
        </is>
      </c>
      <c r="B215" s="42"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row>
    <row r="216" ht="18" customHeight="1" s="150" thickBot="1">
      <c r="A216" s="45" t="inlineStr">
        <is>
          <t>Saham biasa</t>
        </is>
      </c>
      <c r="B216" s="45" t="n"/>
      <c r="C216" s="37" t="n">
        <v>519.2586184</v>
      </c>
      <c r="D216" s="37" t="n">
        <v>519.2586184</v>
      </c>
      <c r="E216" s="37" t="n">
        <v>519.2586184</v>
      </c>
      <c r="F216" s="37" t="n">
        <v>519.2586184</v>
      </c>
      <c r="G216" s="37" t="n">
        <v>566.2178147</v>
      </c>
      <c r="H216" s="37" t="n">
        <v>577.2026462</v>
      </c>
      <c r="I216" s="37" t="n">
        <v>616.1782101</v>
      </c>
      <c r="J216" s="37" t="n">
        <v>616.1782101</v>
      </c>
      <c r="K216" s="37" t="n">
        <v>616.1782101</v>
      </c>
      <c r="L216" s="37" t="n">
        <v>616.1782101</v>
      </c>
      <c r="M216" s="37" t="n">
        <v>666.1795239</v>
      </c>
      <c r="N216" s="37" t="n">
        <v>666.1795239</v>
      </c>
      <c r="O216" s="37" t="n">
        <v>666.1795239</v>
      </c>
      <c r="P216" s="37" t="n">
        <v>915.9968451</v>
      </c>
      <c r="Q216" s="37" t="n">
        <v>915.9968451</v>
      </c>
      <c r="R216" s="37" t="n">
        <v>942.1681836</v>
      </c>
      <c r="S216" s="37" t="n">
        <v>942.1681836</v>
      </c>
      <c r="T216" s="37" t="n">
        <v>942.168</v>
      </c>
      <c r="U216" s="37" t="n">
        <v>942.168</v>
      </c>
      <c r="V216" s="37" t="n">
        <v>942.168</v>
      </c>
      <c r="W216" s="37" t="n">
        <v>1203.882</v>
      </c>
      <c r="X216" s="37" t="n">
        <v>1203.882</v>
      </c>
      <c r="Y216" s="37" t="n">
        <v>1203.882</v>
      </c>
      <c r="Z216" s="37" t="n">
        <v>1203.882</v>
      </c>
      <c r="AA216" s="37" t="n">
        <v>1203.882</v>
      </c>
      <c r="AB216" s="37" t="n">
        <v>1203.882</v>
      </c>
      <c r="AC216" s="37" t="n">
        <v>1203.882</v>
      </c>
      <c r="AD216" s="37" t="n">
        <v>1335.048</v>
      </c>
      <c r="AE216" s="37" t="n">
        <v>1335.048</v>
      </c>
      <c r="AF216" s="37" t="n"/>
      <c r="AG216" s="37" t="n"/>
      <c r="AH216" s="37" t="n"/>
      <c r="AI216" s="37" t="n"/>
      <c r="AJ216" s="37" t="n"/>
      <c r="AK216" s="37" t="n"/>
      <c r="AL216" s="37" t="n"/>
      <c r="AM216" s="37" t="n"/>
    </row>
    <row r="217" hidden="1" ht="18" customHeight="1" s="150" thickBot="1">
      <c r="A217" s="45" t="inlineStr">
        <is>
          <t>Saham preferen</t>
        </is>
      </c>
      <c r="B217" s="45" t="n"/>
      <c r="C217" s="37" t="n">
        <v/>
      </c>
      <c r="D217" s="37" t="n">
        <v/>
      </c>
      <c r="E217" s="37" t="n">
        <v/>
      </c>
      <c r="F217" s="37" t="n">
        <v/>
      </c>
      <c r="G217" s="37" t="n">
        <v/>
      </c>
      <c r="H217" s="37" t="n">
        <v/>
      </c>
      <c r="I217" s="37" t="n">
        <v/>
      </c>
      <c r="J217" s="37" t="n">
        <v/>
      </c>
      <c r="K217" s="37" t="n">
        <v/>
      </c>
      <c r="L217" s="37" t="n">
        <v/>
      </c>
      <c r="M217" s="37" t="n">
        <v/>
      </c>
      <c r="N217" s="37" t="n">
        <v/>
      </c>
      <c r="O217" s="37" t="n">
        <v/>
      </c>
      <c r="P217" s="37" t="n">
        <v/>
      </c>
      <c r="Q217" s="37" t="n">
        <v/>
      </c>
      <c r="R217" s="37" t="n">
        <v/>
      </c>
      <c r="S217" s="37" t="n">
        <v/>
      </c>
      <c r="T217" s="37" t="n">
        <v/>
      </c>
      <c r="U217" s="37" t="n">
        <v/>
      </c>
      <c r="V217" s="37" t="n">
        <v/>
      </c>
      <c r="W217" s="37" t="n">
        <v/>
      </c>
      <c r="X217" s="37" t="n">
        <v/>
      </c>
      <c r="Y217" s="37" t="n">
        <v/>
      </c>
      <c r="Z217" s="37" t="n">
        <v/>
      </c>
      <c r="AA217" s="37" t="n">
        <v/>
      </c>
      <c r="AB217" s="37" t="n">
        <v/>
      </c>
      <c r="AC217" s="37" t="n">
        <v/>
      </c>
      <c r="AD217" s="37" t="n">
        <v/>
      </c>
      <c r="AE217" s="37" t="n">
        <v/>
      </c>
      <c r="AF217" s="37" t="n"/>
      <c r="AG217" s="37" t="n"/>
      <c r="AH217" s="37" t="n"/>
      <c r="AI217" s="37" t="n"/>
      <c r="AJ217" s="37" t="n"/>
      <c r="AK217" s="37" t="n"/>
      <c r="AL217" s="37" t="n"/>
      <c r="AM217" s="37" t="n"/>
    </row>
    <row r="218" ht="18" customHeight="1" s="150" thickBot="1">
      <c r="A218" s="45" t="inlineStr">
        <is>
          <t>Tambahan modal disetor</t>
        </is>
      </c>
      <c r="B218" s="45" t="n"/>
      <c r="C218" s="37" t="n">
        <v>22.522450455</v>
      </c>
      <c r="D218" s="37" t="n">
        <v>22.522450455</v>
      </c>
      <c r="E218" s="37" t="n">
        <v>22.522450455</v>
      </c>
      <c r="F218" s="37" t="n">
        <v>22.522450455</v>
      </c>
      <c r="G218" s="37" t="n">
        <v>134.285337649</v>
      </c>
      <c r="H218" s="37" t="n">
        <v>160.429236619</v>
      </c>
      <c r="I218" s="37" t="n">
        <v>251.914965112</v>
      </c>
      <c r="J218" s="37" t="n">
        <v>251.914965112</v>
      </c>
      <c r="K218" s="37" t="n">
        <v>251.914965112</v>
      </c>
      <c r="L218" s="37" t="n">
        <v>251.914965112</v>
      </c>
      <c r="M218" s="37" t="n">
        <v>350.501792712</v>
      </c>
      <c r="N218" s="37" t="n">
        <v>350.501792712</v>
      </c>
      <c r="O218" s="37" t="n">
        <v>350.501792712</v>
      </c>
      <c r="P218" s="37" t="n">
        <v>350.501792712</v>
      </c>
      <c r="Q218" s="37" t="n">
        <v>350.501792712</v>
      </c>
      <c r="R218" s="37" t="n">
        <v>2827.225241141</v>
      </c>
      <c r="S218" s="37" t="n">
        <v>2827.225241141</v>
      </c>
      <c r="T218" s="37" t="n">
        <v>2825.444</v>
      </c>
      <c r="U218" s="37" t="n">
        <v>2825.444</v>
      </c>
      <c r="V218" s="37" t="n">
        <v>2825.444</v>
      </c>
      <c r="W218" s="37" t="n">
        <v>4253.905</v>
      </c>
      <c r="X218" s="37" t="n">
        <v>4253.905</v>
      </c>
      <c r="Y218" s="37" t="n">
        <v>4253.905</v>
      </c>
      <c r="Z218" s="37" t="n">
        <v>4253.905</v>
      </c>
      <c r="AA218" s="37" t="n">
        <v>4253.905</v>
      </c>
      <c r="AB218" s="37" t="n">
        <v>4253.905</v>
      </c>
      <c r="AC218" s="37" t="n">
        <v>4253.905</v>
      </c>
      <c r="AD218" s="37" t="n">
        <v>4485.444</v>
      </c>
      <c r="AE218" s="37" t="n">
        <v>4485.444</v>
      </c>
      <c r="AF218" s="37" t="n"/>
      <c r="AG218" s="37" t="n"/>
      <c r="AH218" s="37" t="n"/>
      <c r="AI218" s="37" t="n"/>
      <c r="AJ218" s="37" t="n"/>
      <c r="AK218" s="37" t="n"/>
      <c r="AL218" s="37" t="n"/>
      <c r="AM218" s="37" t="n"/>
    </row>
    <row r="219" hidden="1" ht="18" customHeight="1" s="150" thickBot="1">
      <c r="A219" s="45" t="inlineStr">
        <is>
          <t>Saham treasuri</t>
        </is>
      </c>
      <c r="B219" s="45" t="n"/>
      <c r="C219" s="40" t="n">
        <v/>
      </c>
      <c r="D219" s="40" t="n">
        <v/>
      </c>
      <c r="E219" s="40" t="n">
        <v/>
      </c>
      <c r="F219" s="40" t="n">
        <v/>
      </c>
      <c r="G219" s="40" t="n">
        <v/>
      </c>
      <c r="H219" s="40" t="n">
        <v/>
      </c>
      <c r="I219" s="40" t="n">
        <v/>
      </c>
      <c r="J219" s="40" t="n">
        <v/>
      </c>
      <c r="K219" s="40" t="n">
        <v/>
      </c>
      <c r="L219" s="40" t="n">
        <v/>
      </c>
      <c r="M219" s="40" t="n">
        <v/>
      </c>
      <c r="N219" s="40" t="n">
        <v/>
      </c>
      <c r="O219" s="40" t="n">
        <v/>
      </c>
      <c r="P219" s="40" t="n">
        <v/>
      </c>
      <c r="Q219" s="40" t="n">
        <v/>
      </c>
      <c r="R219" s="40" t="n">
        <v/>
      </c>
      <c r="S219" s="40" t="n">
        <v/>
      </c>
      <c r="T219" s="40" t="n">
        <v/>
      </c>
      <c r="U219" s="40" t="n">
        <v/>
      </c>
      <c r="V219" s="40" t="n">
        <v/>
      </c>
      <c r="W219" s="40" t="n">
        <v/>
      </c>
      <c r="X219" s="40" t="n">
        <v/>
      </c>
      <c r="Y219" s="40" t="n">
        <v/>
      </c>
      <c r="Z219" s="40" t="n">
        <v/>
      </c>
      <c r="AA219" s="40" t="n">
        <v/>
      </c>
      <c r="AB219" s="40" t="n">
        <v/>
      </c>
      <c r="AC219" s="40" t="n">
        <v/>
      </c>
      <c r="AD219" s="40" t="n">
        <v/>
      </c>
      <c r="AE219" s="40" t="n">
        <v/>
      </c>
      <c r="AF219" s="40" t="n"/>
      <c r="AG219" s="40" t="n"/>
      <c r="AH219" s="40" t="n"/>
      <c r="AI219" s="40" t="n"/>
      <c r="AJ219" s="40" t="n"/>
      <c r="AK219" s="40" t="n"/>
      <c r="AL219" s="40" t="n"/>
      <c r="AM219" s="40" t="n"/>
    </row>
    <row r="220" ht="18" customHeight="1" s="150" thickBot="1">
      <c r="A220" s="45" t="inlineStr">
        <is>
          <t>Uang muka setoran modal</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
      </c>
      <c r="T220" s="37" t="n">
        <v/>
      </c>
      <c r="U220" s="37" t="n">
        <v>100</v>
      </c>
      <c r="V220" s="37" t="n">
        <v>1701.137</v>
      </c>
      <c r="W220" s="37" t="n">
        <v/>
      </c>
      <c r="X220" s="37" t="n">
        <v/>
      </c>
      <c r="Y220" s="37" t="n">
        <v>50</v>
      </c>
      <c r="Z220" s="37" t="n">
        <v>105</v>
      </c>
      <c r="AA220" s="37" t="n">
        <v>405</v>
      </c>
      <c r="AB220" s="37" t="n">
        <v>405</v>
      </c>
      <c r="AC220" s="37" t="n">
        <v>405.599</v>
      </c>
      <c r="AD220" s="37" t="n">
        <v>12.099</v>
      </c>
      <c r="AE220" s="37" t="n">
        <v>12.099</v>
      </c>
      <c r="AF220" s="37" t="n"/>
      <c r="AG220" s="37" t="n"/>
      <c r="AH220" s="37" t="n"/>
      <c r="AI220" s="37" t="n"/>
      <c r="AJ220" s="37" t="n"/>
      <c r="AK220" s="37" t="n"/>
      <c r="AL220" s="37" t="n"/>
      <c r="AM220" s="37" t="n"/>
    </row>
    <row r="221" hidden="1" ht="18" customHeight="1" s="150" thickBot="1">
      <c r="A221" s="45" t="inlineStr">
        <is>
          <t>Opsi saham</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
      </c>
      <c r="T221" s="37" t="n">
        <v/>
      </c>
      <c r="U221" s="37" t="n">
        <v/>
      </c>
      <c r="V221" s="37" t="n">
        <v/>
      </c>
      <c r="W221" s="37" t="n">
        <v/>
      </c>
      <c r="X221" s="37" t="n">
        <v/>
      </c>
      <c r="Y221" s="37" t="n">
        <v/>
      </c>
      <c r="Z221" s="37" t="n">
        <v/>
      </c>
      <c r="AA221" s="37" t="n">
        <v/>
      </c>
      <c r="AB221" s="37" t="n">
        <v/>
      </c>
      <c r="AC221" s="37" t="n">
        <v/>
      </c>
      <c r="AD221" s="37" t="n">
        <v/>
      </c>
      <c r="AE221" s="37" t="n">
        <v/>
      </c>
      <c r="AF221" s="37" t="n"/>
      <c r="AG221" s="37" t="n"/>
      <c r="AH221" s="37" t="n"/>
      <c r="AI221" s="37" t="n"/>
      <c r="AJ221" s="37" t="n"/>
      <c r="AK221" s="37" t="n"/>
      <c r="AL221" s="37" t="n"/>
      <c r="AM221" s="37" t="n"/>
    </row>
    <row r="222" hidden="1" ht="35" customHeight="1" s="150" thickBot="1">
      <c r="A222" s="45" t="inlineStr">
        <is>
          <t>Penjabaran laporan keuangan</t>
        </is>
      </c>
      <c r="B222" s="45" t="n"/>
      <c r="C222" s="37" t="n">
        <v/>
      </c>
      <c r="D222" s="37" t="n">
        <v/>
      </c>
      <c r="E222" s="37" t="n">
        <v/>
      </c>
      <c r="F222" s="37" t="n">
        <v/>
      </c>
      <c r="G222" s="37" t="n">
        <v/>
      </c>
      <c r="H222" s="37" t="n">
        <v/>
      </c>
      <c r="I222" s="37" t="n">
        <v/>
      </c>
      <c r="J222" s="37" t="n">
        <v/>
      </c>
      <c r="K222" s="37" t="n">
        <v/>
      </c>
      <c r="L222" s="37" t="n">
        <v/>
      </c>
      <c r="M222" s="37" t="n">
        <v/>
      </c>
      <c r="N222" s="37" t="n">
        <v/>
      </c>
      <c r="O222" s="37" t="n">
        <v/>
      </c>
      <c r="P222" s="37" t="n">
        <v/>
      </c>
      <c r="Q222" s="37" t="n">
        <v/>
      </c>
      <c r="R222" s="37" t="n">
        <v/>
      </c>
      <c r="S222" s="37" t="n">
        <v/>
      </c>
      <c r="T222" s="37" t="n">
        <v/>
      </c>
      <c r="U222" s="37" t="n">
        <v/>
      </c>
      <c r="V222" s="37" t="n">
        <v/>
      </c>
      <c r="W222" s="37" t="n">
        <v/>
      </c>
      <c r="X222" s="37" t="n">
        <v/>
      </c>
      <c r="Y222" s="37" t="n">
        <v/>
      </c>
      <c r="Z222" s="37" t="n">
        <v/>
      </c>
      <c r="AA222" s="37" t="n">
        <v/>
      </c>
      <c r="AB222" s="37" t="n">
        <v/>
      </c>
      <c r="AC222" s="37" t="n">
        <v/>
      </c>
      <c r="AD222" s="37" t="n">
        <v/>
      </c>
      <c r="AE222" s="37" t="n">
        <v/>
      </c>
      <c r="AF222" s="37" t="n"/>
      <c r="AG222" s="37" t="n"/>
      <c r="AH222" s="37" t="n"/>
      <c r="AI222" s="37" t="n"/>
      <c r="AJ222" s="37" t="n"/>
      <c r="AK222" s="37" t="n"/>
      <c r="AL222" s="37" t="n"/>
      <c r="AM222" s="37" t="n"/>
    </row>
    <row r="223" ht="18" customHeight="1" s="150" thickBot="1">
      <c r="A223" s="45" t="inlineStr">
        <is>
          <t>Cadangan revaluasi</t>
        </is>
      </c>
      <c r="B223" s="45" t="n"/>
      <c r="C223" s="37" t="n">
        <v>41.967236316</v>
      </c>
      <c r="D223" s="37" t="n">
        <v>41.967236316</v>
      </c>
      <c r="E223" s="37" t="n">
        <v>41.967236316</v>
      </c>
      <c r="F223" s="37" t="n">
        <v>41.967236316</v>
      </c>
      <c r="G223" s="37" t="n">
        <v>41.967236316</v>
      </c>
      <c r="H223" s="37" t="n">
        <v>41.967236316</v>
      </c>
      <c r="I223" s="37" t="n">
        <v>41.967236316</v>
      </c>
      <c r="J223" s="37" t="n">
        <v>41.967236316</v>
      </c>
      <c r="K223" s="37" t="n">
        <v>41.967236316</v>
      </c>
      <c r="L223" s="37" t="n">
        <v>41.565916792</v>
      </c>
      <c r="M223" s="37" t="n">
        <v>41.499962932</v>
      </c>
      <c r="N223" s="37" t="n">
        <v>41.434009072</v>
      </c>
      <c r="O223" s="37" t="n">
        <v>41.368055212</v>
      </c>
      <c r="P223" s="37" t="n">
        <v>41.368055212</v>
      </c>
      <c r="Q223" s="37" t="n">
        <v>41.236147492</v>
      </c>
      <c r="R223" s="37" t="n">
        <v>47.026372066</v>
      </c>
      <c r="S223" s="37" t="n">
        <v>46.947070971</v>
      </c>
      <c r="T223" s="37" t="n">
        <v>46.868</v>
      </c>
      <c r="U223" s="37" t="n">
        <v>46.788</v>
      </c>
      <c r="V223" s="37" t="n">
        <v>46.709</v>
      </c>
      <c r="W223" s="37" t="n">
        <v>46.709</v>
      </c>
      <c r="X223" s="37" t="n">
        <v>46.562</v>
      </c>
      <c r="Y223" s="37" t="n">
        <v>46.483</v>
      </c>
      <c r="Z223" s="37" t="n">
        <v>46.403</v>
      </c>
      <c r="AA223" s="37" t="n">
        <v>46.324</v>
      </c>
      <c r="AB223" s="37" t="n">
        <v>46.245</v>
      </c>
      <c r="AC223" s="37" t="n">
        <v>46.165</v>
      </c>
      <c r="AD223" s="37" t="n">
        <v>47.197</v>
      </c>
      <c r="AE223" s="37" t="n">
        <v>47.164</v>
      </c>
      <c r="AF223" s="37" t="n"/>
      <c r="AG223" s="37" t="n"/>
      <c r="AH223" s="37" t="n"/>
      <c r="AI223" s="37" t="n"/>
      <c r="AJ223" s="37" t="n"/>
      <c r="AK223" s="37" t="n"/>
      <c r="AL223" s="37" t="n"/>
      <c r="AM223" s="37" t="n"/>
    </row>
    <row r="224" hidden="1" ht="35" customHeight="1" s="150" thickBot="1">
      <c r="A224" s="45" t="inlineStr">
        <is>
          <t>Cadangan selisih kurs penjabaran</t>
        </is>
      </c>
      <c r="B224" s="45" t="n"/>
      <c r="C224" s="37" t="n">
        <v/>
      </c>
      <c r="D224" s="37" t="n">
        <v/>
      </c>
      <c r="E224" s="37" t="n">
        <v/>
      </c>
      <c r="F224" s="37" t="n">
        <v/>
      </c>
      <c r="G224" s="37" t="n">
        <v/>
      </c>
      <c r="H224" s="37" t="n">
        <v/>
      </c>
      <c r="I224" s="37" t="n">
        <v/>
      </c>
      <c r="J224" s="37" t="n">
        <v/>
      </c>
      <c r="K224" s="37" t="n">
        <v/>
      </c>
      <c r="L224" s="37" t="n">
        <v/>
      </c>
      <c r="M224" s="37" t="n">
        <v/>
      </c>
      <c r="N224" s="37" t="n">
        <v/>
      </c>
      <c r="O224" s="37" t="n">
        <v/>
      </c>
      <c r="P224" s="37" t="n">
        <v/>
      </c>
      <c r="Q224" s="37" t="n">
        <v/>
      </c>
      <c r="R224" s="37" t="n">
        <v/>
      </c>
      <c r="S224" s="37" t="n">
        <v/>
      </c>
      <c r="T224" s="37" t="n">
        <v/>
      </c>
      <c r="U224" s="37" t="n">
        <v/>
      </c>
      <c r="V224" s="37" t="n">
        <v/>
      </c>
      <c r="W224" s="37" t="n">
        <v/>
      </c>
      <c r="X224" s="37" t="n">
        <v/>
      </c>
      <c r="Y224" s="37" t="n">
        <v/>
      </c>
      <c r="Z224" s="37" t="n">
        <v/>
      </c>
      <c r="AA224" s="37" t="n">
        <v/>
      </c>
      <c r="AB224" s="37" t="n">
        <v/>
      </c>
      <c r="AC224" s="37" t="n">
        <v/>
      </c>
      <c r="AD224" s="37" t="n">
        <v/>
      </c>
      <c r="AE224" s="37" t="n">
        <v/>
      </c>
      <c r="AF224" s="37" t="n"/>
      <c r="AG224" s="37" t="n"/>
      <c r="AH224" s="37" t="n"/>
      <c r="AI224" s="37" t="n"/>
      <c r="AJ224" s="37" t="n"/>
      <c r="AK224" s="37" t="n"/>
      <c r="AL224" s="37" t="n"/>
      <c r="AM224" s="37" t="n"/>
    </row>
    <row r="225" ht="69" customHeight="1" s="150" thickBot="1">
      <c r="A225" s="45" t="inlineStr">
        <is>
          <t>Cadangan perubahan nilai wajar aset keuangan nilai wajar melalui pendapatan komprehensif lainnya</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6.067</v>
      </c>
      <c r="S225" s="37" t="n">
        <v>-46.489</v>
      </c>
      <c r="T225" s="37" t="n">
        <v>-46.489</v>
      </c>
      <c r="U225" s="37" t="n">
        <v>-46.489</v>
      </c>
      <c r="V225" s="37" t="n">
        <v>-46.489</v>
      </c>
      <c r="W225" s="37" t="n">
        <v>-5.48</v>
      </c>
      <c r="X225" s="37" t="n">
        <v>45.438</v>
      </c>
      <c r="Y225" s="37" t="n">
        <v>-34.529</v>
      </c>
      <c r="Z225" s="37" t="n">
        <v>9.573</v>
      </c>
      <c r="AA225" s="37" t="n">
        <v>-5.562</v>
      </c>
      <c r="AB225" s="37" t="n">
        <v>-45.128</v>
      </c>
      <c r="AC225" s="37" t="n">
        <v>27.584</v>
      </c>
      <c r="AD225" s="37" t="n">
        <v>-42.255</v>
      </c>
      <c r="AE225" s="37" t="n">
        <v>-29.437</v>
      </c>
      <c r="AF225" s="37" t="n"/>
      <c r="AG225" s="37" t="n"/>
      <c r="AH225" s="37" t="n"/>
      <c r="AI225" s="37" t="n"/>
      <c r="AJ225" s="37" t="n"/>
      <c r="AK225" s="37" t="n"/>
      <c r="AL225" s="37" t="n"/>
      <c r="AM225" s="37" t="n"/>
    </row>
    <row r="226" hidden="1" ht="52" customHeight="1" s="150" thickBot="1">
      <c r="A226" s="45" t="inlineStr">
        <is>
          <t>Cadangan keuntungan (kerugian) investasi pada instrumen ekuitas</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
      </c>
      <c r="T226" s="37" t="n">
        <v/>
      </c>
      <c r="U226" s="37" t="n">
        <v/>
      </c>
      <c r="V226" s="37" t="n">
        <v/>
      </c>
      <c r="W226" s="37" t="n">
        <v/>
      </c>
      <c r="X226" s="37" t="n">
        <v/>
      </c>
      <c r="Y226" s="37" t="n">
        <v/>
      </c>
      <c r="Z226" s="37" t="n">
        <v/>
      </c>
      <c r="AA226" s="37" t="n">
        <v/>
      </c>
      <c r="AB226" s="37" t="n">
        <v/>
      </c>
      <c r="AC226" s="37" t="n">
        <v/>
      </c>
      <c r="AD226" s="37" t="n">
        <v/>
      </c>
      <c r="AE226" s="37" t="n">
        <v/>
      </c>
      <c r="AF226" s="37" t="n"/>
      <c r="AG226" s="37" t="n"/>
      <c r="AH226" s="37" t="n"/>
      <c r="AI226" s="37" t="n"/>
      <c r="AJ226" s="37" t="n"/>
      <c r="AK226" s="37" t="n"/>
      <c r="AL226" s="37" t="n"/>
      <c r="AM226" s="37" t="n"/>
    </row>
    <row r="227" hidden="1" ht="35" customHeight="1" s="150" thickBot="1">
      <c r="A227" s="45" t="inlineStr">
        <is>
          <t>Cadangan pembayaran berbasis saham</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
      </c>
      <c r="T227" s="37" t="n">
        <v/>
      </c>
      <c r="U227" s="37" t="n">
        <v/>
      </c>
      <c r="V227" s="37" t="n">
        <v/>
      </c>
      <c r="W227" s="37" t="n">
        <v/>
      </c>
      <c r="X227" s="37" t="n">
        <v/>
      </c>
      <c r="Y227" s="37" t="n">
        <v/>
      </c>
      <c r="Z227" s="37" t="n">
        <v/>
      </c>
      <c r="AA227" s="37" t="n">
        <v/>
      </c>
      <c r="AB227" s="37" t="n">
        <v/>
      </c>
      <c r="AC227" s="37" t="n">
        <v/>
      </c>
      <c r="AD227" s="37" t="n">
        <v/>
      </c>
      <c r="AE227" s="37" t="n">
        <v/>
      </c>
      <c r="AF227" s="37" t="n"/>
      <c r="AG227" s="37" t="n"/>
      <c r="AH227" s="37" t="n"/>
      <c r="AI227" s="37" t="n"/>
      <c r="AJ227" s="37" t="n"/>
      <c r="AK227" s="37" t="n"/>
      <c r="AL227" s="37" t="n"/>
      <c r="AM227" s="37" t="n"/>
    </row>
    <row r="228" hidden="1" ht="35" customHeight="1" s="150" thickBot="1">
      <c r="A228" s="45" t="inlineStr">
        <is>
          <t>Cadangan lindung nilai arus kas</t>
        </is>
      </c>
      <c r="B228" s="45" t="n"/>
      <c r="C228" s="37" t="n">
        <v/>
      </c>
      <c r="D228" s="37" t="n">
        <v/>
      </c>
      <c r="E228" s="37" t="n">
        <v/>
      </c>
      <c r="F228" s="37" t="n">
        <v/>
      </c>
      <c r="G228" s="37" t="n">
        <v/>
      </c>
      <c r="H228" s="37" t="n">
        <v/>
      </c>
      <c r="I228" s="37" t="n">
        <v/>
      </c>
      <c r="J228" s="37" t="n">
        <v/>
      </c>
      <c r="K228" s="37" t="n">
        <v/>
      </c>
      <c r="L228" s="37" t="n">
        <v/>
      </c>
      <c r="M228" s="37" t="n">
        <v/>
      </c>
      <c r="N228" s="37" t="n">
        <v/>
      </c>
      <c r="O228" s="37" t="n">
        <v/>
      </c>
      <c r="P228" s="37" t="n">
        <v/>
      </c>
      <c r="Q228" s="37" t="n">
        <v/>
      </c>
      <c r="R228" s="37" t="n">
        <v/>
      </c>
      <c r="S228" s="37" t="n">
        <v/>
      </c>
      <c r="T228" s="37" t="n">
        <v/>
      </c>
      <c r="U228" s="37" t="n">
        <v/>
      </c>
      <c r="V228" s="37" t="n">
        <v/>
      </c>
      <c r="W228" s="37" t="n">
        <v/>
      </c>
      <c r="X228" s="37" t="n">
        <v/>
      </c>
      <c r="Y228" s="37" t="n">
        <v/>
      </c>
      <c r="Z228" s="37" t="n">
        <v/>
      </c>
      <c r="AA228" s="37" t="n">
        <v/>
      </c>
      <c r="AB228" s="37" t="n">
        <v/>
      </c>
      <c r="AC228" s="37" t="n">
        <v/>
      </c>
      <c r="AD228" s="37" t="n">
        <v/>
      </c>
      <c r="AE228" s="37" t="n">
        <v/>
      </c>
      <c r="AF228" s="37" t="n"/>
      <c r="AG228" s="37" t="n"/>
      <c r="AH228" s="37" t="n"/>
      <c r="AI228" s="37" t="n"/>
      <c r="AJ228" s="37" t="n"/>
      <c r="AK228" s="37" t="n"/>
      <c r="AL228" s="37" t="n"/>
      <c r="AM228" s="37" t="n"/>
    </row>
    <row r="229" hidden="1" ht="52" customHeight="1" s="150" thickBot="1">
      <c r="A229" s="45" t="inlineStr">
        <is>
          <t>Cadangan pengukuran kembali program imbalan pasti</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
      </c>
      <c r="T229" s="37" t="n">
        <v/>
      </c>
      <c r="U229" s="37" t="n">
        <v/>
      </c>
      <c r="V229" s="37" t="n">
        <v/>
      </c>
      <c r="W229" s="37" t="n">
        <v/>
      </c>
      <c r="X229" s="37" t="n">
        <v/>
      </c>
      <c r="Y229" s="37" t="n">
        <v/>
      </c>
      <c r="Z229" s="37" t="n">
        <v/>
      </c>
      <c r="AA229" s="37" t="n">
        <v/>
      </c>
      <c r="AB229" s="37" t="n">
        <v/>
      </c>
      <c r="AC229" s="37" t="n">
        <v/>
      </c>
      <c r="AD229" s="37" t="n">
        <v/>
      </c>
      <c r="AE229" s="37" t="n">
        <v/>
      </c>
      <c r="AF229" s="37" t="n"/>
      <c r="AG229" s="37" t="n"/>
      <c r="AH229" s="37" t="n"/>
      <c r="AI229" s="37" t="n"/>
      <c r="AJ229" s="37" t="n"/>
      <c r="AK229" s="37" t="n"/>
      <c r="AL229" s="37" t="n"/>
      <c r="AM229" s="37" t="n"/>
    </row>
    <row r="230" hidden="1" ht="18" customHeight="1" s="150" thickBot="1">
      <c r="A230" s="45" t="inlineStr">
        <is>
          <t>Cadangan lainnya</t>
        </is>
      </c>
      <c r="B230" s="45" t="n"/>
      <c r="C230" s="37" t="n">
        <v/>
      </c>
      <c r="D230" s="37" t="n">
        <v/>
      </c>
      <c r="E230" s="37" t="n">
        <v/>
      </c>
      <c r="F230" s="37" t="n">
        <v/>
      </c>
      <c r="G230" s="37" t="n">
        <v/>
      </c>
      <c r="H230" s="37" t="n">
        <v/>
      </c>
      <c r="I230" s="37" t="n">
        <v/>
      </c>
      <c r="J230" s="37" t="n">
        <v/>
      </c>
      <c r="K230" s="37" t="n">
        <v/>
      </c>
      <c r="L230" s="37" t="n">
        <v/>
      </c>
      <c r="M230" s="37" t="n">
        <v/>
      </c>
      <c r="N230" s="37" t="n">
        <v/>
      </c>
      <c r="O230" s="37" t="n">
        <v/>
      </c>
      <c r="P230" s="37" t="n">
        <v/>
      </c>
      <c r="Q230" s="37" t="n">
        <v/>
      </c>
      <c r="R230" s="37" t="n">
        <v/>
      </c>
      <c r="S230" s="37" t="n">
        <v/>
      </c>
      <c r="T230" s="37" t="n">
        <v/>
      </c>
      <c r="U230" s="37" t="n">
        <v/>
      </c>
      <c r="V230" s="37" t="n">
        <v/>
      </c>
      <c r="W230" s="37" t="n">
        <v/>
      </c>
      <c r="X230" s="37" t="n">
        <v/>
      </c>
      <c r="Y230" s="37" t="n">
        <v/>
      </c>
      <c r="Z230" s="37" t="n">
        <v/>
      </c>
      <c r="AA230" s="37" t="n">
        <v/>
      </c>
      <c r="AB230" s="37" t="n">
        <v/>
      </c>
      <c r="AC230" s="37" t="n">
        <v/>
      </c>
      <c r="AD230" s="37" t="n">
        <v/>
      </c>
      <c r="AE230" s="37" t="n">
        <v/>
      </c>
      <c r="AF230" s="37" t="n"/>
      <c r="AG230" s="37" t="n"/>
      <c r="AH230" s="37" t="n"/>
      <c r="AI230" s="37" t="n"/>
      <c r="AJ230" s="37" t="n"/>
      <c r="AK230" s="37" t="n"/>
      <c r="AL230" s="37" t="n"/>
      <c r="AM230" s="37" t="n"/>
    </row>
    <row r="231" hidden="1" ht="35" customHeight="1" s="150" thickBot="1">
      <c r="A231" s="45" t="inlineStr">
        <is>
          <t>Selisih Transaksi Perubahan Ekuitas Entitas Anak/Asosiasi</t>
        </is>
      </c>
      <c r="B231" s="45" t="n"/>
      <c r="C231" s="37" t="n">
        <v/>
      </c>
      <c r="D231" s="37" t="n">
        <v/>
      </c>
      <c r="E231" s="37" t="n">
        <v/>
      </c>
      <c r="F231" s="37" t="n">
        <v/>
      </c>
      <c r="G231" s="37" t="n">
        <v/>
      </c>
      <c r="H231" s="37" t="n">
        <v/>
      </c>
      <c r="I231" s="37" t="n">
        <v/>
      </c>
      <c r="J231" s="37" t="n">
        <v/>
      </c>
      <c r="K231" s="37" t="n">
        <v/>
      </c>
      <c r="L231" s="37" t="n">
        <v/>
      </c>
      <c r="M231" s="37" t="n">
        <v/>
      </c>
      <c r="N231" s="37" t="n">
        <v/>
      </c>
      <c r="O231" s="37" t="n">
        <v/>
      </c>
      <c r="P231" s="37" t="n">
        <v/>
      </c>
      <c r="Q231" s="37" t="n">
        <v/>
      </c>
      <c r="R231" s="37" t="n">
        <v/>
      </c>
      <c r="S231" s="37" t="n">
        <v/>
      </c>
      <c r="T231" s="37" t="n">
        <v/>
      </c>
      <c r="U231" s="37" t="n">
        <v/>
      </c>
      <c r="V231" s="37" t="n">
        <v/>
      </c>
      <c r="W231" s="37" t="n">
        <v/>
      </c>
      <c r="X231" s="37" t="n">
        <v/>
      </c>
      <c r="Y231" s="37" t="n">
        <v/>
      </c>
      <c r="Z231" s="37" t="n">
        <v/>
      </c>
      <c r="AA231" s="37" t="n">
        <v/>
      </c>
      <c r="AB231" s="37" t="n">
        <v/>
      </c>
      <c r="AC231" s="37" t="n">
        <v/>
      </c>
      <c r="AD231" s="37" t="n">
        <v/>
      </c>
      <c r="AE231" s="37" t="n">
        <v/>
      </c>
      <c r="AF231" s="37" t="n"/>
      <c r="AG231" s="37" t="n"/>
      <c r="AH231" s="37" t="n"/>
      <c r="AI231" s="37" t="n"/>
      <c r="AJ231" s="37" t="n"/>
      <c r="AK231" s="37" t="n"/>
      <c r="AL231" s="37" t="n"/>
      <c r="AM231" s="37" t="n"/>
    </row>
    <row r="232" hidden="1" ht="18" customHeight="1" s="150" thickBot="1">
      <c r="A232" s="45" t="inlineStr">
        <is>
          <t>Komponen ekuitas lainnya</t>
        </is>
      </c>
      <c r="B232" s="45" t="n"/>
      <c r="C232" s="37" t="n">
        <v/>
      </c>
      <c r="D232" s="37" t="n">
        <v/>
      </c>
      <c r="E232" s="37" t="n">
        <v/>
      </c>
      <c r="F232" s="37" t="n">
        <v/>
      </c>
      <c r="G232" s="37" t="n">
        <v/>
      </c>
      <c r="H232" s="37" t="n">
        <v/>
      </c>
      <c r="I232" s="37" t="n">
        <v/>
      </c>
      <c r="J232" s="37" t="n">
        <v/>
      </c>
      <c r="K232" s="37" t="n">
        <v/>
      </c>
      <c r="L232" s="37" t="n">
        <v/>
      </c>
      <c r="M232" s="37" t="n">
        <v/>
      </c>
      <c r="N232" s="37" t="n">
        <v/>
      </c>
      <c r="O232" s="37" t="n">
        <v/>
      </c>
      <c r="P232" s="37" t="n">
        <v/>
      </c>
      <c r="Q232" s="37" t="n">
        <v/>
      </c>
      <c r="R232" s="37" t="n">
        <v/>
      </c>
      <c r="S232" s="37" t="n">
        <v/>
      </c>
      <c r="T232" s="37" t="n">
        <v/>
      </c>
      <c r="U232" s="37" t="n">
        <v/>
      </c>
      <c r="V232" s="37" t="n">
        <v/>
      </c>
      <c r="W232" s="37" t="n">
        <v/>
      </c>
      <c r="X232" s="37" t="n">
        <v/>
      </c>
      <c r="Y232" s="37" t="n">
        <v/>
      </c>
      <c r="Z232" s="37" t="n">
        <v/>
      </c>
      <c r="AA232" s="37" t="n">
        <v/>
      </c>
      <c r="AB232" s="37" t="n">
        <v/>
      </c>
      <c r="AC232" s="37" t="n">
        <v/>
      </c>
      <c r="AD232" s="37" t="n">
        <v/>
      </c>
      <c r="AE232" s="37" t="n">
        <v/>
      </c>
      <c r="AF232" s="37" t="n"/>
      <c r="AG232" s="37" t="n"/>
      <c r="AH232" s="37" t="n"/>
      <c r="AI232" s="37" t="n"/>
      <c r="AJ232" s="37" t="n"/>
      <c r="AK232" s="37" t="n"/>
      <c r="AL232" s="37" t="n"/>
      <c r="AM232" s="37" t="n"/>
    </row>
    <row r="233" ht="35" customHeight="1" s="150" thickBot="1">
      <c r="A233" s="43" t="inlineStr">
        <is>
          <t>Saldo laba (akumulasi kerugian)</t>
        </is>
      </c>
      <c r="B233" s="43"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50" thickBot="1">
      <c r="A234" s="46" t="inlineStr">
        <is>
          <t>Saldo laba yang telah ditentukan penggunaanya</t>
        </is>
      </c>
      <c r="B234" s="46"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c r="AL234" s="34" t="n"/>
      <c r="AM234" s="34" t="n"/>
    </row>
    <row r="235" ht="35" customHeight="1" s="150" thickBot="1">
      <c r="A235" s="47" t="inlineStr">
        <is>
          <t>Cadangan umum dan wajib</t>
        </is>
      </c>
      <c r="B235" s="47" t="n"/>
      <c r="C235" s="37" t="n">
        <v>20.131057833</v>
      </c>
      <c r="D235" s="37" t="n">
        <v>20.131057833</v>
      </c>
      <c r="E235" s="37" t="n">
        <v>20.131057833</v>
      </c>
      <c r="F235" s="37" t="n">
        <v>20.131057833</v>
      </c>
      <c r="G235" s="37" t="n">
        <v>20.131057833</v>
      </c>
      <c r="H235" s="37" t="n">
        <v>20.131057833</v>
      </c>
      <c r="I235" s="37" t="n">
        <v>20.131057833</v>
      </c>
      <c r="J235" s="37" t="n">
        <v>20.131057833</v>
      </c>
      <c r="K235" s="37" t="n">
        <v>20.131057833</v>
      </c>
      <c r="L235" s="37" t="n">
        <v>20.131057833</v>
      </c>
      <c r="M235" s="37" t="n">
        <v>20.131057833</v>
      </c>
      <c r="N235" s="37" t="n">
        <v>20.611141757</v>
      </c>
      <c r="O235" s="37" t="n">
        <v>20.611141757</v>
      </c>
      <c r="P235" s="37" t="n">
        <v>20.611141757</v>
      </c>
      <c r="Q235" s="37" t="n">
        <v>20.611141757</v>
      </c>
      <c r="R235" s="37" t="n">
        <v>21.087286838</v>
      </c>
      <c r="S235" s="37" t="n">
        <v>21.087286838</v>
      </c>
      <c r="T235" s="37" t="n">
        <v>21.087</v>
      </c>
      <c r="U235" s="37" t="n">
        <v>21.087</v>
      </c>
      <c r="V235" s="37" t="n">
        <v>21.087</v>
      </c>
      <c r="W235" s="37" t="n">
        <v>21.087</v>
      </c>
      <c r="X235" s="37" t="n">
        <v>21.087</v>
      </c>
      <c r="Y235" s="37" t="n">
        <v>21.087</v>
      </c>
      <c r="Z235" s="37" t="n">
        <v>21.087</v>
      </c>
      <c r="AA235" s="37" t="n">
        <v>21.087</v>
      </c>
      <c r="AB235" s="37" t="n">
        <v>21.087</v>
      </c>
      <c r="AC235" s="37" t="n">
        <v>21.087</v>
      </c>
      <c r="AD235" s="37" t="n">
        <v>21.087</v>
      </c>
      <c r="AE235" s="37" t="n">
        <v>21.087</v>
      </c>
      <c r="AF235" s="37" t="n"/>
      <c r="AG235" s="37" t="n"/>
      <c r="AH235" s="37" t="n"/>
      <c r="AI235" s="37" t="n"/>
      <c r="AJ235" s="37" t="n"/>
      <c r="AK235" s="37" t="n"/>
      <c r="AL235" s="37" t="n"/>
      <c r="AM235" s="37" t="n"/>
    </row>
    <row r="236" hidden="1" ht="18" customHeight="1" s="150" thickBot="1">
      <c r="A236" s="47" t="inlineStr">
        <is>
          <t>Cadangan khusus</t>
        </is>
      </c>
      <c r="B236" s="47" t="n"/>
      <c r="C236" s="37" t="n">
        <v/>
      </c>
      <c r="D236" s="37" t="n">
        <v/>
      </c>
      <c r="E236" s="37" t="n">
        <v/>
      </c>
      <c r="F236" s="37" t="n">
        <v/>
      </c>
      <c r="G236" s="37" t="n">
        <v/>
      </c>
      <c r="H236" s="37" t="n">
        <v/>
      </c>
      <c r="I236" s="37" t="n">
        <v/>
      </c>
      <c r="J236" s="37" t="n">
        <v/>
      </c>
      <c r="K236" s="37" t="n">
        <v/>
      </c>
      <c r="L236" s="37" t="n">
        <v/>
      </c>
      <c r="M236" s="37" t="n">
        <v/>
      </c>
      <c r="N236" s="37" t="n">
        <v/>
      </c>
      <c r="O236" s="37" t="n">
        <v/>
      </c>
      <c r="P236" s="37" t="n">
        <v/>
      </c>
      <c r="Q236" s="37" t="n">
        <v/>
      </c>
      <c r="R236" s="37" t="n">
        <v/>
      </c>
      <c r="S236" s="37" t="n">
        <v/>
      </c>
      <c r="T236" s="37" t="n">
        <v/>
      </c>
      <c r="U236" s="37" t="n">
        <v/>
      </c>
      <c r="V236" s="37" t="n">
        <v/>
      </c>
      <c r="W236" s="37" t="n">
        <v/>
      </c>
      <c r="X236" s="37" t="n">
        <v/>
      </c>
      <c r="Y236" s="37" t="n">
        <v/>
      </c>
      <c r="Z236" s="37" t="n">
        <v/>
      </c>
      <c r="AA236" s="37" t="n">
        <v/>
      </c>
      <c r="AB236" s="37" t="n">
        <v/>
      </c>
      <c r="AC236" s="37" t="n">
        <v/>
      </c>
      <c r="AD236" s="37" t="n">
        <v/>
      </c>
      <c r="AE236" s="37" t="n">
        <v/>
      </c>
      <c r="AF236" s="37" t="n"/>
      <c r="AG236" s="37" t="n"/>
      <c r="AH236" s="37" t="n"/>
      <c r="AI236" s="37" t="n"/>
      <c r="AJ236" s="37" t="n"/>
      <c r="AK236" s="37" t="n"/>
      <c r="AL236" s="37" t="n"/>
      <c r="AM236" s="37" t="n"/>
    </row>
    <row r="237" ht="35" customHeight="1" s="150" thickBot="1">
      <c r="A237" s="44" t="inlineStr">
        <is>
          <t>Saldo laba yang belum ditentukan penggunaannya</t>
        </is>
      </c>
      <c r="B237" s="44" t="n"/>
      <c r="C237" s="37" t="n">
        <v>4.70113398</v>
      </c>
      <c r="D237" s="37" t="n">
        <v>4.70113398</v>
      </c>
      <c r="E237" s="37" t="n">
        <v>4.70113398</v>
      </c>
      <c r="F237" s="37" t="n">
        <v>4.70113398</v>
      </c>
      <c r="G237" s="37" t="n">
        <v>18.889832486</v>
      </c>
      <c r="H237" s="37" t="n">
        <v>14.354594369</v>
      </c>
      <c r="I237" s="37" t="n">
        <v>17.386319153</v>
      </c>
      <c r="J237" s="37" t="n">
        <v>20.494938701</v>
      </c>
      <c r="K237" s="37" t="n">
        <v>39.011870517</v>
      </c>
      <c r="L237" s="37" t="n">
        <v>45.537503614</v>
      </c>
      <c r="M237" s="37" t="n">
        <v>28.998833354</v>
      </c>
      <c r="N237" s="37" t="n">
        <v>33.920511357</v>
      </c>
      <c r="O237" s="37" t="n">
        <v>-16.285577969</v>
      </c>
      <c r="P237" s="37" t="n">
        <v>-100.403909246</v>
      </c>
      <c r="Q237" s="37" t="n">
        <v>-232.15760631</v>
      </c>
      <c r="R237" s="37" t="n">
        <v>-953.746092864</v>
      </c>
      <c r="S237" s="37" t="n">
        <v>-1370.399603065</v>
      </c>
      <c r="T237" s="37" t="n">
        <v>-1565.026</v>
      </c>
      <c r="U237" s="37" t="n">
        <v>-1554.807</v>
      </c>
      <c r="V237" s="37" t="n">
        <v>-1745.466</v>
      </c>
      <c r="W237" s="37" t="n">
        <v>-1813.869</v>
      </c>
      <c r="X237" s="37" t="n">
        <v>-2072.095</v>
      </c>
      <c r="Y237" s="37" t="n">
        <v>-2310.395</v>
      </c>
      <c r="Z237" s="37" t="n">
        <v>-2316.811</v>
      </c>
      <c r="AA237" s="37" t="n">
        <v>-2302.499</v>
      </c>
      <c r="AB237" s="37" t="n">
        <v>-2322.809</v>
      </c>
      <c r="AC237" s="37" t="n">
        <v>-2312.51</v>
      </c>
      <c r="AD237" s="37" t="n">
        <v>-2296.783</v>
      </c>
      <c r="AE237" s="37" t="n">
        <v>-2136.805</v>
      </c>
      <c r="AF237" s="37" t="n"/>
      <c r="AG237" s="37" t="n"/>
      <c r="AH237" s="37" t="n"/>
      <c r="AI237" s="37" t="n"/>
      <c r="AJ237" s="37" t="n"/>
      <c r="AK237" s="37" t="n"/>
      <c r="AL237" s="37" t="n"/>
      <c r="AM237" s="37" t="n"/>
    </row>
    <row r="238" ht="52" customHeight="1" s="150" thickBot="1">
      <c r="A238" s="43" t="inlineStr">
        <is>
          <t>Jumlah ekuitas yang diatribusikan kepada pemilik entitas induk</t>
        </is>
      </c>
      <c r="B238" s="43" t="n"/>
      <c r="C238" s="41" t="n">
        <v>600.385324944</v>
      </c>
      <c r="D238" s="41" t="n">
        <v>600.385324944</v>
      </c>
      <c r="E238" s="41" t="n">
        <v>600.385324944</v>
      </c>
      <c r="F238" s="41" t="n">
        <v>600.385324944</v>
      </c>
      <c r="G238" s="41" t="n">
        <v>770.287457036</v>
      </c>
      <c r="H238" s="41" t="n">
        <v>805.229040145</v>
      </c>
      <c r="I238" s="41" t="n">
        <v>940.4062539080001</v>
      </c>
      <c r="J238" s="41" t="n">
        <v>945.783595296</v>
      </c>
      <c r="K238" s="41" t="n">
        <v>960.85864041</v>
      </c>
      <c r="L238" s="41" t="n">
        <v>972.3392374699999</v>
      </c>
      <c r="M238" s="41" t="n">
        <v>1107.66248825</v>
      </c>
      <c r="N238" s="41" t="n">
        <v>1120.619280316</v>
      </c>
      <c r="O238" s="41" t="n">
        <v>1061.75490023</v>
      </c>
      <c r="P238" s="41" t="n">
        <v>1233.447133403</v>
      </c>
      <c r="Q238" s="41" t="n">
        <v>1106.254969374</v>
      </c>
      <c r="R238" s="41" t="n">
        <v>2889.828269421</v>
      </c>
      <c r="S238" s="41" t="n">
        <v>2464.238030167</v>
      </c>
      <c r="T238" s="41" t="n">
        <v>2143.27</v>
      </c>
      <c r="U238" s="41" t="n">
        <v>2253.077</v>
      </c>
      <c r="V238" s="41" t="n">
        <v>3744.59</v>
      </c>
      <c r="W238" s="41" t="n">
        <v>3706.234</v>
      </c>
      <c r="X238" s="41" t="n">
        <v>3498.779</v>
      </c>
      <c r="Y238" s="41" t="n">
        <v>3230.433</v>
      </c>
      <c r="Z238" s="41" t="n">
        <v>3323.039</v>
      </c>
      <c r="AA238" s="41" t="n">
        <v>3622.137</v>
      </c>
      <c r="AB238" s="41" t="n">
        <v>3562.182</v>
      </c>
      <c r="AC238" s="41" t="n">
        <v>3645.712</v>
      </c>
      <c r="AD238" s="41" t="n">
        <v>3561.837</v>
      </c>
      <c r="AE238" s="41" t="n">
        <v>3734.6</v>
      </c>
      <c r="AF238" s="41" t="n"/>
      <c r="AG238" s="41" t="n"/>
      <c r="AH238" s="41" t="n"/>
      <c r="AI238" s="41" t="n"/>
      <c r="AJ238" s="41" t="n"/>
      <c r="AK238" s="41" t="n"/>
      <c r="AL238" s="41" t="n"/>
      <c r="AM238" s="41" t="n"/>
    </row>
    <row r="239" hidden="1" ht="18" customHeight="1" s="150" thickBot="1">
      <c r="A239" s="39" t="inlineStr">
        <is>
          <t>Proforma ekuitas</t>
        </is>
      </c>
      <c r="B239" s="39" t="n"/>
      <c r="C239" s="37" t="n">
        <v/>
      </c>
      <c r="D239" s="37" t="n">
        <v/>
      </c>
      <c r="E239" s="37" t="n">
        <v/>
      </c>
      <c r="F239" s="37" t="n">
        <v/>
      </c>
      <c r="G239" s="37" t="n">
        <v/>
      </c>
      <c r="H239" s="37" t="n">
        <v/>
      </c>
      <c r="I239" s="37" t="n">
        <v/>
      </c>
      <c r="J239" s="37" t="n">
        <v/>
      </c>
      <c r="K239" s="37" t="n">
        <v/>
      </c>
      <c r="L239" s="37" t="n">
        <v/>
      </c>
      <c r="M239" s="37" t="n">
        <v/>
      </c>
      <c r="N239" s="37" t="n">
        <v/>
      </c>
      <c r="O239" s="37" t="n">
        <v/>
      </c>
      <c r="P239" s="37" t="n">
        <v/>
      </c>
      <c r="Q239" s="37" t="n">
        <v/>
      </c>
      <c r="R239" s="37" t="n">
        <v/>
      </c>
      <c r="S239" s="37" t="n">
        <v/>
      </c>
      <c r="T239" s="37" t="n">
        <v/>
      </c>
      <c r="U239" s="37" t="n">
        <v/>
      </c>
      <c r="V239" s="37" t="n">
        <v/>
      </c>
      <c r="W239" s="37" t="n">
        <v/>
      </c>
      <c r="X239" s="37" t="n">
        <v/>
      </c>
      <c r="Y239" s="37" t="n">
        <v/>
      </c>
      <c r="Z239" s="37" t="n">
        <v/>
      </c>
      <c r="AA239" s="37" t="n">
        <v/>
      </c>
      <c r="AB239" s="37" t="n">
        <v/>
      </c>
      <c r="AC239" s="37" t="n">
        <v/>
      </c>
      <c r="AD239" s="37" t="n">
        <v/>
      </c>
      <c r="AE239" s="37" t="n">
        <v/>
      </c>
      <c r="AF239" s="37" t="n"/>
      <c r="AG239" s="37" t="n"/>
      <c r="AH239" s="37" t="n"/>
      <c r="AI239" s="37" t="n"/>
      <c r="AJ239" s="37" t="n"/>
      <c r="AK239" s="37" t="n"/>
      <c r="AL239" s="37" t="n"/>
      <c r="AM239" s="37" t="n"/>
    </row>
    <row r="240" hidden="1" ht="18" customHeight="1" s="150" thickBot="1">
      <c r="A240" s="39" t="inlineStr">
        <is>
          <t>Kepentingan non-pengendali</t>
        </is>
      </c>
      <c r="B240" s="39" t="n"/>
      <c r="C240" s="37" t="n">
        <v/>
      </c>
      <c r="D240" s="37" t="n">
        <v/>
      </c>
      <c r="E240" s="37" t="n">
        <v/>
      </c>
      <c r="F240" s="37" t="n">
        <v/>
      </c>
      <c r="G240" s="37" t="n">
        <v/>
      </c>
      <c r="H240" s="37" t="n">
        <v/>
      </c>
      <c r="I240" s="37" t="n">
        <v/>
      </c>
      <c r="J240" s="37" t="n">
        <v/>
      </c>
      <c r="K240" s="37" t="n">
        <v/>
      </c>
      <c r="L240" s="37" t="n">
        <v/>
      </c>
      <c r="M240" s="37" t="n">
        <v/>
      </c>
      <c r="N240" s="37" t="n">
        <v/>
      </c>
      <c r="O240" s="37" t="n">
        <v/>
      </c>
      <c r="P240" s="37" t="n">
        <v/>
      </c>
      <c r="Q240" s="37" t="n">
        <v/>
      </c>
      <c r="R240" s="37" t="n">
        <v/>
      </c>
      <c r="S240" s="37" t="n">
        <v/>
      </c>
      <c r="T240" s="37" t="n">
        <v/>
      </c>
      <c r="U240" s="37" t="n">
        <v/>
      </c>
      <c r="V240" s="37" t="n">
        <v/>
      </c>
      <c r="W240" s="37" t="n">
        <v/>
      </c>
      <c r="X240" s="37" t="n">
        <v/>
      </c>
      <c r="Y240" s="37" t="n">
        <v/>
      </c>
      <c r="Z240" s="37" t="n">
        <v/>
      </c>
      <c r="AA240" s="37" t="n">
        <v/>
      </c>
      <c r="AB240" s="37" t="n">
        <v/>
      </c>
      <c r="AC240" s="37" t="n">
        <v/>
      </c>
      <c r="AD240" s="37" t="n">
        <v/>
      </c>
      <c r="AE240" s="37" t="n">
        <v/>
      </c>
      <c r="AF240" s="37" t="n"/>
      <c r="AG240" s="37" t="n"/>
      <c r="AH240" s="37" t="n"/>
      <c r="AI240" s="37" t="n"/>
      <c r="AJ240" s="37" t="n"/>
      <c r="AK240" s="37" t="n"/>
      <c r="AL240" s="37" t="n"/>
      <c r="AM240" s="37" t="n"/>
    </row>
    <row r="241" ht="18" customHeight="1" s="150" thickBot="1">
      <c r="A241" s="42" t="inlineStr">
        <is>
          <t>Jumlah ekuitas</t>
        </is>
      </c>
      <c r="B241" s="42" t="n"/>
      <c r="C241" s="41" t="n">
        <v>600.385324944</v>
      </c>
      <c r="D241" s="41" t="n">
        <v>600.385324944</v>
      </c>
      <c r="E241" s="41" t="n">
        <v>600.385324944</v>
      </c>
      <c r="F241" s="41" t="n">
        <v>600.385324944</v>
      </c>
      <c r="G241" s="41" t="n">
        <v>770.287457036</v>
      </c>
      <c r="H241" s="41" t="n">
        <v>805.229040145</v>
      </c>
      <c r="I241" s="41" t="n">
        <v>940.4062539080001</v>
      </c>
      <c r="J241" s="41" t="n">
        <v>945.783595296</v>
      </c>
      <c r="K241" s="41" t="n">
        <v>960.85864041</v>
      </c>
      <c r="L241" s="41" t="n">
        <v>972.3392374699999</v>
      </c>
      <c r="M241" s="41" t="n">
        <v>1107.66248825</v>
      </c>
      <c r="N241" s="41" t="n">
        <v>1120.619280316</v>
      </c>
      <c r="O241" s="41" t="n">
        <v>1061.75490023</v>
      </c>
      <c r="P241" s="41" t="n">
        <v>1233.447133403</v>
      </c>
      <c r="Q241" s="41" t="n">
        <v>1106.254969374</v>
      </c>
      <c r="R241" s="41" t="n">
        <v>2889.828269421</v>
      </c>
      <c r="S241" s="41" t="n">
        <v>2464.238030167</v>
      </c>
      <c r="T241" s="41" t="n">
        <v>2143.27</v>
      </c>
      <c r="U241" s="41" t="n">
        <v>2253.077</v>
      </c>
      <c r="V241" s="41" t="n">
        <v>3744.59</v>
      </c>
      <c r="W241" s="41" t="n">
        <v>3706.234</v>
      </c>
      <c r="X241" s="41" t="n">
        <v>3498.779</v>
      </c>
      <c r="Y241" s="41" t="n">
        <v>3230.433</v>
      </c>
      <c r="Z241" s="41" t="n">
        <v>3323.039</v>
      </c>
      <c r="AA241" s="41" t="n">
        <v>3622.137</v>
      </c>
      <c r="AB241" s="41" t="n">
        <v>3562.182</v>
      </c>
      <c r="AC241" s="41" t="n">
        <v>3645.712</v>
      </c>
      <c r="AD241" s="41" t="n">
        <v>3561.837</v>
      </c>
      <c r="AE241" s="41" t="n">
        <v>3734.6</v>
      </c>
      <c r="AF241" s="41" t="n"/>
      <c r="AG241" s="41" t="n"/>
      <c r="AH241" s="41" t="n"/>
      <c r="AI241" s="41" t="n"/>
      <c r="AJ241" s="41" t="n"/>
      <c r="AK241" s="41" t="n"/>
      <c r="AL241" s="41" t="n"/>
      <c r="AM241" s="41" t="n"/>
    </row>
    <row r="242" ht="35" customHeight="1" s="150" thickBot="1">
      <c r="A242" s="38" t="inlineStr">
        <is>
          <t>Jumlah liabilitas, dana syirkah temporer dan ekuitas</t>
        </is>
      </c>
      <c r="B242" s="38" t="n"/>
      <c r="C242" s="41" t="n">
        <v>4533.729146622</v>
      </c>
      <c r="D242" s="41" t="n">
        <v>4533.729146622</v>
      </c>
      <c r="E242" s="41" t="n">
        <v>4533.729146622</v>
      </c>
      <c r="F242" s="41" t="n">
        <v>4533.729146622</v>
      </c>
      <c r="G242" s="41" t="n">
        <v>4810.523401662</v>
      </c>
      <c r="H242" s="41" t="n">
        <v>4731.855121771</v>
      </c>
      <c r="I242" s="41" t="n">
        <v>5209.200029557</v>
      </c>
      <c r="J242" s="41" t="n">
        <v>5123.734649117</v>
      </c>
      <c r="K242" s="41" t="n">
        <v>4846.528413826</v>
      </c>
      <c r="L242" s="41" t="n">
        <v>3997.786449822</v>
      </c>
      <c r="M242" s="41" t="n">
        <v>4284.674467174</v>
      </c>
      <c r="N242" s="41" t="n">
        <v>5421.324398438</v>
      </c>
      <c r="O242" s="41" t="n">
        <v>5736.039017445</v>
      </c>
      <c r="P242" s="41" t="n">
        <v>6992.560177056</v>
      </c>
      <c r="Q242" s="41" t="n">
        <v>8086.561993486</v>
      </c>
      <c r="R242" s="41" t="n">
        <v>11337.808684383</v>
      </c>
      <c r="S242" s="41" t="n">
        <v>12529.169725032</v>
      </c>
      <c r="T242" s="41" t="n">
        <v>14362.926</v>
      </c>
      <c r="U242" s="41" t="n">
        <v>15997.559</v>
      </c>
      <c r="V242" s="41" t="n">
        <v>19694.28</v>
      </c>
      <c r="W242" s="41" t="n">
        <v>19112.45</v>
      </c>
      <c r="X242" s="41" t="n">
        <v>19624.662</v>
      </c>
      <c r="Y242" s="41" t="n">
        <v>19449.259</v>
      </c>
      <c r="Z242" s="41" t="n">
        <v>18169.541</v>
      </c>
      <c r="AA242" s="41" t="n">
        <v>18912.849</v>
      </c>
      <c r="AB242" s="41" t="n">
        <v>19057.739</v>
      </c>
      <c r="AC242" s="41" t="n">
        <v>18459.423</v>
      </c>
      <c r="AD242" s="41" t="n">
        <v>17409.065</v>
      </c>
      <c r="AE242" s="41" t="n">
        <v>18173.338</v>
      </c>
      <c r="AF242" s="41" t="n"/>
      <c r="AG242" s="41" t="n"/>
      <c r="AH242" s="41" t="n"/>
      <c r="AI242" s="41" t="n"/>
      <c r="AJ242" s="41" t="n"/>
      <c r="AK242" s="41" t="n"/>
      <c r="AL242" s="41" t="n"/>
      <c r="AM242" s="41" t="n"/>
    </row>
  </sheetData>
  <mergeCells count="1">
    <mergeCell ref="A1:C1"/>
  </mergeCells>
  <dataValidations count="1">
    <dataValidation sqref="C171:AM188 C92:AM105 C160:AM165 C235:AM242 C153:AM158 C190:AM192 C43:AM46 C6:AM8 C34:AM36 C209:AM213 C30:AM32 C64:AM66 C10:AM12 C87:AM90 C60:AM62 C18:AM22 C56:AM58 C80:AM85 C24:AM28 C72:AM74 C52:AM54 C76:AM78 C14:AM16 C68:AM70 C48:AM50 C167:AM169 C131:AM132 C107:AM120 C205:AM207 C196:AM197 C199:AM200 C202:AM203 C123:AM128 C149:AM151 C137:AM138 C143:AM144 C134:AM135 C140:AM141 C146:AM147 C216:AM232 C38:AM4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abSelected="1" topLeftCell="A1" workbookViewId="0">
      <pane xSplit="2" ySplit="3" topLeftCell="C4" activePane="bottomRight" state="frozen"/>
      <selection pane="topRight"/>
      <selection pane="bottomLeft"/>
      <selection pane="bottomRight" activeCell="F16" sqref="F1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v>157.298061444</v>
      </c>
      <c r="D7" s="56" t="n">
        <v>311.880712285</v>
      </c>
      <c r="E7" s="56" t="n">
        <v>438.683834535</v>
      </c>
      <c r="F7" s="56" t="n">
        <v>589.663115314</v>
      </c>
      <c r="G7" s="56" t="n">
        <v>132.400941207</v>
      </c>
      <c r="H7" s="56" t="n">
        <v>261.007348884</v>
      </c>
      <c r="I7" s="56" t="n">
        <v>394.022984069</v>
      </c>
      <c r="J7" s="56" t="n">
        <v>532.49520662</v>
      </c>
      <c r="K7" s="56" t="n">
        <v>133.543731072</v>
      </c>
      <c r="L7" s="56" t="n">
        <v>235.151336809</v>
      </c>
      <c r="M7" s="56" t="n">
        <v>324.443525313</v>
      </c>
      <c r="N7" s="56" t="n">
        <v>435.200503846</v>
      </c>
      <c r="O7" s="56" t="n">
        <v>142.732843264</v>
      </c>
      <c r="P7" s="56" t="n">
        <v>300.299965192</v>
      </c>
      <c r="Q7" s="56" t="n">
        <v>493.568629698</v>
      </c>
      <c r="R7" s="56" t="n">
        <v>665.650879623</v>
      </c>
      <c r="S7" s="56" t="n">
        <v>332.138333044</v>
      </c>
      <c r="T7" s="56" t="n">
        <v>803.869</v>
      </c>
      <c r="U7" s="56" t="n">
        <v>1480.807</v>
      </c>
      <c r="V7" s="56" t="n">
        <v>2161.809</v>
      </c>
      <c r="W7" s="56" t="n">
        <v>863.2910000000001</v>
      </c>
      <c r="X7" s="56" t="n">
        <v>1698.683</v>
      </c>
      <c r="Y7" s="56" t="n">
        <v>2749.721</v>
      </c>
      <c r="Z7" s="56" t="n">
        <v>3847.049</v>
      </c>
      <c r="AA7" s="56" t="n">
        <v>990.116</v>
      </c>
      <c r="AB7" s="56" t="n">
        <v>1881.564</v>
      </c>
      <c r="AC7" s="56" t="n">
        <v>2684.433</v>
      </c>
      <c r="AD7" s="56" t="n">
        <v>3612.292</v>
      </c>
      <c r="AE7" s="56" t="n">
        <v>810.442</v>
      </c>
      <c r="AF7" s="56" t="n"/>
      <c r="AG7" s="56" t="n"/>
      <c r="AH7" s="56" t="n"/>
      <c r="AI7" s="56" t="n"/>
      <c r="AJ7" s="56" t="n"/>
      <c r="AK7" s="56" t="n"/>
      <c r="AL7" s="56" t="n"/>
    </row>
    <row r="8" ht="18" customHeight="1" s="150" thickBot="1">
      <c r="A8" s="55" t="inlineStr">
        <is>
          <t>Beban bunga</t>
        </is>
      </c>
      <c r="B8" s="55" t="n"/>
      <c r="C8" s="57" t="n">
        <v>75.111087216</v>
      </c>
      <c r="D8" s="57" t="n">
        <v>152.487650516</v>
      </c>
      <c r="E8" s="57" t="n">
        <v>226.916603745</v>
      </c>
      <c r="F8" s="57" t="n">
        <v>303.322028671</v>
      </c>
      <c r="G8" s="57" t="n">
        <v>78.10910340700001</v>
      </c>
      <c r="H8" s="57" t="n">
        <v>149.20345942</v>
      </c>
      <c r="I8" s="57" t="n">
        <v>228.847300846</v>
      </c>
      <c r="J8" s="57" t="n">
        <v>316.396580171</v>
      </c>
      <c r="K8" s="57" t="n">
        <v>78.530555365</v>
      </c>
      <c r="L8" s="57" t="n">
        <v>142.319907994</v>
      </c>
      <c r="M8" s="57" t="n">
        <v>203.917574254</v>
      </c>
      <c r="N8" s="57" t="n">
        <v>276.969580433</v>
      </c>
      <c r="O8" s="57" t="n">
        <v>90.40744245899999</v>
      </c>
      <c r="P8" s="57" t="n">
        <v>187.546879216</v>
      </c>
      <c r="Q8" s="57" t="n">
        <v>252.525069553</v>
      </c>
      <c r="R8" s="57" t="n">
        <v>350.561336273</v>
      </c>
      <c r="S8" s="57" t="n">
        <v>152.409667656</v>
      </c>
      <c r="T8" s="57" t="n">
        <v>309.345</v>
      </c>
      <c r="U8" s="57" t="n">
        <v>491.531</v>
      </c>
      <c r="V8" s="57" t="n">
        <v>713.152</v>
      </c>
      <c r="W8" s="57" t="n">
        <v>241.019</v>
      </c>
      <c r="X8" s="57" t="n">
        <v>477.882</v>
      </c>
      <c r="Y8" s="57" t="n">
        <v>718.4589999999999</v>
      </c>
      <c r="Z8" s="57" t="n">
        <v>944.568</v>
      </c>
      <c r="AA8" s="57" t="n">
        <v>216.842</v>
      </c>
      <c r="AB8" s="57" t="n">
        <v>444.416</v>
      </c>
      <c r="AC8" s="57" t="n">
        <v>667.16</v>
      </c>
      <c r="AD8" s="57" t="n">
        <v>871.037</v>
      </c>
      <c r="AE8" s="57" t="n">
        <v>193.215</v>
      </c>
      <c r="AF8" s="57" t="n"/>
      <c r="AG8" s="57" t="n"/>
      <c r="AH8" s="57" t="n"/>
      <c r="AI8" s="57" t="n"/>
      <c r="AJ8" s="57" t="n"/>
      <c r="AK8" s="57" t="n"/>
      <c r="AL8" s="57" t="n"/>
    </row>
    <row r="9" hidden="1" ht="35" customHeight="1" s="150"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50"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50"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50"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50"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50"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50"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50"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50"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50"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50"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50"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50"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50"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50"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50"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50"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50"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50"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50"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50"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50"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50"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50"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50"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50"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50"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50"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50"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50"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50"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50"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idden="1" ht="52" customHeight="1" s="150"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idden="1" ht="35" customHeight="1" s="150"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50"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50" thickBot="1">
      <c r="A51" s="59" t="inlineStr">
        <is>
          <t>Pendapatan provisi dan komisi dari transaksi lainnya selain kredit</t>
        </is>
      </c>
      <c r="B51" s="59" t="n"/>
      <c r="C51" s="56" t="n">
        <v>2.041440473</v>
      </c>
      <c r="D51" s="56" t="n">
        <v>4.337739788</v>
      </c>
      <c r="E51" s="56" t="n">
        <v>6.713212165</v>
      </c>
      <c r="F51" s="56" t="n">
        <v>9.299796923000001</v>
      </c>
      <c r="G51" s="56" t="n">
        <v>3.913120325</v>
      </c>
      <c r="H51" s="56" t="n">
        <v>8.957123339000001</v>
      </c>
      <c r="I51" s="56" t="n">
        <v>13.010981655</v>
      </c>
      <c r="J51" s="56" t="n">
        <v>15.006045671</v>
      </c>
      <c r="K51" s="56" t="n">
        <v>2.586979334</v>
      </c>
      <c r="L51" s="56" t="n">
        <v>5.655673818</v>
      </c>
      <c r="M51" s="56" t="n">
        <v>13.380567218</v>
      </c>
      <c r="N51" s="56" t="n">
        <v>22.009283501</v>
      </c>
      <c r="O51" s="56" t="n">
        <v>3.631634114</v>
      </c>
      <c r="P51" s="56" t="n">
        <v>6.750279632</v>
      </c>
      <c r="Q51" s="56" t="n">
        <v>11.628750463</v>
      </c>
      <c r="R51" s="56" t="n">
        <v>122.764207718</v>
      </c>
      <c r="S51" s="56" t="n">
        <v>85.685538085</v>
      </c>
      <c r="T51" s="56" t="n">
        <v>171.854</v>
      </c>
      <c r="U51" s="56" t="n">
        <v>25.883</v>
      </c>
      <c r="V51" s="56" t="n">
        <v>281.988</v>
      </c>
      <c r="W51" s="56" t="n">
        <v>26.525</v>
      </c>
      <c r="X51" s="56" t="n">
        <v>48.622</v>
      </c>
      <c r="Y51" s="56" t="n">
        <v>26.529</v>
      </c>
      <c r="Z51" s="56" t="n">
        <v>89.426</v>
      </c>
      <c r="AA51" s="56" t="n">
        <v>18.367</v>
      </c>
      <c r="AB51" s="56" t="n">
        <v>40.615</v>
      </c>
      <c r="AC51" s="56" t="n">
        <v>44.912</v>
      </c>
      <c r="AD51" s="56" t="n">
        <v>86.524</v>
      </c>
      <c r="AE51" s="56" t="n">
        <v>23.389</v>
      </c>
      <c r="AF51" s="56" t="n"/>
      <c r="AG51" s="56" t="n"/>
      <c r="AH51" s="56" t="n"/>
      <c r="AI51" s="56" t="n"/>
      <c r="AJ51" s="56" t="n"/>
      <c r="AK51" s="56" t="n"/>
      <c r="AL51" s="56" t="n"/>
    </row>
    <row r="52" hidden="1" ht="35" customHeight="1" s="150"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50"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idden="1" ht="52" customHeight="1" s="150"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
      </c>
      <c r="AB54" s="56" t="n">
        <v/>
      </c>
      <c r="AC54" s="56" t="n">
        <v/>
      </c>
      <c r="AD54" s="56" t="n">
        <v/>
      </c>
      <c r="AE54" s="56" t="n">
        <v/>
      </c>
      <c r="AF54" s="56" t="n"/>
      <c r="AG54" s="56" t="n"/>
      <c r="AH54" s="56" t="n"/>
      <c r="AI54" s="56" t="n"/>
      <c r="AJ54" s="56" t="n"/>
      <c r="AK54" s="56" t="n"/>
      <c r="AL54" s="56" t="n"/>
    </row>
    <row r="55" ht="35" customHeight="1" s="150" thickBot="1">
      <c r="A55" s="59" t="inlineStr">
        <is>
          <t>Penerimaan kembali aset yang telah dihapusbukukan</t>
        </is>
      </c>
      <c r="B55" s="59" t="n"/>
      <c r="C55" s="56" t="n">
        <v>0.258162137</v>
      </c>
      <c r="D55" s="56" t="n">
        <v>0.432571997</v>
      </c>
      <c r="E55" s="56" t="n">
        <v>3.228245601</v>
      </c>
      <c r="F55" s="56" t="n">
        <v>3.591036993</v>
      </c>
      <c r="G55" s="56" t="n">
        <v>0.467773591</v>
      </c>
      <c r="H55" s="56" t="n">
        <v>0.9815859770000001</v>
      </c>
      <c r="I55" s="56" t="n">
        <v>1.580014567</v>
      </c>
      <c r="J55" s="56" t="n">
        <v>2.507917772</v>
      </c>
      <c r="K55" s="56" t="n">
        <v>1.062542649</v>
      </c>
      <c r="L55" s="56" t="n">
        <v>1.703859522</v>
      </c>
      <c r="M55" s="56" t="n">
        <v>2.797919626</v>
      </c>
      <c r="N55" s="56" t="n">
        <v>3.622200068</v>
      </c>
      <c r="O55" s="56" t="n">
        <v>0.301699435</v>
      </c>
      <c r="P55" s="56" t="n">
        <v>0.667150178</v>
      </c>
      <c r="Q55" s="56" t="n">
        <v>0.800239175</v>
      </c>
      <c r="R55" s="56" t="n">
        <v>1.505222256</v>
      </c>
      <c r="S55" s="56" t="n">
        <v>2.477434648</v>
      </c>
      <c r="T55" s="56" t="n">
        <v>8.382</v>
      </c>
      <c r="U55" s="56" t="n">
        <v>50.273</v>
      </c>
      <c r="V55" s="56" t="n">
        <v>131.238</v>
      </c>
      <c r="W55" s="56" t="n">
        <v>15.953</v>
      </c>
      <c r="X55" s="56" t="n">
        <v>64.879</v>
      </c>
      <c r="Y55" s="56" t="n">
        <v>199.559</v>
      </c>
      <c r="Z55" s="56" t="n">
        <v>304.748</v>
      </c>
      <c r="AA55" s="56" t="n">
        <v>88.581</v>
      </c>
      <c r="AB55" s="56" t="n">
        <v>172.768</v>
      </c>
      <c r="AC55" s="56" t="n">
        <v>250.807</v>
      </c>
      <c r="AD55" s="56" t="n">
        <v>315.9</v>
      </c>
      <c r="AE55" s="56" t="n">
        <v>45.165</v>
      </c>
      <c r="AF55" s="56" t="n"/>
      <c r="AG55" s="56" t="n"/>
      <c r="AH55" s="56" t="n"/>
      <c r="AI55" s="56" t="n"/>
      <c r="AJ55" s="56" t="n"/>
      <c r="AK55" s="56" t="n"/>
      <c r="AL55" s="56" t="n"/>
    </row>
    <row r="56" hidden="1" ht="35" customHeight="1" s="150"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
      </c>
      <c r="V56" s="56" t="n">
        <v/>
      </c>
      <c r="W56" s="56" t="n">
        <v/>
      </c>
      <c r="X56" s="56" t="n">
        <v/>
      </c>
      <c r="Y56" s="56" t="n">
        <v/>
      </c>
      <c r="Z56" s="56" t="n">
        <v/>
      </c>
      <c r="AA56" s="56" t="n">
        <v/>
      </c>
      <c r="AB56" s="56" t="n">
        <v/>
      </c>
      <c r="AC56" s="56" t="n">
        <v/>
      </c>
      <c r="AD56" s="56" t="n">
        <v/>
      </c>
      <c r="AE56" s="56" t="n">
        <v/>
      </c>
      <c r="AF56" s="56" t="n"/>
      <c r="AG56" s="56" t="n"/>
      <c r="AH56" s="56" t="n"/>
      <c r="AI56" s="56" t="n"/>
      <c r="AJ56" s="56" t="n"/>
      <c r="AK56" s="56" t="n"/>
      <c r="AL56" s="56" t="n"/>
    </row>
    <row r="57" hidden="1" ht="35" customHeight="1" s="150"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t="52" customHeight="1" s="150" thickBot="1">
      <c r="A58" s="59" t="inlineStr">
        <is>
          <t>Keuntungan (kerugian) pelepasan agunan yang diambil alih</t>
        </is>
      </c>
      <c r="B58" s="59" t="n"/>
      <c r="C58" s="56" t="n">
        <v/>
      </c>
      <c r="D58" s="56" t="n">
        <v>0.815374</v>
      </c>
      <c r="E58" s="56" t="n">
        <v>0.815374</v>
      </c>
      <c r="F58" s="56" t="n">
        <v/>
      </c>
      <c r="G58" s="56" t="n">
        <v/>
      </c>
      <c r="H58" s="56" t="n">
        <v/>
      </c>
      <c r="I58" s="56" t="n">
        <v>0</v>
      </c>
      <c r="J58" s="56" t="n">
        <v/>
      </c>
      <c r="K58" s="56" t="n">
        <v/>
      </c>
      <c r="L58" s="56" t="n">
        <v/>
      </c>
      <c r="M58" s="56" t="n">
        <v/>
      </c>
      <c r="N58" s="56" t="n">
        <v/>
      </c>
      <c r="O58" s="56" t="n">
        <v>0.066222313</v>
      </c>
      <c r="P58" s="56" t="n">
        <v>0.066222313</v>
      </c>
      <c r="Q58" s="56" t="n">
        <v>0.066222313</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50" thickBot="1">
      <c r="A59" s="59" t="inlineStr">
        <is>
          <t>Pendapatan operasional lainnya</t>
        </is>
      </c>
      <c r="B59" s="59" t="n"/>
      <c r="C59" s="56" t="n">
        <v>0.166608912</v>
      </c>
      <c r="D59" s="56" t="n">
        <v>0.247492478</v>
      </c>
      <c r="E59" s="56" t="n">
        <v>0.427565144</v>
      </c>
      <c r="F59" s="56" t="n">
        <v>0.546151772</v>
      </c>
      <c r="G59" s="56" t="n">
        <v>0.133798503</v>
      </c>
      <c r="H59" s="56" t="n">
        <v>15.632194991</v>
      </c>
      <c r="I59" s="56" t="n">
        <v>15.65166296</v>
      </c>
      <c r="J59" s="56" t="n">
        <v>0.217831935</v>
      </c>
      <c r="K59" s="56" t="n">
        <v>0.027594081</v>
      </c>
      <c r="L59" s="56" t="n">
        <v>19.684964407</v>
      </c>
      <c r="M59" s="56" t="n">
        <v>27.482343588</v>
      </c>
      <c r="N59" s="56" t="n">
        <v>0.712255388</v>
      </c>
      <c r="O59" s="56" t="n">
        <v>0.126431824</v>
      </c>
      <c r="P59" s="56" t="n">
        <v>9.332381061</v>
      </c>
      <c r="Q59" s="56" t="n">
        <v>46.13635417</v>
      </c>
      <c r="R59" s="56" t="n">
        <v>4.632563628</v>
      </c>
      <c r="S59" s="56" t="n">
        <v>6.577622035</v>
      </c>
      <c r="T59" s="56" t="n">
        <v>24.923</v>
      </c>
      <c r="U59" s="56" t="n">
        <v>236.114</v>
      </c>
      <c r="V59" s="56" t="n">
        <v>42.011</v>
      </c>
      <c r="W59" s="56" t="n">
        <v>34.19</v>
      </c>
      <c r="X59" s="56" t="n">
        <v>77.94</v>
      </c>
      <c r="Y59" s="56" t="n">
        <v>201.746</v>
      </c>
      <c r="Z59" s="56" t="n">
        <v>243.112</v>
      </c>
      <c r="AA59" s="56" t="n">
        <v>51.845</v>
      </c>
      <c r="AB59" s="56" t="n">
        <v>100.95</v>
      </c>
      <c r="AC59" s="56" t="n">
        <v>161.898</v>
      </c>
      <c r="AD59" s="56" t="n">
        <v>178.508</v>
      </c>
      <c r="AE59" s="56" t="n">
        <v>35.67</v>
      </c>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50" thickBot="1">
      <c r="A61" s="59" t="inlineStr">
        <is>
          <t>Pemulihan penyisihan kerugian penurunan nilai aset keuangan</t>
        </is>
      </c>
      <c r="B61" s="59" t="n"/>
      <c r="C61" s="56" t="n">
        <v/>
      </c>
      <c r="D61" s="56" t="n">
        <v/>
      </c>
      <c r="E61" s="56" t="n">
        <v>0</v>
      </c>
      <c r="F61" s="56" t="n">
        <v>0</v>
      </c>
      <c r="G61" s="56" t="n">
        <v>3.025</v>
      </c>
      <c r="H61" s="56" t="n">
        <v>89.90389999999999</v>
      </c>
      <c r="I61" s="56" t="n">
        <v>89.90389999999999</v>
      </c>
      <c r="J61" s="56" t="n">
        <v>164.894325</v>
      </c>
      <c r="K61" s="56" t="n">
        <v>0</v>
      </c>
      <c r="L61" s="56" t="n">
        <v>0</v>
      </c>
      <c r="M61" s="56" t="n">
        <v/>
      </c>
      <c r="N61" s="56" t="n">
        <v>60.43836899</v>
      </c>
      <c r="O61" s="56" t="n">
        <v>0.004853076</v>
      </c>
      <c r="P61" s="56" t="n">
        <v>14.882238794</v>
      </c>
      <c r="Q61" s="56" t="n">
        <v>8.297679749</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50"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50"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50"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50"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50"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v>0.297115438</v>
      </c>
      <c r="D68" s="57" t="n">
        <v>0.297115438</v>
      </c>
      <c r="E68" s="57" t="n">
        <v>1.369595116</v>
      </c>
      <c r="F68" s="57" t="n">
        <v>239.622365276</v>
      </c>
      <c r="G68" s="57" t="n">
        <v/>
      </c>
      <c r="H68" s="57" t="n">
        <v>111.002460587</v>
      </c>
      <c r="I68" s="57" t="n">
        <v>111.002460587</v>
      </c>
      <c r="J68" s="57" t="n">
        <v>165.784174906</v>
      </c>
      <c r="K68" s="57" t="n">
        <v>1.79160367</v>
      </c>
      <c r="L68" s="57" t="n">
        <v>10.829738783</v>
      </c>
      <c r="M68" s="57" t="n">
        <v>17.582193795</v>
      </c>
      <c r="N68" s="57" t="n">
        <v>24.93896381</v>
      </c>
      <c r="O68" s="57" t="n">
        <v>49.653759031</v>
      </c>
      <c r="P68" s="57" t="n">
        <v>26.436223105</v>
      </c>
      <c r="Q68" s="57" t="n">
        <v>37.289130789</v>
      </c>
      <c r="R68" s="57" t="n">
        <v>178.911833931</v>
      </c>
      <c r="S68" s="57" t="n">
        <v>148.129277649</v>
      </c>
      <c r="T68" s="57" t="n">
        <v>300.785</v>
      </c>
      <c r="U68" s="57" t="n">
        <v>652.561</v>
      </c>
      <c r="V68" s="57" t="n">
        <v>1067.623</v>
      </c>
      <c r="W68" s="57" t="n">
        <v>533.252</v>
      </c>
      <c r="X68" s="57" t="n">
        <v>1186.532</v>
      </c>
      <c r="Y68" s="57" t="n">
        <v>1949.354</v>
      </c>
      <c r="Z68" s="57" t="n">
        <v>2699.779</v>
      </c>
      <c r="AA68" s="57" t="n">
        <v>656.967</v>
      </c>
      <c r="AB68" s="57" t="n">
        <v>1270.252</v>
      </c>
      <c r="AC68" s="57" t="n">
        <v>1748.981</v>
      </c>
      <c r="AD68" s="57" t="n">
        <v>2313.263</v>
      </c>
      <c r="AE68" s="57" t="n">
        <v>351.848</v>
      </c>
      <c r="AF68" s="57" t="n"/>
      <c r="AG68" s="57" t="n"/>
      <c r="AH68" s="57" t="n"/>
      <c r="AI68" s="57" t="n"/>
      <c r="AJ68" s="57" t="n"/>
      <c r="AK68" s="57" t="n"/>
      <c r="AL68" s="57" t="n"/>
    </row>
    <row r="69" ht="52" customHeight="1" s="150"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0.42944</v>
      </c>
      <c r="O69" s="57" t="n">
        <v/>
      </c>
      <c r="P69" s="57" t="n">
        <v/>
      </c>
      <c r="Q69" s="57" t="n">
        <v/>
      </c>
      <c r="R69" s="57" t="n">
        <v>16.00016</v>
      </c>
      <c r="S69" s="57" t="n">
        <v/>
      </c>
      <c r="T69" s="57" t="n">
        <v/>
      </c>
      <c r="U69" s="57" t="n">
        <v/>
      </c>
      <c r="V69" s="57" t="n">
        <v>5.301</v>
      </c>
      <c r="W69" s="57" t="n">
        <v/>
      </c>
      <c r="X69" s="57" t="n">
        <v/>
      </c>
      <c r="Y69" s="57" t="n">
        <v/>
      </c>
      <c r="Z69" s="57" t="n">
        <v>62.328</v>
      </c>
      <c r="AA69" s="57" t="n">
        <v/>
      </c>
      <c r="AB69" s="57" t="n">
        <v/>
      </c>
      <c r="AC69" s="57" t="n">
        <v/>
      </c>
      <c r="AD69" s="57" t="n">
        <v>10.034</v>
      </c>
      <c r="AE69" s="57" t="n">
        <v/>
      </c>
      <c r="AF69" s="57" t="n"/>
      <c r="AG69" s="57" t="n"/>
      <c r="AH69" s="57" t="n"/>
      <c r="AI69" s="57" t="n"/>
      <c r="AJ69" s="57" t="n"/>
      <c r="AK69" s="57" t="n"/>
      <c r="AL69" s="57" t="n"/>
    </row>
    <row r="70" hidden="1" ht="35" customHeight="1" s="150"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v>37.560136977</v>
      </c>
      <c r="D72" s="57" t="n">
        <v>78.563639778</v>
      </c>
      <c r="E72" s="57" t="n">
        <v>122.693664353</v>
      </c>
      <c r="F72" s="57" t="n">
        <v>165.015992492</v>
      </c>
      <c r="G72" s="57" t="n">
        <v>41.036952963</v>
      </c>
      <c r="H72" s="57" t="n">
        <v>93.19795583699999</v>
      </c>
      <c r="I72" s="57" t="n">
        <v>137.279621683</v>
      </c>
      <c r="J72" s="57" t="n">
        <v>176.017410142</v>
      </c>
      <c r="K72" s="57" t="n">
        <v>39.767191847</v>
      </c>
      <c r="L72" s="57" t="n">
        <v>80.795431346</v>
      </c>
      <c r="M72" s="57" t="n">
        <v>128.787261226</v>
      </c>
      <c r="N72" s="57" t="n">
        <v>187.220858638</v>
      </c>
      <c r="O72" s="57" t="n">
        <v>53.055012735</v>
      </c>
      <c r="P72" s="57" t="n">
        <v>143.066114778</v>
      </c>
      <c r="Q72" s="57" t="n">
        <v>395.1624082309999</v>
      </c>
      <c r="R72" s="57" t="n">
        <v/>
      </c>
      <c r="S72" s="57" t="n">
        <v>382.525105701</v>
      </c>
      <c r="T72" s="57" t="n">
        <v>749.987</v>
      </c>
      <c r="U72" s="57" t="n">
        <v>961.63</v>
      </c>
      <c r="V72" s="57" t="n">
        <v>1170.996</v>
      </c>
      <c r="W72" s="57" t="n">
        <v>200.243</v>
      </c>
      <c r="X72" s="57" t="n">
        <v>431.724</v>
      </c>
      <c r="Y72" s="57" t="n">
        <v>632.5549999999999</v>
      </c>
      <c r="Z72" s="57" t="n">
        <v>852.461</v>
      </c>
      <c r="AA72" s="57" t="n">
        <v>234.247</v>
      </c>
      <c r="AB72" s="57" t="n">
        <v>436.214</v>
      </c>
      <c r="AC72" s="57" t="n">
        <v>636.067</v>
      </c>
      <c r="AD72" s="57" t="n">
        <v>861.1950000000001</v>
      </c>
      <c r="AE72" s="57" t="n">
        <v>196.009</v>
      </c>
      <c r="AF72" s="57" t="n"/>
      <c r="AG72" s="57" t="n"/>
      <c r="AH72" s="57" t="n"/>
      <c r="AI72" s="57" t="n"/>
      <c r="AJ72" s="57" t="n"/>
      <c r="AK72" s="57" t="n"/>
      <c r="AL72" s="57" t="n"/>
    </row>
    <row r="73" ht="18" customHeight="1" s="150" thickBot="1">
      <c r="A73" s="59" t="inlineStr">
        <is>
          <t>Beban penjualan</t>
        </is>
      </c>
      <c r="B73" s="59" t="n"/>
      <c r="C73" s="57" t="n">
        <v>2.991239373</v>
      </c>
      <c r="D73" s="57" t="n">
        <v>5.79804863</v>
      </c>
      <c r="E73" s="57" t="n">
        <v>7.035310832</v>
      </c>
      <c r="F73" s="57" t="n">
        <v>8.81828634</v>
      </c>
      <c r="G73" s="57" t="n">
        <v>1.588895908</v>
      </c>
      <c r="H73" s="57" t="n">
        <v>3.588440743</v>
      </c>
      <c r="I73" s="57" t="n">
        <v>7.816817338</v>
      </c>
      <c r="J73" s="57" t="n">
        <v>11.608898381</v>
      </c>
      <c r="K73" s="57" t="n">
        <v>0.810006186</v>
      </c>
      <c r="L73" s="57" t="n">
        <v>5.870052488</v>
      </c>
      <c r="M73" s="57" t="n">
        <v>8.801301849</v>
      </c>
      <c r="N73" s="57" t="n">
        <v>9.703855946999999</v>
      </c>
      <c r="O73" s="57" t="n">
        <v>0.13327858</v>
      </c>
      <c r="P73" s="57" t="n">
        <v>104.762354464</v>
      </c>
      <c r="Q73" s="57" t="n">
        <v>127.283587407</v>
      </c>
      <c r="R73" s="57" t="n">
        <v>535.9726078050001</v>
      </c>
      <c r="S73" s="57" t="n">
        <v>155.103430399</v>
      </c>
      <c r="T73" s="57" t="n">
        <v>251.283</v>
      </c>
      <c r="U73" s="57" t="n">
        <v>270.667</v>
      </c>
      <c r="V73" s="57" t="n">
        <v>284.208</v>
      </c>
      <c r="W73" s="57" t="n">
        <v>27.616</v>
      </c>
      <c r="X73" s="57" t="n">
        <v>49.058</v>
      </c>
      <c r="Y73" s="57" t="n">
        <v>72.01900000000001</v>
      </c>
      <c r="Z73" s="57" t="n">
        <v>88.51300000000001</v>
      </c>
      <c r="AA73" s="57" t="n">
        <v>17.592</v>
      </c>
      <c r="AB73" s="57" t="n">
        <v>35.695</v>
      </c>
      <c r="AC73" s="57" t="n">
        <v>61.551</v>
      </c>
      <c r="AD73" s="57" t="n">
        <v>83.575</v>
      </c>
      <c r="AE73" s="57" t="n">
        <v>10.136</v>
      </c>
      <c r="AF73" s="57" t="n"/>
      <c r="AG73" s="57" t="n"/>
      <c r="AH73" s="57" t="n"/>
      <c r="AI73" s="57" t="n"/>
      <c r="AJ73" s="57" t="n"/>
      <c r="AK73" s="57" t="n"/>
      <c r="AL73" s="57" t="n"/>
    </row>
    <row r="74" ht="35" customHeight="1" s="150" thickBot="1">
      <c r="A74" s="59" t="inlineStr">
        <is>
          <t>Beban sewa, pemeliharaan, dan perbaikan</t>
        </is>
      </c>
      <c r="B74" s="59" t="n"/>
      <c r="C74" s="57" t="n">
        <v>6.179142974</v>
      </c>
      <c r="D74" s="57" t="n">
        <v>12.186573744</v>
      </c>
      <c r="E74" s="57" t="n">
        <v>18.100367134</v>
      </c>
      <c r="F74" s="57" t="n">
        <v>24.850311427</v>
      </c>
      <c r="G74" s="57" t="n">
        <v>6.173039136</v>
      </c>
      <c r="H74" s="57" t="n">
        <v>12.35476001</v>
      </c>
      <c r="I74" s="57" t="n">
        <v>19.018675775</v>
      </c>
      <c r="J74" s="57" t="n">
        <v>25.581582486</v>
      </c>
      <c r="K74" s="57" t="n">
        <v>1.942715489</v>
      </c>
      <c r="L74" s="57" t="n">
        <v>2.778969453</v>
      </c>
      <c r="M74" s="57" t="n">
        <v>3.867397825</v>
      </c>
      <c r="N74" s="57" t="n">
        <v>5.588192084</v>
      </c>
      <c r="O74" s="57" t="n">
        <v>1.405352477</v>
      </c>
      <c r="P74" s="57" t="n">
        <v>2.752346461</v>
      </c>
      <c r="Q74" s="57" t="n">
        <v>5.003697366</v>
      </c>
      <c r="R74" s="57" t="n">
        <v>6.985359008</v>
      </c>
      <c r="S74" s="57" t="n">
        <v>2.353336886</v>
      </c>
      <c r="T74" s="57" t="n">
        <v>4.283</v>
      </c>
      <c r="U74" s="57" t="n">
        <v>7.239</v>
      </c>
      <c r="V74" s="57" t="n">
        <v>14.828</v>
      </c>
      <c r="W74" s="57" t="n">
        <v>2.454</v>
      </c>
      <c r="X74" s="57" t="n">
        <v>5.755</v>
      </c>
      <c r="Y74" s="57" t="n">
        <v>8.752000000000001</v>
      </c>
      <c r="Z74" s="57" t="n">
        <v>11.579</v>
      </c>
      <c r="AA74" s="57" t="n">
        <v>2.436</v>
      </c>
      <c r="AB74" s="57" t="n">
        <v>8.789999999999999</v>
      </c>
      <c r="AC74" s="57" t="n">
        <v>13.477</v>
      </c>
      <c r="AD74" s="57" t="n">
        <v>18.953</v>
      </c>
      <c r="AE74" s="57" t="n">
        <v>3.817</v>
      </c>
      <c r="AF74" s="57" t="n"/>
      <c r="AG74" s="57" t="n"/>
      <c r="AH74" s="57" t="n"/>
      <c r="AI74" s="57" t="n"/>
      <c r="AJ74" s="57" t="n"/>
      <c r="AK74" s="57" t="n"/>
      <c r="AL74" s="57" t="n"/>
    </row>
    <row r="75" ht="18" customHeight="1" s="150"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691.407668088</v>
      </c>
      <c r="S75" s="57" t="n">
        <v/>
      </c>
      <c r="T75" s="57" t="n">
        <v/>
      </c>
      <c r="U75" s="57" t="n">
        <v/>
      </c>
      <c r="V75" s="57" t="n">
        <v>145.94</v>
      </c>
      <c r="W75" s="57" t="n">
        <v>3.45</v>
      </c>
      <c r="X75" s="57" t="n">
        <v>65.846</v>
      </c>
      <c r="Y75" s="57" t="n">
        <v>356.687</v>
      </c>
      <c r="Z75" s="57" t="n">
        <v>400.021</v>
      </c>
      <c r="AA75" s="57" t="n">
        <v>6.712</v>
      </c>
      <c r="AB75" s="57" t="n">
        <v>6.712</v>
      </c>
      <c r="AC75" s="57" t="n">
        <v>6.712</v>
      </c>
      <c r="AD75" s="57" t="n">
        <v>6.712</v>
      </c>
      <c r="AE75" s="57" t="n">
        <v/>
      </c>
      <c r="AF75" s="57" t="n"/>
      <c r="AG75" s="57" t="n"/>
      <c r="AH75" s="57" t="n"/>
      <c r="AI75" s="57" t="n"/>
      <c r="AJ75" s="57" t="n"/>
      <c r="AK75" s="57" t="n"/>
      <c r="AL75" s="57" t="n"/>
    </row>
    <row r="76" ht="18" customHeight="1" s="150" thickBot="1">
      <c r="A76" s="60" t="inlineStr">
        <is>
          <t>Beban operasional lainnya</t>
        </is>
      </c>
      <c r="B76" s="60" t="n"/>
      <c r="C76" s="57" t="n">
        <v>0.439439196</v>
      </c>
      <c r="D76" s="57" t="n">
        <v/>
      </c>
      <c r="E76" s="57" t="n">
        <v/>
      </c>
      <c r="F76" s="57" t="n">
        <v/>
      </c>
      <c r="G76" s="57" t="n">
        <v>0.619699255</v>
      </c>
      <c r="H76" s="57" t="n">
        <v/>
      </c>
      <c r="I76" s="57" t="n">
        <v/>
      </c>
      <c r="J76" s="57" t="n">
        <v/>
      </c>
      <c r="K76" s="57" t="n">
        <v>0.9210484249999999</v>
      </c>
      <c r="L76" s="57" t="n">
        <v/>
      </c>
      <c r="M76" s="57" t="n">
        <v/>
      </c>
      <c r="N76" s="57" t="n">
        <v/>
      </c>
      <c r="O76" s="57" t="n">
        <v>2.351216249</v>
      </c>
      <c r="P76" s="57" t="n">
        <v>0.003041936</v>
      </c>
      <c r="Q76" s="57" t="n">
        <v>7.966143981</v>
      </c>
      <c r="R76" s="57" t="n">
        <v/>
      </c>
      <c r="S76" s="57" t="n">
        <v/>
      </c>
      <c r="T76" s="57" t="n">
        <v/>
      </c>
      <c r="U76" s="57" t="n">
        <v>5.403</v>
      </c>
      <c r="V76" s="57" t="n">
        <v/>
      </c>
      <c r="W76" s="57" t="n">
        <v/>
      </c>
      <c r="X76" s="57" t="n">
        <v/>
      </c>
      <c r="Y76" s="57" t="n">
        <v>7.338</v>
      </c>
      <c r="Z76" s="57" t="n">
        <v/>
      </c>
      <c r="AA76" s="57" t="n">
        <v/>
      </c>
      <c r="AB76" s="57" t="n">
        <v/>
      </c>
      <c r="AC76" s="57" t="n">
        <v>4.224</v>
      </c>
      <c r="AD76" s="57" t="n">
        <v/>
      </c>
      <c r="AE76" s="57" t="n">
        <v/>
      </c>
      <c r="AF76" s="57" t="n"/>
      <c r="AG76" s="57" t="n"/>
      <c r="AH76" s="57" t="n"/>
      <c r="AI76" s="57" t="n"/>
      <c r="AJ76" s="57" t="n"/>
      <c r="AK76" s="57" t="n"/>
      <c r="AL76" s="57" t="n"/>
    </row>
    <row r="77" ht="18" customHeight="1" s="150" thickBot="1">
      <c r="A77" s="54" t="inlineStr">
        <is>
          <t>Jumlah laba operasional</t>
        </is>
      </c>
      <c r="B77" s="54" t="n"/>
      <c r="C77" s="61" t="n">
        <v>37.186111792</v>
      </c>
      <c r="D77" s="61" t="n">
        <v>68.38086244199999</v>
      </c>
      <c r="E77" s="61" t="n">
        <v>73.752690265</v>
      </c>
      <c r="F77" s="61" t="n">
        <v>-138.528883204</v>
      </c>
      <c r="G77" s="61" t="n">
        <v>12.412942957</v>
      </c>
      <c r="H77" s="61" t="n">
        <v>7.135076594</v>
      </c>
      <c r="I77" s="61" t="n">
        <v>10.204667022</v>
      </c>
      <c r="J77" s="61" t="n">
        <v>19.732680912</v>
      </c>
      <c r="K77" s="61" t="n">
        <v>13.457726154</v>
      </c>
      <c r="L77" s="61" t="n">
        <v>19.601734492</v>
      </c>
      <c r="M77" s="61" t="n">
        <v>5.148626796</v>
      </c>
      <c r="N77" s="61" t="n">
        <v>17.131720881</v>
      </c>
      <c r="O77" s="61" t="n">
        <v>-50.142377505</v>
      </c>
      <c r="P77" s="61" t="n">
        <v>-132.56872279</v>
      </c>
      <c r="Q77" s="61" t="n">
        <v>-264.732161759</v>
      </c>
      <c r="R77" s="61" t="n">
        <v>-985.28609188</v>
      </c>
      <c r="S77" s="61" t="n">
        <v>-413.641890479</v>
      </c>
      <c r="T77" s="61" t="n">
        <v>-606.655</v>
      </c>
      <c r="U77" s="61" t="n">
        <v>-595.954</v>
      </c>
      <c r="V77" s="61" t="n">
        <v>-785.002</v>
      </c>
      <c r="W77" s="61" t="n">
        <v>-68.075</v>
      </c>
      <c r="X77" s="61" t="n">
        <v>-326.673</v>
      </c>
      <c r="Y77" s="61" t="n">
        <v>-567.609</v>
      </c>
      <c r="Z77" s="61" t="n">
        <v>-574.914</v>
      </c>
      <c r="AA77" s="61" t="n">
        <v>14.113</v>
      </c>
      <c r="AB77" s="61" t="n">
        <v>-6.182</v>
      </c>
      <c r="AC77" s="61" t="n">
        <v>3.878</v>
      </c>
      <c r="AD77" s="61" t="n">
        <v>28.455</v>
      </c>
      <c r="AE77" s="61" t="n">
        <v>159.641</v>
      </c>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v>0.266086677</v>
      </c>
      <c r="D80" s="56" t="n">
        <v>1.00548973</v>
      </c>
      <c r="E80" s="56" t="n">
        <v>1.150321273</v>
      </c>
      <c r="F80" s="56" t="n">
        <v>2.08176397</v>
      </c>
      <c r="G80" s="56" t="n">
        <v>6.752529994</v>
      </c>
      <c r="H80" s="56" t="n">
        <v>6.789789288</v>
      </c>
      <c r="I80" s="56" t="n">
        <v>8.254315953000001</v>
      </c>
      <c r="J80" s="56" t="n">
        <v>22.923860767</v>
      </c>
      <c r="K80" s="56" t="n">
        <v>0.135242045</v>
      </c>
      <c r="L80" s="56" t="n">
        <v>0.240650734</v>
      </c>
      <c r="M80" s="56" t="n">
        <v>0.322951253</v>
      </c>
      <c r="N80" s="56" t="n">
        <v>0.368886624</v>
      </c>
      <c r="O80" s="56" t="n">
        <v>0.079235764</v>
      </c>
      <c r="P80" s="56" t="n">
        <v>0.115373277</v>
      </c>
      <c r="Q80" s="56" t="n">
        <v>0.201139725</v>
      </c>
      <c r="R80" s="56" t="n">
        <v>0.352872192</v>
      </c>
      <c r="S80" s="56" t="n">
        <v>0.074965223</v>
      </c>
      <c r="T80" s="56" t="n">
        <v>0.179</v>
      </c>
      <c r="U80" s="56" t="n">
        <v>0.261</v>
      </c>
      <c r="V80" s="56" t="n">
        <v>0.436</v>
      </c>
      <c r="W80" s="56" t="n">
        <v>0.049</v>
      </c>
      <c r="X80" s="56" t="n">
        <v>0.308</v>
      </c>
      <c r="Y80" s="56" t="n">
        <v>2.109</v>
      </c>
      <c r="Z80" s="56" t="n">
        <v>2.628</v>
      </c>
      <c r="AA80" s="56" t="n">
        <v>0.008999999999999999</v>
      </c>
      <c r="AB80" s="56" t="n">
        <v>0.03</v>
      </c>
      <c r="AC80" s="56" t="n">
        <v>0.18</v>
      </c>
      <c r="AD80" s="56" t="n">
        <v>0.793</v>
      </c>
      <c r="AE80" s="56" t="n">
        <v>0.036</v>
      </c>
      <c r="AF80" s="56" t="n"/>
      <c r="AG80" s="56" t="n"/>
      <c r="AH80" s="56" t="n"/>
      <c r="AI80" s="56" t="n"/>
      <c r="AJ80" s="56" t="n"/>
      <c r="AK80" s="56" t="n"/>
      <c r="AL80" s="56" t="n"/>
    </row>
    <row r="81" ht="18" customHeight="1" s="150" thickBot="1">
      <c r="A81" s="55" t="inlineStr">
        <is>
          <t>Beban bukan operasional</t>
        </is>
      </c>
      <c r="B81" s="55" t="n"/>
      <c r="C81" s="57" t="n">
        <v>0.096465</v>
      </c>
      <c r="D81" s="57" t="n">
        <v>0.372501</v>
      </c>
      <c r="E81" s="57" t="n">
        <v>0.545825581</v>
      </c>
      <c r="F81" s="57" t="n">
        <v>1.877841614</v>
      </c>
      <c r="G81" s="57" t="n">
        <v>0.01550799</v>
      </c>
      <c r="H81" s="57" t="n">
        <v>0.370705869</v>
      </c>
      <c r="I81" s="57" t="n">
        <v>0.45360054</v>
      </c>
      <c r="J81" s="57" t="n">
        <v>24.79813292</v>
      </c>
      <c r="K81" s="57" t="n">
        <v>0.239525894</v>
      </c>
      <c r="L81" s="57" t="n">
        <v>0.256271456</v>
      </c>
      <c r="M81" s="57" t="n">
        <v>0.510714427</v>
      </c>
      <c r="N81" s="57" t="n">
        <v>1.67324886</v>
      </c>
      <c r="O81" s="57" t="n">
        <v>0.020169176</v>
      </c>
      <c r="P81" s="57" t="n">
        <v>0.091847295</v>
      </c>
      <c r="Q81" s="57" t="n">
        <v>0.218671619</v>
      </c>
      <c r="R81" s="57" t="n">
        <v>5.487302571</v>
      </c>
      <c r="S81" s="57" t="n">
        <v>0.296940354</v>
      </c>
      <c r="T81" s="57" t="n">
        <v>0.439</v>
      </c>
      <c r="U81" s="57" t="n">
        <v>1.218</v>
      </c>
      <c r="V81" s="57" t="n">
        <v>1.376</v>
      </c>
      <c r="W81" s="57" t="n">
        <v>0.287</v>
      </c>
      <c r="X81" s="57" t="n">
        <v>0.526</v>
      </c>
      <c r="Y81" s="57" t="n">
        <v>0.652</v>
      </c>
      <c r="Z81" s="57" t="n">
        <v>1.586</v>
      </c>
      <c r="AA81" s="57" t="n">
        <v>0.091</v>
      </c>
      <c r="AB81" s="57" t="n">
        <v>0.26</v>
      </c>
      <c r="AC81" s="57" t="n">
        <v>0.39</v>
      </c>
      <c r="AD81" s="57" t="n">
        <v>10.564</v>
      </c>
      <c r="AE81" s="57" t="n">
        <v>0.028</v>
      </c>
      <c r="AF81" s="57" t="n"/>
      <c r="AG81" s="57" t="n"/>
      <c r="AH81" s="57" t="n"/>
      <c r="AI81" s="57" t="n"/>
      <c r="AJ81" s="57" t="n"/>
      <c r="AK81" s="57" t="n"/>
      <c r="AL81" s="57" t="n"/>
    </row>
    <row r="82" hidden="1" ht="52" customHeight="1" s="150"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50"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50" thickBot="1">
      <c r="A84" s="54" t="inlineStr">
        <is>
          <t>Jumlah laba (rugi) sebelum pajak penghasilan</t>
        </is>
      </c>
      <c r="B84" s="54" t="n"/>
      <c r="C84" s="61" t="n">
        <v>37.355733469</v>
      </c>
      <c r="D84" s="61" t="n">
        <v>69.013851172</v>
      </c>
      <c r="E84" s="61" t="n">
        <v>74.357185957</v>
      </c>
      <c r="F84" s="61" t="n">
        <v>-138.324960848</v>
      </c>
      <c r="G84" s="61" t="n">
        <v>19.149964961</v>
      </c>
      <c r="H84" s="61" t="n">
        <v>13.554160013</v>
      </c>
      <c r="I84" s="61" t="n">
        <v>18.005382435</v>
      </c>
      <c r="J84" s="61" t="n">
        <v>17.858408759</v>
      </c>
      <c r="K84" s="61" t="n">
        <v>13.353442305</v>
      </c>
      <c r="L84" s="61" t="n">
        <v>19.58611377</v>
      </c>
      <c r="M84" s="61" t="n">
        <v>4.960863622</v>
      </c>
      <c r="N84" s="61" t="n">
        <v>15.827358645</v>
      </c>
      <c r="O84" s="61" t="n">
        <v>-50.083310917</v>
      </c>
      <c r="P84" s="61" t="n">
        <v>-132.545196808</v>
      </c>
      <c r="Q84" s="61" t="n">
        <v>-264.749693653</v>
      </c>
      <c r="R84" s="61" t="n">
        <v>-990.420522259</v>
      </c>
      <c r="S84" s="61" t="n">
        <v>-413.86386561</v>
      </c>
      <c r="T84" s="61" t="n">
        <v>-606.915</v>
      </c>
      <c r="U84" s="61" t="n">
        <v>-596.9109999999999</v>
      </c>
      <c r="V84" s="61" t="n">
        <v>-785.942</v>
      </c>
      <c r="W84" s="61" t="n">
        <v>-68.313</v>
      </c>
      <c r="X84" s="61" t="n">
        <v>-326.891</v>
      </c>
      <c r="Y84" s="61" t="n">
        <v>-566.152</v>
      </c>
      <c r="Z84" s="61" t="n">
        <v>-573.872</v>
      </c>
      <c r="AA84" s="61" t="n">
        <v>14.031</v>
      </c>
      <c r="AB84" s="61" t="n">
        <v>-6.412</v>
      </c>
      <c r="AC84" s="61" t="n">
        <v>3.668</v>
      </c>
      <c r="AD84" s="61" t="n">
        <v>18.684</v>
      </c>
      <c r="AE84" s="61" t="n">
        <v>159.649</v>
      </c>
      <c r="AF84" s="61" t="n"/>
      <c r="AG84" s="61" t="n"/>
      <c r="AH84" s="61" t="n"/>
      <c r="AI84" s="61" t="n"/>
      <c r="AJ84" s="61" t="n"/>
      <c r="AK84" s="61" t="n"/>
      <c r="AL84" s="61" t="n"/>
    </row>
    <row r="85" ht="18" customHeight="1" s="150" thickBot="1">
      <c r="A85" s="62" t="inlineStr">
        <is>
          <t>Pendapatan (beban) pajak</t>
        </is>
      </c>
      <c r="B85" s="62" t="n"/>
      <c r="C85" s="56" t="n">
        <v>-9.521080629</v>
      </c>
      <c r="D85" s="56" t="n">
        <v>-17.635311769</v>
      </c>
      <c r="E85" s="56" t="n">
        <v>-19.194286798</v>
      </c>
      <c r="F85" s="56" t="n">
        <v>1.336509919</v>
      </c>
      <c r="G85" s="56" t="n">
        <v>-4.961266455</v>
      </c>
      <c r="H85" s="56" t="n">
        <v>-3.900699624</v>
      </c>
      <c r="I85" s="56" t="n">
        <v>-5.320197262</v>
      </c>
      <c r="J85" s="56" t="n">
        <v>-1.855611288</v>
      </c>
      <c r="K85" s="56" t="n">
        <v>-0.153977141</v>
      </c>
      <c r="L85" s="56" t="n">
        <v>-0.262335034</v>
      </c>
      <c r="M85" s="56" t="n">
        <v>-0.642878149</v>
      </c>
      <c r="N85" s="56" t="n">
        <v>0.04414405</v>
      </c>
      <c r="O85" s="56" t="n">
        <v>-0.188732269</v>
      </c>
      <c r="P85" s="56" t="n">
        <v>-0.31296475</v>
      </c>
      <c r="Q85" s="56" t="n">
        <v>0.005927311</v>
      </c>
      <c r="R85" s="56" t="n">
        <v>4.131059786</v>
      </c>
      <c r="S85" s="56" t="n">
        <v>-2.868945686</v>
      </c>
      <c r="T85" s="56" t="n">
        <v>-4.523</v>
      </c>
      <c r="U85" s="56" t="n">
        <v>-4.26</v>
      </c>
      <c r="V85" s="56" t="n">
        <v>-3.117</v>
      </c>
      <c r="W85" s="56" t="n">
        <v>-0.09</v>
      </c>
      <c r="X85" s="56" t="n">
        <v>0.115</v>
      </c>
      <c r="Y85" s="56" t="n">
        <v>0.095</v>
      </c>
      <c r="Z85" s="56" t="n">
        <v>0.6919999999999999</v>
      </c>
      <c r="AA85" s="56" t="n">
        <v>0.202</v>
      </c>
      <c r="AB85" s="56" t="n">
        <v>0.256</v>
      </c>
      <c r="AC85" s="56" t="n">
        <v>0.395</v>
      </c>
      <c r="AD85" s="56" t="n">
        <v>1.201</v>
      </c>
      <c r="AE85" s="56" t="n">
        <v>0.296</v>
      </c>
      <c r="AF85" s="56" t="n"/>
      <c r="AG85" s="56" t="n"/>
      <c r="AH85" s="56" t="n"/>
      <c r="AI85" s="56" t="n"/>
      <c r="AJ85" s="56" t="n"/>
      <c r="AK85" s="56" t="n"/>
      <c r="AL85" s="56" t="n"/>
    </row>
    <row r="86" ht="35" customHeight="1" s="150" thickBot="1">
      <c r="A86" s="54" t="inlineStr">
        <is>
          <t>Jumlah laba (rugi) dari operasi yang dilanjutkan</t>
        </is>
      </c>
      <c r="B86" s="54" t="n"/>
      <c r="C86" s="61" t="n">
        <v>27.83465284</v>
      </c>
      <c r="D86" s="61" t="n">
        <v>51.378539403</v>
      </c>
      <c r="E86" s="61" t="n">
        <v>55.162899159</v>
      </c>
      <c r="F86" s="61" t="n">
        <v>-136.988450929</v>
      </c>
      <c r="G86" s="61" t="n">
        <v>14.188698506</v>
      </c>
      <c r="H86" s="61" t="n">
        <v>9.653460388999999</v>
      </c>
      <c r="I86" s="61" t="n">
        <v>12.685185173</v>
      </c>
      <c r="J86" s="61" t="n">
        <v>16.002797471</v>
      </c>
      <c r="K86" s="61" t="n">
        <v>13.199465164</v>
      </c>
      <c r="L86" s="61" t="n">
        <v>19.323778736</v>
      </c>
      <c r="M86" s="61" t="n">
        <v>4.317985473</v>
      </c>
      <c r="N86" s="61" t="n">
        <v>15.871502695</v>
      </c>
      <c r="O86" s="61" t="n">
        <v>-50.272043186</v>
      </c>
      <c r="P86" s="61" t="n">
        <v>-132.858161558</v>
      </c>
      <c r="Q86" s="61" t="n">
        <v>-264.743766342</v>
      </c>
      <c r="R86" s="61" t="n">
        <v>-986.289462473</v>
      </c>
      <c r="S86" s="61" t="n">
        <v>-416.732811296</v>
      </c>
      <c r="T86" s="61" t="n">
        <v>-611.438</v>
      </c>
      <c r="U86" s="61" t="n">
        <v>-601.171</v>
      </c>
      <c r="V86" s="61" t="n">
        <v>-789.059</v>
      </c>
      <c r="W86" s="61" t="n">
        <v>-68.40300000000001</v>
      </c>
      <c r="X86" s="61" t="n">
        <v>-326.776</v>
      </c>
      <c r="Y86" s="61" t="n">
        <v>-566.057</v>
      </c>
      <c r="Z86" s="61" t="n">
        <v>-573.1799999999999</v>
      </c>
      <c r="AA86" s="61" t="n">
        <v>14.233</v>
      </c>
      <c r="AB86" s="61" t="n">
        <v>-6.156</v>
      </c>
      <c r="AC86" s="61" t="n">
        <v>4.063</v>
      </c>
      <c r="AD86" s="61" t="n">
        <v>19.885</v>
      </c>
      <c r="AE86" s="61" t="n">
        <v>159.945</v>
      </c>
      <c r="AF86" s="61" t="n"/>
      <c r="AG86" s="61" t="n"/>
      <c r="AH86" s="61" t="n"/>
      <c r="AI86" s="61" t="n"/>
      <c r="AJ86" s="61" t="n"/>
      <c r="AK86" s="61" t="n"/>
      <c r="AL86" s="61" t="n"/>
    </row>
    <row r="87" hidden="1" ht="35" customHeight="1" s="150"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50" thickBot="1">
      <c r="A88" s="54" t="inlineStr">
        <is>
          <t>Jumlah laba (rugi)</t>
        </is>
      </c>
      <c r="B88" s="54" t="n"/>
      <c r="C88" s="61" t="n">
        <v>27.83465284</v>
      </c>
      <c r="D88" s="61" t="n">
        <v>51.378539403</v>
      </c>
      <c r="E88" s="61" t="n">
        <v>55.162899159</v>
      </c>
      <c r="F88" s="61" t="n">
        <v>-136.988450929</v>
      </c>
      <c r="G88" s="61" t="n">
        <v>14.188698506</v>
      </c>
      <c r="H88" s="61" t="n">
        <v>9.653460388999999</v>
      </c>
      <c r="I88" s="61" t="n">
        <v>12.685185173</v>
      </c>
      <c r="J88" s="61" t="n">
        <v>16.002797471</v>
      </c>
      <c r="K88" s="61" t="n">
        <v>13.199465164</v>
      </c>
      <c r="L88" s="61" t="n">
        <v>19.323778736</v>
      </c>
      <c r="M88" s="61" t="n">
        <v>4.317985473</v>
      </c>
      <c r="N88" s="61" t="n">
        <v>15.871502695</v>
      </c>
      <c r="O88" s="61" t="n">
        <v>-50.272043186</v>
      </c>
      <c r="P88" s="61" t="n">
        <v>-132.858161558</v>
      </c>
      <c r="Q88" s="61" t="n">
        <v>-264.743766342</v>
      </c>
      <c r="R88" s="61" t="n">
        <v>-986.289462473</v>
      </c>
      <c r="S88" s="61" t="n">
        <v>-416.732811296</v>
      </c>
      <c r="T88" s="61" t="n">
        <v>-611.438</v>
      </c>
      <c r="U88" s="61" t="n">
        <v>-601.171</v>
      </c>
      <c r="V88" s="61" t="n">
        <v>-789.059</v>
      </c>
      <c r="W88" s="61" t="n">
        <v>-68.40300000000001</v>
      </c>
      <c r="X88" s="61" t="n">
        <v>-326.776</v>
      </c>
      <c r="Y88" s="61" t="n">
        <v>-566.057</v>
      </c>
      <c r="Z88" s="61" t="n">
        <v>-573.1799999999999</v>
      </c>
      <c r="AA88" s="61" t="n">
        <v>14.233</v>
      </c>
      <c r="AB88" s="61" t="n">
        <v>-6.156</v>
      </c>
      <c r="AC88" s="61" t="n">
        <v>4.063</v>
      </c>
      <c r="AD88" s="61" t="n">
        <v>19.885</v>
      </c>
      <c r="AE88" s="61" t="n">
        <v>159.945</v>
      </c>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50" thickBot="1">
      <c r="A91" s="59" t="inlineStr">
        <is>
          <t>Pendapatan komprehensif lainnya atas keuntungan (kerugian) hasil revaluasi aset tetap, sebelum pajak</t>
        </is>
      </c>
      <c r="B91" s="65" t="n"/>
      <c r="C91" s="56" t="n">
        <v/>
      </c>
      <c r="D91" s="56" t="n">
        <v/>
      </c>
      <c r="E91" s="56" t="n">
        <v/>
      </c>
      <c r="F91" s="56" t="n">
        <v>7.59867573</v>
      </c>
      <c r="G91" s="56" t="n">
        <v/>
      </c>
      <c r="H91" s="56" t="n">
        <v/>
      </c>
      <c r="I91" s="56" t="n">
        <v/>
      </c>
      <c r="J91" s="56" t="n">
        <v>0</v>
      </c>
      <c r="K91" s="56" t="n">
        <v/>
      </c>
      <c r="L91" s="56" t="n">
        <v/>
      </c>
      <c r="M91" s="56" t="n">
        <v/>
      </c>
      <c r="N91" s="56" t="n">
        <v/>
      </c>
      <c r="O91" s="56" t="n">
        <v/>
      </c>
      <c r="P91" s="56" t="n">
        <v/>
      </c>
      <c r="Q91" s="56" t="n">
        <v/>
      </c>
      <c r="R91" s="56" t="n">
        <v>5.860627512</v>
      </c>
      <c r="S91" s="56" t="n">
        <v>-0.079301095</v>
      </c>
      <c r="T91" s="56" t="n">
        <v>-0.158</v>
      </c>
      <c r="U91" s="56" t="n">
        <v>-0.238</v>
      </c>
      <c r="V91" s="56" t="n">
        <v>-0.317</v>
      </c>
      <c r="W91" s="56" t="n">
        <v/>
      </c>
      <c r="X91" s="56" t="n">
        <v>-0.147</v>
      </c>
      <c r="Y91" s="56" t="n">
        <v>-0.226</v>
      </c>
      <c r="Z91" s="56" t="n">
        <v>-0.306</v>
      </c>
      <c r="AA91" s="56" t="n">
        <v>-0.079</v>
      </c>
      <c r="AB91" s="56" t="n">
        <v>-0.158</v>
      </c>
      <c r="AC91" s="56" t="n">
        <v>-0.238</v>
      </c>
      <c r="AD91" s="56" t="n">
        <v>1.111</v>
      </c>
      <c r="AE91" s="56" t="n">
        <v>-0.033</v>
      </c>
      <c r="AF91" s="56" t="n"/>
      <c r="AG91" s="56" t="n"/>
      <c r="AH91" s="56" t="n"/>
      <c r="AI91" s="56" t="n"/>
      <c r="AJ91" s="56" t="n"/>
      <c r="AK91" s="56" t="n"/>
      <c r="AL91" s="56" t="n"/>
    </row>
    <row r="92" ht="69" customHeight="1" s="150" thickBot="1">
      <c r="A92" s="59" t="inlineStr">
        <is>
          <t>Pendapatan komprehensif lainnya atas pengukuran kembali kewajiban manfaat pasti, sebelum pajak</t>
        </is>
      </c>
      <c r="B92" s="65" t="n"/>
      <c r="C92" s="56" t="n">
        <v/>
      </c>
      <c r="D92" s="56" t="n">
        <v/>
      </c>
      <c r="E92" s="56" t="n">
        <v/>
      </c>
      <c r="F92" s="56" t="n">
        <v>-0.237083</v>
      </c>
      <c r="G92" s="56" t="n">
        <v/>
      </c>
      <c r="H92" s="56" t="n">
        <v/>
      </c>
      <c r="I92" s="56" t="n">
        <v/>
      </c>
      <c r="J92" s="56" t="n">
        <v>-0.278657</v>
      </c>
      <c r="K92" s="56" t="n">
        <v/>
      </c>
      <c r="L92" s="56" t="n">
        <v/>
      </c>
      <c r="M92" s="56" t="n">
        <v/>
      </c>
      <c r="N92" s="56" t="n">
        <v>0.576105</v>
      </c>
      <c r="O92" s="56" t="n">
        <v/>
      </c>
      <c r="P92" s="56" t="n">
        <v/>
      </c>
      <c r="Q92" s="56" t="n">
        <v/>
      </c>
      <c r="R92" s="56" t="n">
        <v>0.465323</v>
      </c>
      <c r="S92" s="56" t="n">
        <v/>
      </c>
      <c r="T92" s="56" t="n">
        <v/>
      </c>
      <c r="U92" s="56" t="n">
        <v>-0.164</v>
      </c>
      <c r="V92" s="56" t="n">
        <v>-3.818</v>
      </c>
      <c r="W92" s="56" t="n">
        <v/>
      </c>
      <c r="X92" s="56" t="n">
        <v/>
      </c>
      <c r="Y92" s="56" t="n">
        <v>1.156</v>
      </c>
      <c r="Z92" s="56" t="n">
        <v>1.96</v>
      </c>
      <c r="AA92" s="56" t="n">
        <v/>
      </c>
      <c r="AB92" s="56" t="n">
        <v/>
      </c>
      <c r="AC92" s="56" t="n">
        <v>0</v>
      </c>
      <c r="AD92" s="56" t="n">
        <v>-0.223</v>
      </c>
      <c r="AE92" s="56" t="n">
        <v/>
      </c>
      <c r="AF92" s="56" t="n"/>
      <c r="AG92" s="56" t="n"/>
      <c r="AH92" s="56" t="n"/>
      <c r="AI92" s="56" t="n"/>
      <c r="AJ92" s="56" t="n"/>
      <c r="AK92" s="56" t="n"/>
      <c r="AL92" s="56" t="n"/>
    </row>
    <row r="93" hidden="1" ht="86" customHeight="1" s="150" thickBot="1">
      <c r="A93" s="59" t="inlineStr">
        <is>
          <t>Penyesuaian lainnya atas pendapatan komprehensif lainnya yang tidak akan direklasifikasi ke laba rugi, sebelum pajak</t>
        </is>
      </c>
      <c r="B93" s="65" t="n"/>
      <c r="C93" s="56" t="n">
        <v/>
      </c>
      <c r="D93" s="56" t="n">
        <v/>
      </c>
      <c r="E93" s="56" t="n">
        <v/>
      </c>
      <c r="F93" s="56" t="n">
        <v/>
      </c>
      <c r="G93" s="56" t="n">
        <v/>
      </c>
      <c r="H93" s="56" t="n">
        <v/>
      </c>
      <c r="I93" s="56" t="n">
        <v/>
      </c>
      <c r="J93" s="56" t="n">
        <v/>
      </c>
      <c r="K93" s="56" t="n">
        <v/>
      </c>
      <c r="L93" s="56" t="n">
        <v/>
      </c>
      <c r="M93" s="56" t="n">
        <v/>
      </c>
      <c r="N93" s="56" t="n">
        <v/>
      </c>
      <c r="O93" s="56" t="n">
        <v/>
      </c>
      <c r="P93" s="56" t="n">
        <v/>
      </c>
      <c r="Q93" s="56" t="n">
        <v/>
      </c>
      <c r="R93" s="56" t="n">
        <v/>
      </c>
      <c r="S93" s="56" t="n">
        <v/>
      </c>
      <c r="T93" s="56" t="n">
        <v/>
      </c>
      <c r="U93" s="56" t="n">
        <v/>
      </c>
      <c r="V93" s="56" t="n">
        <v/>
      </c>
      <c r="W93" s="56" t="n">
        <v/>
      </c>
      <c r="X93" s="56" t="n">
        <v/>
      </c>
      <c r="Y93" s="56" t="n">
        <v/>
      </c>
      <c r="Z93" s="56" t="n">
        <v/>
      </c>
      <c r="AA93" s="56" t="n">
        <v/>
      </c>
      <c r="AB93" s="56" t="n">
        <v/>
      </c>
      <c r="AC93" s="56" t="n">
        <v/>
      </c>
      <c r="AD93" s="56" t="n">
        <v/>
      </c>
      <c r="AE93" s="56" t="n">
        <v/>
      </c>
      <c r="AF93" s="56" t="n"/>
      <c r="AG93" s="56" t="n"/>
      <c r="AH93" s="56" t="n"/>
      <c r="AI93" s="56" t="n"/>
      <c r="AJ93" s="56" t="n"/>
      <c r="AK93" s="56" t="n"/>
      <c r="AL93" s="56" t="n"/>
    </row>
    <row r="94" ht="69" customHeight="1" s="150" thickBot="1">
      <c r="A94" s="59" t="inlineStr">
        <is>
          <t>Jumlah pendapatan komprehensif lainnya yang tidak akan direklasifikasi ke laba rugi, sebelum pajak</t>
        </is>
      </c>
      <c r="B94" s="65" t="n"/>
      <c r="C94" s="56" t="n">
        <v/>
      </c>
      <c r="D94" s="56" t="n">
        <v/>
      </c>
      <c r="E94" s="56" t="n">
        <v/>
      </c>
      <c r="F94" s="56" t="n">
        <v>7.36159273</v>
      </c>
      <c r="G94" s="56" t="n">
        <v/>
      </c>
      <c r="H94" s="56" t="n">
        <v/>
      </c>
      <c r="I94" s="56" t="n">
        <v/>
      </c>
      <c r="J94" s="56" t="n">
        <v>-0.278657</v>
      </c>
      <c r="K94" s="56" t="n">
        <v/>
      </c>
      <c r="L94" s="56" t="n">
        <v/>
      </c>
      <c r="M94" s="56" t="n">
        <v/>
      </c>
      <c r="N94" s="56" t="n">
        <v/>
      </c>
      <c r="O94" s="56" t="n">
        <v/>
      </c>
      <c r="P94" s="56" t="n">
        <v/>
      </c>
      <c r="Q94" s="56" t="n">
        <v/>
      </c>
      <c r="R94" s="56" t="n">
        <v/>
      </c>
      <c r="S94" s="56" t="n">
        <v>-0.079301095</v>
      </c>
      <c r="T94" s="56" t="n">
        <v>-0.158</v>
      </c>
      <c r="U94" s="56" t="n">
        <v>-0.402</v>
      </c>
      <c r="V94" s="56" t="n">
        <v>-4.135</v>
      </c>
      <c r="W94" s="56" t="n">
        <v/>
      </c>
      <c r="X94" s="56" t="n">
        <v>-0.147</v>
      </c>
      <c r="Y94" s="56" t="n">
        <v>0.93</v>
      </c>
      <c r="Z94" s="56" t="n">
        <v>1.654</v>
      </c>
      <c r="AA94" s="56" t="n">
        <v>-0.079</v>
      </c>
      <c r="AB94" s="56" t="n">
        <v>-0.158</v>
      </c>
      <c r="AC94" s="56" t="n">
        <v>-0.238</v>
      </c>
      <c r="AD94" s="56" t="n">
        <v>0.888</v>
      </c>
      <c r="AE94" s="56" t="n">
        <v>-0.033</v>
      </c>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50" thickBot="1">
      <c r="A96" s="59" t="inlineStr">
        <is>
          <t>Keuntungan (kerugian) selisih kurs penjabaran, sebelum pajak</t>
        </is>
      </c>
      <c r="B96" s="65" t="n"/>
      <c r="C96" s="56" t="n">
        <v/>
      </c>
      <c r="D96" s="56" t="n">
        <v/>
      </c>
      <c r="E96" s="56" t="n">
        <v/>
      </c>
      <c r="F96" s="56" t="n">
        <v/>
      </c>
      <c r="G96" s="56" t="n">
        <v/>
      </c>
      <c r="H96" s="56" t="n">
        <v/>
      </c>
      <c r="I96" s="56" t="n">
        <v/>
      </c>
      <c r="J96" s="56" t="n">
        <v/>
      </c>
      <c r="K96" s="56" t="n">
        <v/>
      </c>
      <c r="L96" s="56" t="n">
        <v/>
      </c>
      <c r="M96" s="56" t="n">
        <v/>
      </c>
      <c r="N96" s="56" t="n">
        <v/>
      </c>
      <c r="O96" s="56" t="n">
        <v/>
      </c>
      <c r="P96" s="56" t="n">
        <v/>
      </c>
      <c r="Q96" s="56" t="n">
        <v/>
      </c>
      <c r="R96" s="56" t="n">
        <v/>
      </c>
      <c r="S96" s="56" t="n">
        <v/>
      </c>
      <c r="T96" s="56" t="n">
        <v/>
      </c>
      <c r="U96" s="56" t="n">
        <v/>
      </c>
      <c r="V96" s="56" t="n">
        <v/>
      </c>
      <c r="W96" s="56" t="n">
        <v/>
      </c>
      <c r="X96" s="56" t="n">
        <v/>
      </c>
      <c r="Y96" s="56" t="n">
        <v/>
      </c>
      <c r="Z96" s="56" t="n">
        <v/>
      </c>
      <c r="AA96" s="56" t="n">
        <v/>
      </c>
      <c r="AB96" s="56" t="n">
        <v/>
      </c>
      <c r="AC96" s="56" t="n">
        <v/>
      </c>
      <c r="AD96" s="56" t="n">
        <v/>
      </c>
      <c r="AE96" s="56" t="n">
        <v/>
      </c>
      <c r="AF96" s="56" t="n"/>
      <c r="AG96" s="56" t="n"/>
      <c r="AH96" s="56" t="n"/>
      <c r="AI96" s="56" t="n"/>
      <c r="AJ96" s="56" t="n"/>
      <c r="AK96" s="56" t="n"/>
      <c r="AL96" s="56" t="n"/>
    </row>
    <row r="97" hidden="1" ht="52" customHeight="1" s="150" thickBot="1">
      <c r="A97" s="59" t="inlineStr">
        <is>
          <t>Penyesuaian reklasifikasi selisih kurs penjabaran, sebelum pajak</t>
        </is>
      </c>
      <c r="B97" s="65" t="n"/>
      <c r="C97" s="57" t="n">
        <v/>
      </c>
      <c r="D97" s="57" t="n">
        <v/>
      </c>
      <c r="E97" s="57" t="n">
        <v/>
      </c>
      <c r="F97" s="57" t="n">
        <v/>
      </c>
      <c r="G97" s="57" t="n">
        <v/>
      </c>
      <c r="H97" s="57" t="n">
        <v/>
      </c>
      <c r="I97" s="57" t="n">
        <v/>
      </c>
      <c r="J97" s="57" t="n">
        <v/>
      </c>
      <c r="K97" s="57" t="n">
        <v/>
      </c>
      <c r="L97" s="57" t="n">
        <v/>
      </c>
      <c r="M97" s="57" t="n">
        <v/>
      </c>
      <c r="N97" s="57" t="n">
        <v/>
      </c>
      <c r="O97" s="57" t="n">
        <v/>
      </c>
      <c r="P97" s="57" t="n">
        <v/>
      </c>
      <c r="Q97" s="57" t="n">
        <v/>
      </c>
      <c r="R97" s="57" t="n">
        <v/>
      </c>
      <c r="S97" s="57" t="n">
        <v/>
      </c>
      <c r="T97" s="57" t="n">
        <v/>
      </c>
      <c r="U97" s="57" t="n">
        <v/>
      </c>
      <c r="V97" s="57" t="n">
        <v/>
      </c>
      <c r="W97" s="57" t="n">
        <v/>
      </c>
      <c r="X97" s="57" t="n">
        <v/>
      </c>
      <c r="Y97" s="57" t="n">
        <v/>
      </c>
      <c r="Z97" s="57" t="n">
        <v/>
      </c>
      <c r="AA97" s="57" t="n">
        <v/>
      </c>
      <c r="AB97" s="57" t="n">
        <v/>
      </c>
      <c r="AC97" s="57" t="n">
        <v/>
      </c>
      <c r="AD97" s="57" t="n">
        <v/>
      </c>
      <c r="AE97" s="57" t="n">
        <v/>
      </c>
      <c r="AF97" s="57" t="n"/>
      <c r="AG97" s="57" t="n"/>
      <c r="AH97" s="57" t="n"/>
      <c r="AI97" s="57" t="n"/>
      <c r="AJ97" s="57" t="n"/>
      <c r="AK97" s="57" t="n"/>
      <c r="AL97" s="57" t="n"/>
    </row>
    <row r="98" ht="103" customHeight="1" s="150" thickBot="1">
      <c r="A98" s="59" t="inlineStr">
        <is>
          <t>Keuntungan (kerugian) yang belum direalisasi atas perubahan nilai wajar aset keuangan melalui penghasilan komprehensif lain, sebelum pajak</t>
        </is>
      </c>
      <c r="B98" s="65" t="n"/>
      <c r="C98" s="56" t="n">
        <v/>
      </c>
      <c r="D98" s="56" t="n">
        <v/>
      </c>
      <c r="E98" s="56" t="n">
        <v/>
      </c>
      <c r="F98" s="56" t="n">
        <v/>
      </c>
      <c r="G98" s="56" t="n">
        <v/>
      </c>
      <c r="H98" s="56" t="n">
        <v/>
      </c>
      <c r="I98" s="56" t="n">
        <v/>
      </c>
      <c r="J98" s="56" t="n">
        <v/>
      </c>
      <c r="K98" s="56" t="n">
        <v/>
      </c>
      <c r="L98" s="56" t="n">
        <v/>
      </c>
      <c r="M98" s="56" t="n">
        <v/>
      </c>
      <c r="N98" s="56" t="n">
        <v/>
      </c>
      <c r="O98" s="56" t="n">
        <v/>
      </c>
      <c r="P98" s="56" t="n">
        <v/>
      </c>
      <c r="Q98" s="56" t="n">
        <v/>
      </c>
      <c r="R98" s="56" t="n">
        <v>-1.66</v>
      </c>
      <c r="S98" s="56" t="n">
        <v>-13.064</v>
      </c>
      <c r="T98" s="56" t="n">
        <v/>
      </c>
      <c r="U98" s="56" t="n">
        <v>-136.253</v>
      </c>
      <c r="V98" s="56" t="n">
        <v>-68.252</v>
      </c>
      <c r="W98" s="56" t="n">
        <v>49.91</v>
      </c>
      <c r="X98" s="56" t="n">
        <v/>
      </c>
      <c r="Y98" s="56" t="n">
        <v>25.073</v>
      </c>
      <c r="Z98" s="56" t="n">
        <v>71.875</v>
      </c>
      <c r="AA98" s="56" t="n">
        <v>-19.404</v>
      </c>
      <c r="AB98" s="56" t="n">
        <v/>
      </c>
      <c r="AC98" s="56" t="n">
        <v>23.091</v>
      </c>
      <c r="AD98" s="56" t="n">
        <v>-66.446</v>
      </c>
      <c r="AE98" s="56" t="n">
        <v>16.433</v>
      </c>
      <c r="AF98" s="56" t="n"/>
      <c r="AG98" s="56" t="n"/>
      <c r="AH98" s="56" t="n"/>
      <c r="AI98" s="56" t="n"/>
      <c r="AJ98" s="56" t="n"/>
      <c r="AK98" s="56" t="n"/>
      <c r="AL98" s="56" t="n"/>
    </row>
    <row r="99" hidden="1" ht="86" customHeight="1" s="150" thickBot="1">
      <c r="A99" s="59" t="inlineStr">
        <is>
          <t>Penyesuaian reklasifikasi atas aset keuangan nilai wajar melalui pendapatan komprehensif lainnya, sebelum pajak</t>
        </is>
      </c>
      <c r="B99" s="65" t="n"/>
      <c r="C99" s="57" t="n">
        <v/>
      </c>
      <c r="D99" s="57" t="n">
        <v/>
      </c>
      <c r="E99" s="57" t="n">
        <v/>
      </c>
      <c r="F99" s="57" t="n">
        <v/>
      </c>
      <c r="G99" s="57" t="n">
        <v/>
      </c>
      <c r="H99" s="57" t="n">
        <v/>
      </c>
      <c r="I99" s="57" t="n">
        <v/>
      </c>
      <c r="J99" s="57" t="n">
        <v/>
      </c>
      <c r="K99" s="57" t="n">
        <v/>
      </c>
      <c r="L99" s="57" t="n">
        <v/>
      </c>
      <c r="M99" s="57" t="n">
        <v/>
      </c>
      <c r="N99" s="57" t="n">
        <v/>
      </c>
      <c r="O99" s="57" t="n">
        <v/>
      </c>
      <c r="P99" s="57" t="n">
        <v/>
      </c>
      <c r="Q99" s="57" t="n">
        <v/>
      </c>
      <c r="R99" s="57" t="n">
        <v/>
      </c>
      <c r="S99" s="57" t="n">
        <v/>
      </c>
      <c r="T99" s="57" t="n">
        <v/>
      </c>
      <c r="U99" s="57" t="n">
        <v/>
      </c>
      <c r="V99" s="57" t="n">
        <v/>
      </c>
      <c r="W99" s="57" t="n">
        <v/>
      </c>
      <c r="X99" s="57" t="n">
        <v/>
      </c>
      <c r="Y99" s="57" t="n">
        <v/>
      </c>
      <c r="Z99" s="57" t="n">
        <v/>
      </c>
      <c r="AA99" s="57" t="n">
        <v/>
      </c>
      <c r="AB99" s="57" t="n">
        <v/>
      </c>
      <c r="AC99" s="57" t="n">
        <v/>
      </c>
      <c r="AD99" s="57" t="n">
        <v/>
      </c>
      <c r="AE99" s="57" t="n">
        <v/>
      </c>
      <c r="AF99" s="57" t="n"/>
      <c r="AG99" s="57" t="n"/>
      <c r="AH99" s="57" t="n"/>
      <c r="AI99" s="57" t="n"/>
      <c r="AJ99" s="57" t="n"/>
      <c r="AK99" s="57" t="n"/>
      <c r="AL99" s="57" t="n"/>
    </row>
    <row r="100" hidden="1" ht="35" customHeight="1" s="150" thickBot="1">
      <c r="A100" s="59" t="inlineStr">
        <is>
          <t>Keuntungan (kerugian) lindung nilai arus kas, sebelum pajak</t>
        </is>
      </c>
      <c r="B100" s="65" t="n"/>
      <c r="C100" s="56" t="n">
        <v/>
      </c>
      <c r="D100" s="56" t="n">
        <v/>
      </c>
      <c r="E100" s="56" t="n">
        <v/>
      </c>
      <c r="F100" s="56" t="n">
        <v/>
      </c>
      <c r="G100" s="56" t="n">
        <v/>
      </c>
      <c r="H100" s="56" t="n">
        <v/>
      </c>
      <c r="I100" s="56" t="n">
        <v/>
      </c>
      <c r="J100" s="56" t="n">
        <v/>
      </c>
      <c r="K100" s="56" t="n">
        <v/>
      </c>
      <c r="L100" s="56" t="n">
        <v/>
      </c>
      <c r="M100" s="56" t="n">
        <v/>
      </c>
      <c r="N100" s="56" t="n">
        <v/>
      </c>
      <c r="O100" s="56" t="n">
        <v/>
      </c>
      <c r="P100" s="56" t="n">
        <v/>
      </c>
      <c r="Q100" s="56" t="n">
        <v/>
      </c>
      <c r="R100" s="56" t="n">
        <v/>
      </c>
      <c r="S100" s="56" t="n">
        <v/>
      </c>
      <c r="T100" s="56" t="n">
        <v/>
      </c>
      <c r="U100" s="56" t="n">
        <v/>
      </c>
      <c r="V100" s="56" t="n">
        <v/>
      </c>
      <c r="W100" s="56" t="n">
        <v/>
      </c>
      <c r="X100" s="56" t="n">
        <v/>
      </c>
      <c r="Y100" s="56" t="n">
        <v/>
      </c>
      <c r="Z100" s="56" t="n">
        <v/>
      </c>
      <c r="AA100" s="56" t="n">
        <v/>
      </c>
      <c r="AB100" s="56" t="n">
        <v/>
      </c>
      <c r="AC100" s="56" t="n">
        <v/>
      </c>
      <c r="AD100" s="56" t="n">
        <v/>
      </c>
      <c r="AE100" s="56" t="n">
        <v/>
      </c>
      <c r="AF100" s="56" t="n"/>
      <c r="AG100" s="56" t="n"/>
      <c r="AH100" s="56" t="n"/>
      <c r="AI100" s="56" t="n"/>
      <c r="AJ100" s="56" t="n"/>
      <c r="AK100" s="56" t="n"/>
      <c r="AL100" s="56" t="n"/>
    </row>
    <row r="101" hidden="1" ht="52" customHeight="1" s="150" thickBot="1">
      <c r="A101" s="59" t="inlineStr">
        <is>
          <t>Penyesuaian reklasifikasi atas lindung nilai arus kas, sebelum pajak</t>
        </is>
      </c>
      <c r="B101" s="65" t="n"/>
      <c r="C101" s="57" t="n">
        <v/>
      </c>
      <c r="D101" s="57" t="n">
        <v/>
      </c>
      <c r="E101" s="57" t="n">
        <v/>
      </c>
      <c r="F101" s="57" t="n">
        <v/>
      </c>
      <c r="G101" s="57" t="n">
        <v/>
      </c>
      <c r="H101" s="57" t="n">
        <v/>
      </c>
      <c r="I101" s="57" t="n">
        <v/>
      </c>
      <c r="J101" s="57" t="n">
        <v/>
      </c>
      <c r="K101" s="57" t="n">
        <v/>
      </c>
      <c r="L101" s="57" t="n">
        <v/>
      </c>
      <c r="M101" s="57" t="n">
        <v/>
      </c>
      <c r="N101" s="57" t="n">
        <v/>
      </c>
      <c r="O101" s="57" t="n">
        <v/>
      </c>
      <c r="P101" s="57" t="n">
        <v/>
      </c>
      <c r="Q101" s="57" t="n">
        <v/>
      </c>
      <c r="R101" s="57" t="n">
        <v/>
      </c>
      <c r="S101" s="57" t="n">
        <v/>
      </c>
      <c r="T101" s="57" t="n">
        <v/>
      </c>
      <c r="U101" s="57" t="n">
        <v/>
      </c>
      <c r="V101" s="57" t="n">
        <v/>
      </c>
      <c r="W101" s="57" t="n">
        <v/>
      </c>
      <c r="X101" s="57" t="n">
        <v/>
      </c>
      <c r="Y101" s="57" t="n">
        <v/>
      </c>
      <c r="Z101" s="57" t="n">
        <v/>
      </c>
      <c r="AA101" s="57" t="n">
        <v/>
      </c>
      <c r="AB101" s="57" t="n">
        <v/>
      </c>
      <c r="AC101" s="57" t="n">
        <v/>
      </c>
      <c r="AD101" s="57" t="n">
        <v/>
      </c>
      <c r="AE101" s="57" t="n">
        <v/>
      </c>
      <c r="AF101" s="57" t="n"/>
      <c r="AG101" s="57" t="n"/>
      <c r="AH101" s="57" t="n"/>
      <c r="AI101" s="57" t="n"/>
      <c r="AJ101" s="57" t="n"/>
      <c r="AK101" s="57" t="n"/>
      <c r="AL101" s="57" t="n"/>
    </row>
    <row r="102" hidden="1"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
      </c>
      <c r="H102" s="56" t="n">
        <v/>
      </c>
      <c r="I102" s="56" t="n">
        <v/>
      </c>
      <c r="J102" s="56" t="n">
        <v/>
      </c>
      <c r="K102" s="56" t="n">
        <v/>
      </c>
      <c r="L102" s="56" t="n">
        <v/>
      </c>
      <c r="M102" s="56" t="n">
        <v/>
      </c>
      <c r="N102" s="56" t="n">
        <v/>
      </c>
      <c r="O102" s="56" t="n">
        <v/>
      </c>
      <c r="P102" s="56" t="n">
        <v/>
      </c>
      <c r="Q102" s="56" t="n">
        <v/>
      </c>
      <c r="R102" s="56" t="n">
        <v/>
      </c>
      <c r="S102" s="56" t="n">
        <v/>
      </c>
      <c r="T102" s="56" t="n">
        <v/>
      </c>
      <c r="U102" s="56" t="n">
        <v/>
      </c>
      <c r="V102" s="56" t="n">
        <v/>
      </c>
      <c r="W102" s="56" t="n">
        <v/>
      </c>
      <c r="X102" s="56" t="n">
        <v/>
      </c>
      <c r="Y102" s="56" t="n">
        <v/>
      </c>
      <c r="Z102" s="56" t="n">
        <v/>
      </c>
      <c r="AA102" s="56" t="n">
        <v/>
      </c>
      <c r="AB102" s="56" t="n">
        <v/>
      </c>
      <c r="AC102" s="56" t="n">
        <v/>
      </c>
      <c r="AD102" s="56" t="n">
        <v/>
      </c>
      <c r="AE102" s="56" t="n">
        <v/>
      </c>
      <c r="AF102" s="56" t="n"/>
      <c r="AG102" s="56" t="n"/>
      <c r="AH102" s="56" t="n"/>
      <c r="AI102" s="56" t="n"/>
      <c r="AJ102" s="56" t="n"/>
      <c r="AK102" s="56" t="n"/>
      <c r="AL102" s="56" t="n"/>
    </row>
    <row r="103" hidden="1" ht="69" customHeight="1" s="150" thickBot="1">
      <c r="A103" s="59" t="inlineStr">
        <is>
          <t>Keuntungan (kerugian) lindung nilai investasi bersih kegiatan usaha luar negeri, sebelum pajak</t>
        </is>
      </c>
      <c r="B103" s="65" t="n"/>
      <c r="C103" s="56" t="n">
        <v/>
      </c>
      <c r="D103" s="56" t="n">
        <v/>
      </c>
      <c r="E103" s="56" t="n">
        <v/>
      </c>
      <c r="F103" s="56" t="n">
        <v/>
      </c>
      <c r="G103" s="56" t="n">
        <v/>
      </c>
      <c r="H103" s="56" t="n">
        <v/>
      </c>
      <c r="I103" s="56" t="n">
        <v/>
      </c>
      <c r="J103" s="56" t="n">
        <v/>
      </c>
      <c r="K103" s="56" t="n">
        <v/>
      </c>
      <c r="L103" s="56" t="n">
        <v/>
      </c>
      <c r="M103" s="56" t="n">
        <v/>
      </c>
      <c r="N103" s="56" t="n">
        <v/>
      </c>
      <c r="O103" s="56" t="n">
        <v/>
      </c>
      <c r="P103" s="56" t="n">
        <v/>
      </c>
      <c r="Q103" s="56" t="n">
        <v/>
      </c>
      <c r="R103" s="56" t="n">
        <v/>
      </c>
      <c r="S103" s="56" t="n">
        <v/>
      </c>
      <c r="T103" s="56" t="n">
        <v/>
      </c>
      <c r="U103" s="56" t="n">
        <v/>
      </c>
      <c r="V103" s="56" t="n">
        <v/>
      </c>
      <c r="W103" s="56" t="n">
        <v/>
      </c>
      <c r="X103" s="56" t="n">
        <v/>
      </c>
      <c r="Y103" s="56" t="n">
        <v/>
      </c>
      <c r="Z103" s="56" t="n">
        <v/>
      </c>
      <c r="AA103" s="56" t="n">
        <v/>
      </c>
      <c r="AB103" s="56" t="n">
        <v/>
      </c>
      <c r="AC103" s="56" t="n">
        <v/>
      </c>
      <c r="AD103" s="56" t="n">
        <v/>
      </c>
      <c r="AE103" s="56" t="n">
        <v/>
      </c>
      <c r="AF103" s="56" t="n"/>
      <c r="AG103" s="56" t="n"/>
      <c r="AH103" s="56" t="n"/>
      <c r="AI103" s="56" t="n"/>
      <c r="AJ103" s="56" t="n"/>
      <c r="AK103" s="56" t="n"/>
      <c r="AL103" s="56" t="n"/>
    </row>
    <row r="104" hidden="1" ht="69" customHeight="1" s="150" thickBot="1">
      <c r="A104" s="59" t="inlineStr">
        <is>
          <t>Penyesuaian reklasifikasi atas lindung nilai investasi bersih kegiatan usaha luar negeri, sebelum pajak</t>
        </is>
      </c>
      <c r="B104" s="65" t="n"/>
      <c r="C104" s="57" t="n">
        <v/>
      </c>
      <c r="D104" s="57" t="n">
        <v/>
      </c>
      <c r="E104" s="57" t="n">
        <v/>
      </c>
      <c r="F104" s="57" t="n">
        <v/>
      </c>
      <c r="G104" s="57" t="n">
        <v/>
      </c>
      <c r="H104" s="57" t="n">
        <v/>
      </c>
      <c r="I104" s="57" t="n">
        <v/>
      </c>
      <c r="J104" s="57" t="n">
        <v/>
      </c>
      <c r="K104" s="57" t="n">
        <v/>
      </c>
      <c r="L104" s="57" t="n">
        <v/>
      </c>
      <c r="M104" s="57" t="n">
        <v/>
      </c>
      <c r="N104" s="57" t="n">
        <v/>
      </c>
      <c r="O104" s="57" t="n">
        <v/>
      </c>
      <c r="P104" s="57" t="n">
        <v/>
      </c>
      <c r="Q104" s="57" t="n">
        <v/>
      </c>
      <c r="R104" s="57" t="n">
        <v/>
      </c>
      <c r="S104" s="57" t="n">
        <v/>
      </c>
      <c r="T104" s="57" t="n">
        <v/>
      </c>
      <c r="U104" s="57" t="n">
        <v/>
      </c>
      <c r="V104" s="57" t="n">
        <v/>
      </c>
      <c r="W104" s="57" t="n">
        <v/>
      </c>
      <c r="X104" s="57" t="n">
        <v/>
      </c>
      <c r="Y104" s="57" t="n">
        <v/>
      </c>
      <c r="Z104" s="57" t="n">
        <v/>
      </c>
      <c r="AA104" s="57" t="n">
        <v/>
      </c>
      <c r="AB104" s="57" t="n">
        <v/>
      </c>
      <c r="AC104" s="57" t="n">
        <v/>
      </c>
      <c r="AD104" s="57" t="n">
        <v/>
      </c>
      <c r="AE104" s="57" t="n">
        <v/>
      </c>
      <c r="AF104" s="57" t="n"/>
      <c r="AG104" s="57" t="n"/>
      <c r="AH104" s="57" t="n"/>
      <c r="AI104" s="57" t="n"/>
      <c r="AJ104" s="57" t="n"/>
      <c r="AK104" s="57" t="n"/>
      <c r="AL104" s="57" t="n"/>
    </row>
    <row r="105" hidden="1" ht="86" customHeight="1" s="150" thickBot="1">
      <c r="A105" s="59" t="inlineStr">
        <is>
          <t>Bagian pendapatan komprehensif lainnya dari entitas asosiasi yang dicatat dengan menggunakan metode ekuitas, sebelum pajak</t>
        </is>
      </c>
      <c r="B105" s="65" t="n"/>
      <c r="C105" s="56" t="n">
        <v/>
      </c>
      <c r="D105" s="56" t="n">
        <v/>
      </c>
      <c r="E105" s="56" t="n">
        <v/>
      </c>
      <c r="F105" s="56" t="n">
        <v/>
      </c>
      <c r="G105" s="56" t="n">
        <v/>
      </c>
      <c r="H105" s="56" t="n">
        <v/>
      </c>
      <c r="I105" s="56" t="n">
        <v/>
      </c>
      <c r="J105" s="56" t="n">
        <v/>
      </c>
      <c r="K105" s="56" t="n">
        <v/>
      </c>
      <c r="L105" s="56" t="n">
        <v/>
      </c>
      <c r="M105" s="56" t="n">
        <v/>
      </c>
      <c r="N105" s="56" t="n">
        <v/>
      </c>
      <c r="O105" s="56" t="n">
        <v/>
      </c>
      <c r="P105" s="56" t="n">
        <v/>
      </c>
      <c r="Q105" s="56" t="n">
        <v/>
      </c>
      <c r="R105" s="56" t="n">
        <v/>
      </c>
      <c r="S105" s="56" t="n">
        <v/>
      </c>
      <c r="T105" s="56" t="n">
        <v/>
      </c>
      <c r="U105" s="56" t="n">
        <v/>
      </c>
      <c r="V105" s="56" t="n">
        <v/>
      </c>
      <c r="W105" s="56" t="n">
        <v/>
      </c>
      <c r="X105" s="56" t="n">
        <v/>
      </c>
      <c r="Y105" s="56" t="n">
        <v/>
      </c>
      <c r="Z105" s="56" t="n">
        <v/>
      </c>
      <c r="AA105" s="56" t="n">
        <v/>
      </c>
      <c r="AB105" s="56" t="n">
        <v/>
      </c>
      <c r="AC105" s="56" t="n">
        <v/>
      </c>
      <c r="AD105" s="56" t="n">
        <v/>
      </c>
      <c r="AE105" s="56" t="n">
        <v/>
      </c>
      <c r="AF105" s="56" t="n"/>
      <c r="AG105" s="56" t="n"/>
      <c r="AH105" s="56" t="n"/>
      <c r="AI105" s="56" t="n"/>
      <c r="AJ105" s="56" t="n"/>
      <c r="AK105" s="56" t="n"/>
      <c r="AL105" s="56" t="n"/>
    </row>
    <row r="106" hidden="1" ht="86" customHeight="1" s="150"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
      </c>
      <c r="H106" s="56" t="n">
        <v/>
      </c>
      <c r="I106" s="56" t="n">
        <v/>
      </c>
      <c r="J106" s="56" t="n">
        <v/>
      </c>
      <c r="K106" s="56" t="n">
        <v/>
      </c>
      <c r="L106" s="56" t="n">
        <v/>
      </c>
      <c r="M106" s="56" t="n">
        <v/>
      </c>
      <c r="N106" s="56" t="n">
        <v/>
      </c>
      <c r="O106" s="56" t="n">
        <v/>
      </c>
      <c r="P106" s="56" t="n">
        <v/>
      </c>
      <c r="Q106" s="56" t="n">
        <v/>
      </c>
      <c r="R106" s="56" t="n">
        <v/>
      </c>
      <c r="S106" s="56" t="n">
        <v/>
      </c>
      <c r="T106" s="56" t="n">
        <v/>
      </c>
      <c r="U106" s="56" t="n">
        <v/>
      </c>
      <c r="V106" s="56" t="n">
        <v/>
      </c>
      <c r="W106" s="56" t="n">
        <v/>
      </c>
      <c r="X106" s="56" t="n">
        <v/>
      </c>
      <c r="Y106" s="56" t="n">
        <v/>
      </c>
      <c r="Z106" s="56" t="n">
        <v/>
      </c>
      <c r="AA106" s="56" t="n">
        <v/>
      </c>
      <c r="AB106" s="56" t="n">
        <v/>
      </c>
      <c r="AC106" s="56" t="n">
        <v/>
      </c>
      <c r="AD106" s="56" t="n">
        <v/>
      </c>
      <c r="AE106" s="56" t="n">
        <v/>
      </c>
      <c r="AF106" s="56" t="n"/>
      <c r="AG106" s="56" t="n"/>
      <c r="AH106" s="56" t="n"/>
      <c r="AI106" s="56" t="n"/>
      <c r="AJ106" s="56" t="n"/>
      <c r="AK106" s="56" t="n"/>
      <c r="AL106" s="56" t="n"/>
    </row>
    <row r="107" hidden="1" ht="86" customHeight="1" s="150" thickBot="1">
      <c r="A107" s="59" t="inlineStr">
        <is>
          <t>Penyesuaian lainnya atas pendapatan komprehensif lainnya yang akan direklasifikasi ke laba rugi, sebelum pajak</t>
        </is>
      </c>
      <c r="B107" s="65" t="n"/>
      <c r="C107" s="56" t="n">
        <v/>
      </c>
      <c r="D107" s="56" t="n">
        <v/>
      </c>
      <c r="E107" s="56" t="n">
        <v/>
      </c>
      <c r="F107" s="56" t="n">
        <v/>
      </c>
      <c r="G107" s="56" t="n">
        <v/>
      </c>
      <c r="H107" s="56" t="n">
        <v/>
      </c>
      <c r="I107" s="56" t="n">
        <v/>
      </c>
      <c r="J107" s="56" t="n">
        <v/>
      </c>
      <c r="K107" s="56" t="n">
        <v/>
      </c>
      <c r="L107" s="56" t="n">
        <v/>
      </c>
      <c r="M107" s="56" t="n">
        <v/>
      </c>
      <c r="N107" s="56" t="n">
        <v/>
      </c>
      <c r="O107" s="56" t="n">
        <v/>
      </c>
      <c r="P107" s="56" t="n">
        <v/>
      </c>
      <c r="Q107" s="56" t="n">
        <v/>
      </c>
      <c r="R107" s="56" t="n">
        <v/>
      </c>
      <c r="S107" s="56" t="n">
        <v/>
      </c>
      <c r="T107" s="56" t="n">
        <v/>
      </c>
      <c r="U107" s="56" t="n">
        <v/>
      </c>
      <c r="V107" s="56" t="n">
        <v/>
      </c>
      <c r="W107" s="56" t="n">
        <v/>
      </c>
      <c r="X107" s="56" t="n">
        <v/>
      </c>
      <c r="Y107" s="56" t="n">
        <v/>
      </c>
      <c r="Z107" s="56" t="n">
        <v/>
      </c>
      <c r="AA107" s="56" t="n">
        <v/>
      </c>
      <c r="AB107" s="56" t="n">
        <v/>
      </c>
      <c r="AC107" s="56" t="n">
        <v/>
      </c>
      <c r="AD107" s="56" t="n">
        <v/>
      </c>
      <c r="AE107" s="56" t="n">
        <v/>
      </c>
      <c r="AF107" s="56" t="n"/>
      <c r="AG107" s="56" t="n"/>
      <c r="AH107" s="56" t="n"/>
      <c r="AI107" s="56" t="n"/>
      <c r="AJ107" s="56" t="n"/>
      <c r="AK107" s="56" t="n"/>
      <c r="AL107" s="56" t="n"/>
    </row>
    <row r="108" ht="69" customHeight="1" s="150" thickBot="1">
      <c r="A108" s="59" t="inlineStr">
        <is>
          <t>Jumlah pendapatan komprehensif lainnya yang akan direklasifikasi ke laba rugi, sebelum pajak</t>
        </is>
      </c>
      <c r="B108" s="65" t="n"/>
      <c r="C108" s="56" t="n">
        <v>-2.613032054</v>
      </c>
      <c r="D108" s="56" t="n">
        <v>-8.031879332000001</v>
      </c>
      <c r="E108" s="56" t="n">
        <v/>
      </c>
      <c r="F108" s="56" t="n">
        <v>-8.951486636</v>
      </c>
      <c r="G108" s="56" t="n">
        <v>-4.011533211</v>
      </c>
      <c r="H108" s="56" t="n">
        <v>-0.8807455360000001</v>
      </c>
      <c r="I108" s="56" t="n">
        <v/>
      </c>
      <c r="J108" s="56" t="n">
        <v>4.389812366</v>
      </c>
      <c r="K108" s="56" t="n">
        <v>-4.589182272</v>
      </c>
      <c r="L108" s="56" t="n">
        <v>2.552529046</v>
      </c>
      <c r="M108" s="56" t="n">
        <v/>
      </c>
      <c r="N108" s="56" t="n">
        <v/>
      </c>
      <c r="O108" s="56" t="n">
        <v>-11.4564492</v>
      </c>
      <c r="P108" s="56" t="n">
        <v>-3.4654582</v>
      </c>
      <c r="Q108" s="56" t="n">
        <v/>
      </c>
      <c r="R108" s="56" t="n">
        <v/>
      </c>
      <c r="S108" s="56" t="n">
        <v>-13.064326775</v>
      </c>
      <c r="T108" s="56" t="n">
        <v>-133.338</v>
      </c>
      <c r="U108" s="56" t="n">
        <v>-136.253</v>
      </c>
      <c r="V108" s="56" t="n">
        <v>-68.252</v>
      </c>
      <c r="W108" s="56" t="n">
        <v>49.91</v>
      </c>
      <c r="X108" s="56" t="n">
        <v>117.855</v>
      </c>
      <c r="Y108" s="56" t="n">
        <v>25.073</v>
      </c>
      <c r="Z108" s="56" t="n">
        <v>71.875</v>
      </c>
      <c r="AA108" s="56" t="n">
        <v>-19.404</v>
      </c>
      <c r="AB108" s="56" t="n">
        <v>-70.129</v>
      </c>
      <c r="AC108" s="56" t="n">
        <v>23.091</v>
      </c>
      <c r="AD108" s="56" t="n">
        <v>-66.446</v>
      </c>
      <c r="AE108" s="56" t="n">
        <v>16.433</v>
      </c>
      <c r="AF108" s="56" t="n"/>
      <c r="AG108" s="56" t="n"/>
      <c r="AH108" s="56" t="n"/>
      <c r="AI108" s="56" t="n"/>
      <c r="AJ108" s="56" t="n"/>
      <c r="AK108" s="56" t="n"/>
      <c r="AL108" s="56" t="n"/>
    </row>
    <row r="109" ht="52" customHeight="1" s="150" thickBot="1">
      <c r="A109" s="55" t="inlineStr">
        <is>
          <t>Jumlah pendapatan komprehensif lainnya, sebelum pajak</t>
        </is>
      </c>
      <c r="B109" s="66" t="n"/>
      <c r="C109" s="56" t="n">
        <v>-2.613032054</v>
      </c>
      <c r="D109" s="56" t="n">
        <v>-8.031879332000001</v>
      </c>
      <c r="E109" s="56" t="n">
        <v>-8.668039175000001</v>
      </c>
      <c r="F109" s="56" t="n">
        <v>-1.589893906</v>
      </c>
      <c r="G109" s="56" t="n">
        <v>-4.011533211</v>
      </c>
      <c r="H109" s="56" t="n">
        <v>-0.8807455360000001</v>
      </c>
      <c r="I109" s="56" t="n">
        <v>1.364849912</v>
      </c>
      <c r="J109" s="56" t="n">
        <v>4.111155366</v>
      </c>
      <c r="K109" s="56" t="n">
        <v>-4.589182272</v>
      </c>
      <c r="L109" s="56" t="n">
        <v>2.552529046</v>
      </c>
      <c r="M109" s="56" t="n">
        <v>7.005507045</v>
      </c>
      <c r="N109" s="56" t="n">
        <v>17.742924045</v>
      </c>
      <c r="O109" s="56" t="n">
        <v>-11.4564492</v>
      </c>
      <c r="P109" s="56" t="n">
        <v>-3.4654582</v>
      </c>
      <c r="Q109" s="56" t="n">
        <v>2.179887001</v>
      </c>
      <c r="R109" s="56" t="n">
        <v>4.665792258</v>
      </c>
      <c r="S109" s="56" t="n">
        <v>-13.14362787</v>
      </c>
      <c r="T109" s="56" t="n">
        <v>-133.496</v>
      </c>
      <c r="U109" s="56" t="n">
        <v>-136.655</v>
      </c>
      <c r="V109" s="56" t="n">
        <v>-72.387</v>
      </c>
      <c r="W109" s="56" t="n">
        <v>49.91</v>
      </c>
      <c r="X109" s="56" t="n">
        <v>117.708</v>
      </c>
      <c r="Y109" s="56" t="n">
        <v>26.003</v>
      </c>
      <c r="Z109" s="56" t="n">
        <v>73.529</v>
      </c>
      <c r="AA109" s="56" t="n">
        <v>-19.483</v>
      </c>
      <c r="AB109" s="56" t="n">
        <v>-70.28700000000001</v>
      </c>
      <c r="AC109" s="56" t="n">
        <v>22.853</v>
      </c>
      <c r="AD109" s="56" t="n">
        <v>-65.55800000000001</v>
      </c>
      <c r="AE109" s="56" t="n">
        <v>16.4</v>
      </c>
      <c r="AF109" s="56" t="n"/>
      <c r="AG109" s="56" t="n"/>
      <c r="AH109" s="56" t="n"/>
      <c r="AI109" s="56" t="n"/>
      <c r="AJ109" s="56" t="n"/>
      <c r="AK109" s="56" t="n"/>
      <c r="AL109" s="56" t="n"/>
    </row>
    <row r="110" ht="35" customHeight="1" s="150" thickBot="1">
      <c r="A110" s="62" t="inlineStr">
        <is>
          <t>Pajak atas pendapatan komprehensif lainnya</t>
        </is>
      </c>
      <c r="B110" s="67" t="n"/>
      <c r="C110" s="68" t="n">
        <v>-0.653258013</v>
      </c>
      <c r="D110" s="68" t="n">
        <v>-2.007969833</v>
      </c>
      <c r="E110" s="68" t="n">
        <v>-2.167009794</v>
      </c>
      <c r="F110" s="68" t="n">
        <v>-1.923360227</v>
      </c>
      <c r="G110" s="68" t="n">
        <v>-1.002883303</v>
      </c>
      <c r="H110" s="68" t="n">
        <v>-0.220186384</v>
      </c>
      <c r="I110" s="68" t="n">
        <v>0.341212478</v>
      </c>
      <c r="J110" s="68" t="n">
        <v>1.027788842</v>
      </c>
      <c r="K110" s="68" t="n">
        <v>-1.14729557</v>
      </c>
      <c r="L110" s="68" t="n">
        <v>0.638132261</v>
      </c>
      <c r="M110" s="68" t="n">
        <v>1.75137676</v>
      </c>
      <c r="N110" s="68" t="n">
        <v>4.435731011</v>
      </c>
      <c r="O110" s="68" t="n">
        <v>-2.8641123</v>
      </c>
      <c r="P110" s="68" t="n">
        <v>-0.86636455</v>
      </c>
      <c r="Q110" s="68" t="n">
        <v>0.085539896</v>
      </c>
      <c r="R110" s="68" t="n">
        <v>0.615500422</v>
      </c>
      <c r="S110" s="68" t="n">
        <v>-4.206898817</v>
      </c>
      <c r="T110" s="68" t="n">
        <v/>
      </c>
      <c r="U110" s="68" t="n">
        <v>-2.619</v>
      </c>
      <c r="V110" s="68" t="n">
        <v>-16.536</v>
      </c>
      <c r="W110" s="68" t="n">
        <v>8.901</v>
      </c>
      <c r="X110" s="68" t="n">
        <v>25.928</v>
      </c>
      <c r="Y110" s="68" t="n">
        <v>13.367</v>
      </c>
      <c r="Z110" s="68" t="n">
        <v>16.244</v>
      </c>
      <c r="AA110" s="68" t="n">
        <v>-4.269</v>
      </c>
      <c r="AB110" s="68" t="n">
        <v>-15.428</v>
      </c>
      <c r="AC110" s="68" t="n">
        <v>5.08</v>
      </c>
      <c r="AD110" s="68" t="n">
        <v>-14.35</v>
      </c>
      <c r="AE110" s="68" t="n">
        <v>3.615</v>
      </c>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50"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50"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50"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50"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50"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50"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50"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50"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50"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50"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50"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50"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50"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50"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v>-1.959774041</v>
      </c>
      <c r="D131" s="61" t="n">
        <v>-6.023909499</v>
      </c>
      <c r="E131" s="61" t="n">
        <v>-6.501029381</v>
      </c>
      <c r="F131" s="61" t="n">
        <v>0.333466321</v>
      </c>
      <c r="G131" s="61" t="n">
        <v>-3.008649908</v>
      </c>
      <c r="H131" s="61" t="n">
        <v>-0.660559152</v>
      </c>
      <c r="I131" s="61" t="n">
        <v>1.023637434</v>
      </c>
      <c r="J131" s="61" t="n">
        <v>3.083366524</v>
      </c>
      <c r="K131" s="61" t="n">
        <v>-3.441886702</v>
      </c>
      <c r="L131" s="61" t="n">
        <v>1.914396785</v>
      </c>
      <c r="M131" s="61" t="n">
        <v>5.254130285</v>
      </c>
      <c r="N131" s="61" t="n">
        <v>13.307193034</v>
      </c>
      <c r="O131" s="61" t="n">
        <v>-8.592336899999999</v>
      </c>
      <c r="P131" s="61" t="n">
        <v>-2.59909365</v>
      </c>
      <c r="Q131" s="61" t="n">
        <v>2.094347105</v>
      </c>
      <c r="R131" s="61" t="n">
        <v>4.050291836</v>
      </c>
      <c r="S131" s="61" t="n">
        <v>-8.936729053000001</v>
      </c>
      <c r="T131" s="61" t="n">
        <v>-133.496</v>
      </c>
      <c r="U131" s="61" t="n">
        <v>-134.036</v>
      </c>
      <c r="V131" s="61" t="n">
        <v>-55.851</v>
      </c>
      <c r="W131" s="61" t="n">
        <v>41.009</v>
      </c>
      <c r="X131" s="61" t="n">
        <v>91.78</v>
      </c>
      <c r="Y131" s="61" t="n">
        <v>12.636</v>
      </c>
      <c r="Z131" s="61" t="n">
        <v>57.285</v>
      </c>
      <c r="AA131" s="61" t="n">
        <v>-15.214</v>
      </c>
      <c r="AB131" s="61" t="n">
        <v>-54.859</v>
      </c>
      <c r="AC131" s="61" t="n">
        <v>17.773</v>
      </c>
      <c r="AD131" s="61" t="n">
        <v>-51.208</v>
      </c>
      <c r="AE131" s="61" t="n">
        <v>12.785</v>
      </c>
      <c r="AF131" s="61" t="n"/>
      <c r="AG131" s="61" t="n"/>
      <c r="AH131" s="61" t="n"/>
      <c r="AI131" s="61" t="n"/>
      <c r="AJ131" s="61" t="n"/>
      <c r="AK131" s="61" t="n"/>
      <c r="AL131" s="61" t="n"/>
    </row>
    <row r="132" ht="18" customHeight="1" s="150" thickBot="1">
      <c r="A132" s="54" t="inlineStr">
        <is>
          <t>Jumlah laba rugi komprehensif</t>
        </is>
      </c>
      <c r="B132" s="54" t="n"/>
      <c r="C132" s="61" t="n">
        <v>25.874878799</v>
      </c>
      <c r="D132" s="61" t="n">
        <v>45.354629904</v>
      </c>
      <c r="E132" s="61" t="n">
        <v>48.661869778</v>
      </c>
      <c r="F132" s="61" t="n">
        <v>-136.654984608</v>
      </c>
      <c r="G132" s="61" t="n">
        <v>11.180048598</v>
      </c>
      <c r="H132" s="61" t="n">
        <v>8.992901237</v>
      </c>
      <c r="I132" s="61" t="n">
        <v>13.708822607</v>
      </c>
      <c r="J132" s="61" t="n">
        <v>19.086163995</v>
      </c>
      <c r="K132" s="61" t="n">
        <v>9.757578462</v>
      </c>
      <c r="L132" s="61" t="n">
        <v>21.238175521</v>
      </c>
      <c r="M132" s="61" t="n">
        <v>9.572115758000001</v>
      </c>
      <c r="N132" s="61" t="n">
        <v>29.178695729</v>
      </c>
      <c r="O132" s="61" t="n">
        <v>-58.864380086</v>
      </c>
      <c r="P132" s="61" t="n">
        <v>-135.457255208</v>
      </c>
      <c r="Q132" s="61" t="n">
        <v>-262.649419237</v>
      </c>
      <c r="R132" s="61" t="n">
        <v>-982.239170637</v>
      </c>
      <c r="S132" s="61" t="n">
        <v>-425.669540349</v>
      </c>
      <c r="T132" s="61" t="n">
        <v>-744.934</v>
      </c>
      <c r="U132" s="61" t="n">
        <v>-735.207</v>
      </c>
      <c r="V132" s="61" t="n">
        <v>-844.91</v>
      </c>
      <c r="W132" s="61" t="n">
        <v>-27.394</v>
      </c>
      <c r="X132" s="61" t="n">
        <v>-234.996</v>
      </c>
      <c r="Y132" s="61" t="n">
        <v>-553.421</v>
      </c>
      <c r="Z132" s="61" t="n">
        <v>-515.895</v>
      </c>
      <c r="AA132" s="61" t="n">
        <v>-0.981</v>
      </c>
      <c r="AB132" s="61" t="n">
        <v>-61.015</v>
      </c>
      <c r="AC132" s="61" t="n">
        <v>21.836</v>
      </c>
      <c r="AD132" s="61" t="n">
        <v>-31.323</v>
      </c>
      <c r="AE132" s="61" t="n">
        <v>172.73</v>
      </c>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v>27.83465284</v>
      </c>
      <c r="D134" s="56" t="n">
        <v>51.378539403</v>
      </c>
      <c r="E134" s="56" t="n">
        <v>55.162899159</v>
      </c>
      <c r="F134" s="56" t="n">
        <v>-136.988450929</v>
      </c>
      <c r="G134" s="56" t="n">
        <v>14.188698506</v>
      </c>
      <c r="H134" s="56" t="n">
        <v>9.653460388999999</v>
      </c>
      <c r="I134" s="56" t="n">
        <v>12.685185173</v>
      </c>
      <c r="J134" s="56" t="n">
        <v>16.002797471</v>
      </c>
      <c r="K134" s="56" t="n">
        <v>13.199465164</v>
      </c>
      <c r="L134" s="56" t="n">
        <v>19.323778736</v>
      </c>
      <c r="M134" s="56" t="n">
        <v>4.317985473</v>
      </c>
      <c r="N134" s="56" t="n">
        <v>15.871502695</v>
      </c>
      <c r="O134" s="56" t="n">
        <v>-50.272043186</v>
      </c>
      <c r="P134" s="56" t="n">
        <v>-132.858161558</v>
      </c>
      <c r="Q134" s="56" t="n">
        <v>-264.743766342</v>
      </c>
      <c r="R134" s="56" t="n">
        <v>-986.289462473</v>
      </c>
      <c r="S134" s="56" t="n">
        <v>-416.732811296</v>
      </c>
      <c r="T134" s="56" t="n">
        <v>-611.438</v>
      </c>
      <c r="U134" s="56" t="n">
        <v>-601.171</v>
      </c>
      <c r="V134" s="56" t="n">
        <v>-789.059</v>
      </c>
      <c r="W134" s="56" t="n">
        <v>-68.40300000000001</v>
      </c>
      <c r="X134" s="56" t="n">
        <v>-326.776</v>
      </c>
      <c r="Y134" s="56" t="n">
        <v>-566.057</v>
      </c>
      <c r="Z134" s="56" t="n">
        <v>-573.1799999999999</v>
      </c>
      <c r="AA134" s="56" t="n">
        <v>14.233</v>
      </c>
      <c r="AB134" s="56" t="n">
        <v>-6.156</v>
      </c>
      <c r="AC134" s="56" t="n">
        <v>4.063</v>
      </c>
      <c r="AD134" s="56" t="n">
        <v>19.885</v>
      </c>
      <c r="AE134" s="56" t="n">
        <v>159.945</v>
      </c>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50"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v>25.874878799</v>
      </c>
      <c r="D138" s="56" t="n">
        <v>45.354629904</v>
      </c>
      <c r="E138" s="56" t="n">
        <v>48.661869778</v>
      </c>
      <c r="F138" s="56" t="n">
        <v>-136.654984608</v>
      </c>
      <c r="G138" s="56" t="n">
        <v>11.180048598</v>
      </c>
      <c r="H138" s="56" t="n">
        <v>8.992901237</v>
      </c>
      <c r="I138" s="56" t="n">
        <v>13.708822607</v>
      </c>
      <c r="J138" s="56" t="n">
        <v>19.086163995</v>
      </c>
      <c r="K138" s="56" t="n">
        <v>9.757578462</v>
      </c>
      <c r="L138" s="56" t="n">
        <v>21.238175521</v>
      </c>
      <c r="M138" s="56" t="n">
        <v>9.572115758000001</v>
      </c>
      <c r="N138" s="56" t="n">
        <v>29.178695729</v>
      </c>
      <c r="O138" s="56" t="n">
        <v>-58.864380086</v>
      </c>
      <c r="P138" s="56" t="n">
        <v>-135.457255208</v>
      </c>
      <c r="Q138" s="56" t="n">
        <v>-262.649419237</v>
      </c>
      <c r="R138" s="56" t="n">
        <v>-982.239170637</v>
      </c>
      <c r="S138" s="56" t="n">
        <v>-425.669540349</v>
      </c>
      <c r="T138" s="56" t="n">
        <v>-744.934</v>
      </c>
      <c r="U138" s="56" t="n">
        <v>-735.207</v>
      </c>
      <c r="V138" s="56" t="n">
        <v>-844.91</v>
      </c>
      <c r="W138" s="56" t="n">
        <v>-27.394</v>
      </c>
      <c r="X138" s="56" t="n">
        <v>-234.996</v>
      </c>
      <c r="Y138" s="56" t="n">
        <v>-553.421</v>
      </c>
      <c r="Z138" s="56" t="n">
        <v>-515.895</v>
      </c>
      <c r="AA138" s="56" t="n">
        <v>-0.981</v>
      </c>
      <c r="AB138" s="56" t="n">
        <v>-61.015</v>
      </c>
      <c r="AC138" s="56" t="n">
        <v>21.836</v>
      </c>
      <c r="AD138" s="56" t="n">
        <v>-31.323</v>
      </c>
      <c r="AE138" s="56" t="n">
        <v>172.73</v>
      </c>
      <c r="AF138" s="56" t="n"/>
      <c r="AG138" s="56" t="n"/>
      <c r="AH138" s="56" t="n"/>
      <c r="AI138" s="56" t="n"/>
      <c r="AJ138" s="56" t="n"/>
      <c r="AK138" s="56" t="n"/>
      <c r="AL138" s="56" t="n"/>
    </row>
    <row r="139" hidden="1" ht="52" customHeight="1" s="150"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v>7.09</v>
      </c>
      <c r="D142" s="69" t="n">
        <v>12.32</v>
      </c>
      <c r="E142" s="69" t="n">
        <v>12.85</v>
      </c>
      <c r="F142" s="69" t="n">
        <v>-27.23</v>
      </c>
      <c r="G142" s="69" t="n">
        <v>2.46</v>
      </c>
      <c r="H142" s="69" t="n">
        <v>2.05</v>
      </c>
      <c r="I142" s="69" t="n">
        <v>2.47</v>
      </c>
      <c r="J142" s="69" t="n">
        <v>2.97</v>
      </c>
      <c r="K142" s="69" t="n">
        <v>2.45</v>
      </c>
      <c r="L142" s="69" t="n">
        <v>3.59</v>
      </c>
      <c r="M142" s="69" t="n">
        <v>0.75</v>
      </c>
      <c r="N142" s="69" t="n">
        <v>2.7</v>
      </c>
      <c r="O142" s="69" t="n">
        <v>-8.539999999999999</v>
      </c>
      <c r="P142" s="69" t="n">
        <v>-22.57</v>
      </c>
      <c r="Q142" s="69" t="n">
        <v>-44.97</v>
      </c>
      <c r="R142" s="69" t="n">
        <v>-114.07</v>
      </c>
      <c r="S142" s="69" t="n">
        <v>-48.2</v>
      </c>
      <c r="T142" s="69" t="n">
        <v>-70.72</v>
      </c>
      <c r="U142" s="69" t="n">
        <v>-69.53</v>
      </c>
      <c r="V142" s="69" t="n">
        <v>-83.75</v>
      </c>
      <c r="W142" s="69" t="n">
        <v>-5.68</v>
      </c>
      <c r="X142" s="69" t="n">
        <v>-27.1436121482461</v>
      </c>
      <c r="Y142" s="69" t="n">
        <v>-47.02</v>
      </c>
      <c r="Z142" s="69" t="n">
        <v>-47.61</v>
      </c>
      <c r="AA142" s="69" t="n">
        <v>1.18</v>
      </c>
      <c r="AB142" s="69" t="n">
        <v>-0.5113230238866256</v>
      </c>
      <c r="AC142" s="69" t="n">
        <v>3.4e-07</v>
      </c>
      <c r="AD142" s="69" t="n">
        <v>1.58</v>
      </c>
      <c r="AE142" s="69" t="n">
        <v>12.71</v>
      </c>
      <c r="AF142" s="69" t="n"/>
      <c r="AG142" s="69" t="n"/>
      <c r="AH142" s="69" t="n"/>
      <c r="AI142" s="69" t="n"/>
      <c r="AJ142" s="69" t="n"/>
      <c r="AK142" s="69" t="n"/>
      <c r="AL142" s="69" t="n"/>
    </row>
    <row r="143" hidden="1" ht="35" customHeight="1" s="150"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50" thickBot="1">
      <c r="A145" s="59" t="inlineStr">
        <is>
          <t>Laba (rugi) per saham dilusian dari operasi yang dilanjutkan</t>
        </is>
      </c>
      <c r="B145" s="59" t="n"/>
      <c r="C145" s="69" t="n">
        <v>5.68</v>
      </c>
      <c r="D145" s="69" t="n">
        <v>10.07</v>
      </c>
      <c r="E145" s="69" t="n">
        <v>10.81</v>
      </c>
      <c r="F145" s="69" t="n">
        <v>-27.23</v>
      </c>
      <c r="G145" s="69" t="n">
        <v>2.46</v>
      </c>
      <c r="H145" s="69" t="n">
        <v>2.05</v>
      </c>
      <c r="I145" s="69" t="n">
        <v>2.47</v>
      </c>
      <c r="J145" s="69" t="n">
        <v>2.97</v>
      </c>
      <c r="K145" s="69" t="n">
        <v>2.45</v>
      </c>
      <c r="L145" s="69" t="n">
        <v>3.59</v>
      </c>
      <c r="M145" s="69" t="n">
        <v>0.75</v>
      </c>
      <c r="N145" s="69" t="n">
        <v>2.7</v>
      </c>
      <c r="O145" s="69" t="n">
        <v>-8.539999999999999</v>
      </c>
      <c r="P145" s="69" t="n">
        <v>-22.57</v>
      </c>
      <c r="Q145" s="69" t="n">
        <v>-44.97</v>
      </c>
      <c r="R145" s="69" t="n">
        <v>-114.07</v>
      </c>
      <c r="S145" s="69" t="n">
        <v>-48.2</v>
      </c>
      <c r="T145" s="69" t="n">
        <v>-70.72</v>
      </c>
      <c r="U145" s="69" t="n">
        <v>-69.53</v>
      </c>
      <c r="V145" s="69" t="n">
        <v>-83.75</v>
      </c>
      <c r="W145" s="69" t="n">
        <v>-5.68</v>
      </c>
      <c r="X145" s="69" t="n">
        <v>-27.1436121482461</v>
      </c>
      <c r="Y145" s="69" t="n">
        <v>-47.02</v>
      </c>
      <c r="Z145" s="69" t="n">
        <v>-47.61</v>
      </c>
      <c r="AA145" s="69" t="n">
        <v>1.18</v>
      </c>
      <c r="AB145" s="69" t="n">
        <v>-0.5113230238866256</v>
      </c>
      <c r="AC145" s="69" t="n">
        <v>3.4e-07</v>
      </c>
      <c r="AD145" s="69" t="n">
        <v>1.58</v>
      </c>
      <c r="AE145" s="69" t="n">
        <v>12.71</v>
      </c>
      <c r="AF145" s="69" t="n"/>
      <c r="AG145" s="69" t="n"/>
      <c r="AH145" s="69" t="n"/>
      <c r="AI145" s="69" t="n"/>
      <c r="AJ145" s="69" t="n"/>
      <c r="AK145" s="69" t="n"/>
      <c r="AL145" s="69" t="n"/>
    </row>
    <row r="146" hidden="1" ht="35" customHeight="1" s="150"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v>157.298061444</v>
      </c>
      <c r="D7" s="56" t="n">
        <v>154.582650841</v>
      </c>
      <c r="E7" s="56" t="n">
        <v>126.80312225</v>
      </c>
      <c r="F7" s="56" t="n">
        <v>150.979280779</v>
      </c>
      <c r="G7" s="56" t="n">
        <v>132.400941207</v>
      </c>
      <c r="H7" s="56" t="n">
        <v>128.606407677</v>
      </c>
      <c r="I7" s="56" t="n">
        <v>133.015635185</v>
      </c>
      <c r="J7" s="56" t="n">
        <v>138.472222551</v>
      </c>
      <c r="K7" s="56" t="n">
        <v>133.543731072</v>
      </c>
      <c r="L7" s="56" t="n">
        <v>101.607605737</v>
      </c>
      <c r="M7" s="56" t="n">
        <v>89.29218850400002</v>
      </c>
      <c r="N7" s="56" t="n">
        <v>110.756978533</v>
      </c>
      <c r="O7" s="56" t="n">
        <v>142.732843264</v>
      </c>
      <c r="P7" s="56" t="n">
        <v>157.567121928</v>
      </c>
      <c r="Q7" s="56" t="n">
        <v>193.268664506</v>
      </c>
      <c r="R7" s="56" t="n">
        <v>172.082249925</v>
      </c>
      <c r="S7" s="56" t="n">
        <v>332.138333044</v>
      </c>
      <c r="T7" s="56" t="n">
        <v>471.7306669560001</v>
      </c>
      <c r="U7" s="56" t="n">
        <v>676.938</v>
      </c>
      <c r="V7" s="56" t="n">
        <v>681.0020000000002</v>
      </c>
      <c r="W7" s="56" t="n">
        <v>863.2910000000001</v>
      </c>
      <c r="X7" s="56" t="n">
        <v>835.3919999999999</v>
      </c>
      <c r="Y7" s="56" t="n">
        <v>1051.038</v>
      </c>
      <c r="Z7" s="56" t="n">
        <v>1097.328</v>
      </c>
      <c r="AA7" s="56" t="n">
        <v>990.116</v>
      </c>
      <c r="AB7" s="56" t="n">
        <v>891.4480000000001</v>
      </c>
      <c r="AC7" s="56" t="n">
        <v>802.8689999999999</v>
      </c>
      <c r="AD7" s="56" t="n">
        <v>927.8589999999999</v>
      </c>
      <c r="AE7" s="56" t="n">
        <v>810.442</v>
      </c>
      <c r="AF7" s="56" t="n"/>
      <c r="AG7" s="56" t="n"/>
      <c r="AH7" s="56" t="n"/>
      <c r="AI7" s="56" t="n"/>
      <c r="AJ7" s="56" t="n"/>
      <c r="AK7" s="56" t="n"/>
      <c r="AL7" s="56" t="n"/>
    </row>
    <row r="8" ht="18" customHeight="1" s="150" thickBot="1">
      <c r="A8" s="55" t="inlineStr">
        <is>
          <t>Beban bunga</t>
        </is>
      </c>
      <c r="B8" s="55" t="n"/>
      <c r="C8" s="57" t="n">
        <v>75.111087216</v>
      </c>
      <c r="D8" s="57" t="n">
        <v>77.3765633</v>
      </c>
      <c r="E8" s="57" t="n">
        <v>74.428953229</v>
      </c>
      <c r="F8" s="57" t="n">
        <v>76.40542492599999</v>
      </c>
      <c r="G8" s="57" t="n">
        <v>78.10910340700001</v>
      </c>
      <c r="H8" s="57" t="n">
        <v>71.094356013</v>
      </c>
      <c r="I8" s="57" t="n">
        <v>79.64384142599999</v>
      </c>
      <c r="J8" s="57" t="n">
        <v>87.54927932499999</v>
      </c>
      <c r="K8" s="57" t="n">
        <v>78.530555365</v>
      </c>
      <c r="L8" s="57" t="n">
        <v>63.78935262900001</v>
      </c>
      <c r="M8" s="57" t="n">
        <v>61.59766625999998</v>
      </c>
      <c r="N8" s="57" t="n">
        <v>73.05200617899999</v>
      </c>
      <c r="O8" s="57" t="n">
        <v>90.40744245899999</v>
      </c>
      <c r="P8" s="57" t="n">
        <v>97.13943675700001</v>
      </c>
      <c r="Q8" s="57" t="n">
        <v>64.978190337</v>
      </c>
      <c r="R8" s="57" t="n">
        <v>98.03626671999999</v>
      </c>
      <c r="S8" s="57" t="n">
        <v>152.409667656</v>
      </c>
      <c r="T8" s="57" t="n">
        <v>156.935332344</v>
      </c>
      <c r="U8" s="57" t="n">
        <v>182.186</v>
      </c>
      <c r="V8" s="57" t="n">
        <v>221.621</v>
      </c>
      <c r="W8" s="57" t="n">
        <v>241.019</v>
      </c>
      <c r="X8" s="57" t="n">
        <v>236.863</v>
      </c>
      <c r="Y8" s="57" t="n">
        <v>240.5769999999999</v>
      </c>
      <c r="Z8" s="57" t="n">
        <v>226.109</v>
      </c>
      <c r="AA8" s="57" t="n">
        <v>216.842</v>
      </c>
      <c r="AB8" s="57" t="n">
        <v>227.574</v>
      </c>
      <c r="AC8" s="57" t="n">
        <v>222.744</v>
      </c>
      <c r="AD8" s="57" t="n">
        <v>203.8770000000001</v>
      </c>
      <c r="AE8" s="57" t="n">
        <v>193.215</v>
      </c>
      <c r="AF8" s="57" t="n"/>
      <c r="AG8" s="57" t="n"/>
      <c r="AH8" s="57" t="n"/>
      <c r="AI8" s="57" t="n"/>
      <c r="AJ8" s="57" t="n"/>
      <c r="AK8" s="57" t="n"/>
      <c r="AL8" s="57" t="n"/>
    </row>
    <row r="9" hidden="1" ht="35" customHeight="1" s="150"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50"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50"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50"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50"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50"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50"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50"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50"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50"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50"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50"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50"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50"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50"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50"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50"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50"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50"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50"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50"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50"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50"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50"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50"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50"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50"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50"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50"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50"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50"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50"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idden="1" ht="52" customHeight="1" s="150"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idden="1" ht="35" customHeight="1" s="150"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50"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50" thickBot="1">
      <c r="A51" s="59" t="inlineStr">
        <is>
          <t>Pendapatan provisi dan komisi dari transaksi lainnya selain kredit</t>
        </is>
      </c>
      <c r="B51" s="59" t="n"/>
      <c r="C51" s="56" t="n">
        <v>2.041440473</v>
      </c>
      <c r="D51" s="56" t="n">
        <v>2.296299315</v>
      </c>
      <c r="E51" s="56" t="n">
        <v>2.375472376999999</v>
      </c>
      <c r="F51" s="56" t="n">
        <v>2.586584758000001</v>
      </c>
      <c r="G51" s="56" t="n">
        <v>3.913120325</v>
      </c>
      <c r="H51" s="56" t="n">
        <v>5.044003014000001</v>
      </c>
      <c r="I51" s="56" t="n">
        <v>4.053858315999999</v>
      </c>
      <c r="J51" s="56" t="n">
        <v>1.995064016000001</v>
      </c>
      <c r="K51" s="56" t="n">
        <v>2.586979334</v>
      </c>
      <c r="L51" s="56" t="n">
        <v>3.068694484</v>
      </c>
      <c r="M51" s="56" t="n">
        <v>7.724893399999999</v>
      </c>
      <c r="N51" s="56" t="n">
        <v>8.628716282999999</v>
      </c>
      <c r="O51" s="56" t="n">
        <v>3.631634114</v>
      </c>
      <c r="P51" s="56" t="n">
        <v>3.118645518</v>
      </c>
      <c r="Q51" s="56" t="n">
        <v>4.878470831</v>
      </c>
      <c r="R51" s="56" t="n">
        <v>111.135457255</v>
      </c>
      <c r="S51" s="56" t="n">
        <v>85.685538085</v>
      </c>
      <c r="T51" s="56" t="n">
        <v>86.16846191500001</v>
      </c>
      <c r="U51" s="56" t="n">
        <v>-145.971</v>
      </c>
      <c r="V51" s="56" t="n">
        <v>256.105</v>
      </c>
      <c r="W51" s="56" t="n">
        <v>26.525</v>
      </c>
      <c r="X51" s="56" t="n">
        <v>22.097</v>
      </c>
      <c r="Y51" s="56" t="n">
        <v>-22.093</v>
      </c>
      <c r="Z51" s="56" t="n">
        <v>62.89700000000001</v>
      </c>
      <c r="AA51" s="56" t="n">
        <v>18.367</v>
      </c>
      <c r="AB51" s="56" t="n">
        <v>22.248</v>
      </c>
      <c r="AC51" s="56" t="n">
        <v>4.296999999999997</v>
      </c>
      <c r="AD51" s="56" t="n">
        <v>41.612</v>
      </c>
      <c r="AE51" s="56" t="n">
        <v>23.389</v>
      </c>
      <c r="AF51" s="56" t="n"/>
      <c r="AG51" s="56" t="n"/>
      <c r="AH51" s="56" t="n"/>
      <c r="AI51" s="56" t="n"/>
      <c r="AJ51" s="56" t="n"/>
      <c r="AK51" s="56" t="n"/>
      <c r="AL51" s="56" t="n"/>
    </row>
    <row r="52" hidden="1" ht="35" customHeight="1" s="150"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50"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idden="1" ht="52" customHeight="1" s="150"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
      </c>
      <c r="AB54" s="56" t="n">
        <v/>
      </c>
      <c r="AC54" s="56" t="n">
        <v/>
      </c>
      <c r="AD54" s="56" t="n">
        <v/>
      </c>
      <c r="AE54" s="56" t="n">
        <v/>
      </c>
      <c r="AF54" s="56" t="n"/>
      <c r="AG54" s="56" t="n"/>
      <c r="AH54" s="56" t="n"/>
      <c r="AI54" s="56" t="n"/>
      <c r="AJ54" s="56" t="n"/>
      <c r="AK54" s="56" t="n"/>
      <c r="AL54" s="56" t="n"/>
    </row>
    <row r="55" ht="35" customHeight="1" s="150" thickBot="1">
      <c r="A55" s="59" t="inlineStr">
        <is>
          <t>Penerimaan kembali aset yang telah dihapusbukukan</t>
        </is>
      </c>
      <c r="B55" s="59" t="n"/>
      <c r="C55" s="56" t="n">
        <v>0.258162137</v>
      </c>
      <c r="D55" s="56" t="n">
        <v>0.17440986</v>
      </c>
      <c r="E55" s="56" t="n">
        <v>2.795673604</v>
      </c>
      <c r="F55" s="56" t="n">
        <v>0.3627913920000001</v>
      </c>
      <c r="G55" s="56" t="n">
        <v>0.467773591</v>
      </c>
      <c r="H55" s="56" t="n">
        <v>0.5138123860000001</v>
      </c>
      <c r="I55" s="56" t="n">
        <v>0.59842859</v>
      </c>
      <c r="J55" s="56" t="n">
        <v>0.9279032049999998</v>
      </c>
      <c r="K55" s="56" t="n">
        <v>1.062542649</v>
      </c>
      <c r="L55" s="56" t="n">
        <v>0.6413168729999998</v>
      </c>
      <c r="M55" s="56" t="n">
        <v>1.094060104</v>
      </c>
      <c r="N55" s="56" t="n">
        <v>0.8242804420000001</v>
      </c>
      <c r="O55" s="56" t="n">
        <v>0.301699435</v>
      </c>
      <c r="P55" s="56" t="n">
        <v>0.365450743</v>
      </c>
      <c r="Q55" s="56" t="n">
        <v>0.133088997</v>
      </c>
      <c r="R55" s="56" t="n">
        <v>0.704983081</v>
      </c>
      <c r="S55" s="56" t="n">
        <v>2.477434648</v>
      </c>
      <c r="T55" s="56" t="n">
        <v>5.904565352</v>
      </c>
      <c r="U55" s="56" t="n">
        <v>41.89100000000001</v>
      </c>
      <c r="V55" s="56" t="n">
        <v>80.965</v>
      </c>
      <c r="W55" s="56" t="n">
        <v>15.953</v>
      </c>
      <c r="X55" s="56" t="n">
        <v>48.926</v>
      </c>
      <c r="Y55" s="56" t="n">
        <v>134.68</v>
      </c>
      <c r="Z55" s="56" t="n">
        <v>105.189</v>
      </c>
      <c r="AA55" s="56" t="n">
        <v>88.581</v>
      </c>
      <c r="AB55" s="56" t="n">
        <v>84.187</v>
      </c>
      <c r="AC55" s="56" t="n">
        <v>78.03899999999999</v>
      </c>
      <c r="AD55" s="56" t="n">
        <v>65.09299999999999</v>
      </c>
      <c r="AE55" s="56" t="n">
        <v>45.165</v>
      </c>
      <c r="AF55" s="56" t="n"/>
      <c r="AG55" s="56" t="n"/>
      <c r="AH55" s="56" t="n"/>
      <c r="AI55" s="56" t="n"/>
      <c r="AJ55" s="56" t="n"/>
      <c r="AK55" s="56" t="n"/>
      <c r="AL55" s="56" t="n"/>
    </row>
    <row r="56" hidden="1" ht="35" customHeight="1" s="150"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
      </c>
      <c r="V56" s="56" t="n">
        <v/>
      </c>
      <c r="W56" s="56" t="n">
        <v/>
      </c>
      <c r="X56" s="56" t="n">
        <v/>
      </c>
      <c r="Y56" s="56" t="n">
        <v/>
      </c>
      <c r="Z56" s="56" t="n">
        <v/>
      </c>
      <c r="AA56" s="56" t="n">
        <v/>
      </c>
      <c r="AB56" s="56" t="n">
        <v/>
      </c>
      <c r="AC56" s="56" t="n">
        <v/>
      </c>
      <c r="AD56" s="56" t="n">
        <v/>
      </c>
      <c r="AE56" s="56" t="n">
        <v/>
      </c>
      <c r="AF56" s="56" t="n"/>
      <c r="AG56" s="56" t="n"/>
      <c r="AH56" s="56" t="n"/>
      <c r="AI56" s="56" t="n"/>
      <c r="AJ56" s="56" t="n"/>
      <c r="AK56" s="56" t="n"/>
      <c r="AL56" s="56" t="n"/>
    </row>
    <row r="57" hidden="1" ht="35" customHeight="1" s="150"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t="52" customHeight="1" s="150" thickBot="1">
      <c r="A58" s="59" t="inlineStr">
        <is>
          <t>Keuntungan (kerugian) pelepasan agunan yang diambil alih</t>
        </is>
      </c>
      <c r="B58" s="59" t="n"/>
      <c r="C58" s="56" t="n">
        <v/>
      </c>
      <c r="D58" s="56" t="n">
        <v/>
      </c>
      <c r="E58" s="56" t="n">
        <v>0</v>
      </c>
      <c r="F58" s="56" t="n">
        <v/>
      </c>
      <c r="G58" s="56" t="n">
        <v/>
      </c>
      <c r="H58" s="56" t="n">
        <v/>
      </c>
      <c r="I58" s="56" t="n">
        <v/>
      </c>
      <c r="J58" s="56" t="n">
        <v/>
      </c>
      <c r="K58" s="56" t="n">
        <v/>
      </c>
      <c r="L58" s="56" t="n">
        <v/>
      </c>
      <c r="M58" s="56" t="n">
        <v/>
      </c>
      <c r="N58" s="56" t="n">
        <v/>
      </c>
      <c r="O58" s="56" t="n">
        <v>0.066222313</v>
      </c>
      <c r="P58" s="56" t="n">
        <v>0</v>
      </c>
      <c r="Q58" s="56" t="n">
        <v>0</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50" thickBot="1">
      <c r="A59" s="59" t="inlineStr">
        <is>
          <t>Pendapatan operasional lainnya</t>
        </is>
      </c>
      <c r="B59" s="59" t="n"/>
      <c r="C59" s="56" t="n">
        <v>0.166608912</v>
      </c>
      <c r="D59" s="56" t="n">
        <v>0.08088356599999999</v>
      </c>
      <c r="E59" s="56" t="n">
        <v>0.180072666</v>
      </c>
      <c r="F59" s="56" t="n">
        <v>0.118586628</v>
      </c>
      <c r="G59" s="56" t="n">
        <v>0.133798503</v>
      </c>
      <c r="H59" s="56" t="n">
        <v>15.498396488</v>
      </c>
      <c r="I59" s="56" t="n">
        <v>0.01946796899999903</v>
      </c>
      <c r="J59" s="56" t="n">
        <v>-15.433831025</v>
      </c>
      <c r="K59" s="56" t="n">
        <v>0.027594081</v>
      </c>
      <c r="L59" s="56" t="n">
        <v>19.657370326</v>
      </c>
      <c r="M59" s="56" t="n">
        <v>7.797379181</v>
      </c>
      <c r="N59" s="56" t="n">
        <v>-26.7700882</v>
      </c>
      <c r="O59" s="56" t="n">
        <v>0.126431824</v>
      </c>
      <c r="P59" s="56" t="n">
        <v>9.205949236999999</v>
      </c>
      <c r="Q59" s="56" t="n">
        <v>36.803973109</v>
      </c>
      <c r="R59" s="56" t="n">
        <v>-41.503790542</v>
      </c>
      <c r="S59" s="56" t="n">
        <v>6.577622035</v>
      </c>
      <c r="T59" s="56" t="n">
        <v>18.345377965</v>
      </c>
      <c r="U59" s="56" t="n">
        <v>211.191</v>
      </c>
      <c r="V59" s="56" t="n">
        <v>-194.103</v>
      </c>
      <c r="W59" s="56" t="n">
        <v>34.19</v>
      </c>
      <c r="X59" s="56" t="n">
        <v>43.75</v>
      </c>
      <c r="Y59" s="56" t="n">
        <v>123.806</v>
      </c>
      <c r="Z59" s="56" t="n">
        <v>41.36599999999999</v>
      </c>
      <c r="AA59" s="56" t="n">
        <v>51.845</v>
      </c>
      <c r="AB59" s="56" t="n">
        <v>49.105</v>
      </c>
      <c r="AC59" s="56" t="n">
        <v>60.94799999999999</v>
      </c>
      <c r="AD59" s="56" t="n">
        <v>16.61000000000001</v>
      </c>
      <c r="AE59" s="56" t="n">
        <v>35.67</v>
      </c>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50" thickBot="1">
      <c r="A61" s="59" t="inlineStr">
        <is>
          <t>Pemulihan penyisihan kerugian penurunan nilai aset keuangan</t>
        </is>
      </c>
      <c r="B61" s="59" t="n"/>
      <c r="C61" s="56" t="n">
        <v/>
      </c>
      <c r="D61" s="56" t="n">
        <v/>
      </c>
      <c r="E61" s="56" t="n">
        <v/>
      </c>
      <c r="F61" s="56" t="n">
        <v>0</v>
      </c>
      <c r="G61" s="56" t="n">
        <v>3.025</v>
      </c>
      <c r="H61" s="56" t="n">
        <v>86.87889999999999</v>
      </c>
      <c r="I61" s="56" t="n">
        <v>0</v>
      </c>
      <c r="J61" s="56" t="n">
        <v>74.99042500000002</v>
      </c>
      <c r="K61" s="56" t="n">
        <v>0</v>
      </c>
      <c r="L61" s="56" t="n">
        <v>0</v>
      </c>
      <c r="M61" s="56" t="n">
        <v/>
      </c>
      <c r="N61" s="56" t="n">
        <v/>
      </c>
      <c r="O61" s="56" t="n">
        <v>0.004853076</v>
      </c>
      <c r="P61" s="56" t="n">
        <v>14.877385718</v>
      </c>
      <c r="Q61" s="56" t="n">
        <v>-6.584559044999999</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50"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50"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50"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50"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50"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v>0.297115438</v>
      </c>
      <c r="D68" s="57" t="n">
        <v>0</v>
      </c>
      <c r="E68" s="57" t="n">
        <v>1.072479678</v>
      </c>
      <c r="F68" s="57" t="n">
        <v>238.25277016</v>
      </c>
      <c r="G68" s="57" t="n">
        <v/>
      </c>
      <c r="H68" s="57" t="n">
        <v/>
      </c>
      <c r="I68" s="57" t="n">
        <v>0</v>
      </c>
      <c r="J68" s="57" t="n">
        <v>54.781714319</v>
      </c>
      <c r="K68" s="57" t="n">
        <v>1.79160367</v>
      </c>
      <c r="L68" s="57" t="n">
        <v>9.038135112999999</v>
      </c>
      <c r="M68" s="57" t="n">
        <v>6.752455011999999</v>
      </c>
      <c r="N68" s="57" t="n">
        <v>7.356770015000002</v>
      </c>
      <c r="O68" s="57" t="n">
        <v>49.653759031</v>
      </c>
      <c r="P68" s="57" t="n">
        <v>-23.217535926</v>
      </c>
      <c r="Q68" s="57" t="n">
        <v>10.852907684</v>
      </c>
      <c r="R68" s="57" t="n">
        <v>141.622703142</v>
      </c>
      <c r="S68" s="57" t="n">
        <v>148.129277649</v>
      </c>
      <c r="T68" s="57" t="n">
        <v>152.655722351</v>
      </c>
      <c r="U68" s="57" t="n">
        <v>351.776</v>
      </c>
      <c r="V68" s="57" t="n">
        <v>415.062</v>
      </c>
      <c r="W68" s="57" t="n">
        <v>533.252</v>
      </c>
      <c r="X68" s="57" t="n">
        <v>653.28</v>
      </c>
      <c r="Y68" s="57" t="n">
        <v>762.8220000000001</v>
      </c>
      <c r="Z68" s="57" t="n">
        <v>750.425</v>
      </c>
      <c r="AA68" s="57" t="n">
        <v>656.967</v>
      </c>
      <c r="AB68" s="57" t="n">
        <v>613.285</v>
      </c>
      <c r="AC68" s="57" t="n">
        <v>478.729</v>
      </c>
      <c r="AD68" s="57" t="n">
        <v>564.2819999999999</v>
      </c>
      <c r="AE68" s="57" t="n">
        <v>351.848</v>
      </c>
      <c r="AF68" s="57" t="n"/>
      <c r="AG68" s="57" t="n"/>
      <c r="AH68" s="57" t="n"/>
      <c r="AI68" s="57" t="n"/>
      <c r="AJ68" s="57" t="n"/>
      <c r="AK68" s="57" t="n"/>
      <c r="AL68" s="57" t="n"/>
    </row>
    <row r="69" hidden="1" ht="52" customHeight="1" s="150"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v/>
      </c>
      <c r="AF69" s="57" t="n"/>
      <c r="AG69" s="57" t="n"/>
      <c r="AH69" s="57" t="n"/>
      <c r="AI69" s="57" t="n"/>
      <c r="AJ69" s="57" t="n"/>
      <c r="AK69" s="57" t="n"/>
      <c r="AL69" s="57" t="n"/>
    </row>
    <row r="70" hidden="1" ht="35" customHeight="1" s="150"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v>37.560136977</v>
      </c>
      <c r="D72" s="57" t="n">
        <v>41.003502801</v>
      </c>
      <c r="E72" s="57" t="n">
        <v>44.13002457500001</v>
      </c>
      <c r="F72" s="57" t="n">
        <v>42.32232813900001</v>
      </c>
      <c r="G72" s="57" t="n">
        <v>41.036952963</v>
      </c>
      <c r="H72" s="57" t="n">
        <v>52.161002874</v>
      </c>
      <c r="I72" s="57" t="n">
        <v>44.08166584599999</v>
      </c>
      <c r="J72" s="57" t="n">
        <v>38.737788459</v>
      </c>
      <c r="K72" s="57" t="n">
        <v>39.767191847</v>
      </c>
      <c r="L72" s="57" t="n">
        <v>41.028239499</v>
      </c>
      <c r="M72" s="57" t="n">
        <v>47.99182988</v>
      </c>
      <c r="N72" s="57" t="n">
        <v>58.43359741200001</v>
      </c>
      <c r="O72" s="57" t="n">
        <v>53.055012735</v>
      </c>
      <c r="P72" s="57" t="n">
        <v>90.01110204300002</v>
      </c>
      <c r="Q72" s="57" t="n">
        <v>252.0962934529999</v>
      </c>
      <c r="R72" s="57" t="n">
        <v/>
      </c>
      <c r="S72" s="57" t="n">
        <v>382.525105701</v>
      </c>
      <c r="T72" s="57" t="n">
        <v>367.461894299</v>
      </c>
      <c r="U72" s="57" t="n">
        <v>211.643</v>
      </c>
      <c r="V72" s="57" t="n">
        <v>209.3660000000001</v>
      </c>
      <c r="W72" s="57" t="n">
        <v>200.243</v>
      </c>
      <c r="X72" s="57" t="n">
        <v>231.481</v>
      </c>
      <c r="Y72" s="57" t="n">
        <v>200.831</v>
      </c>
      <c r="Z72" s="57" t="n">
        <v>219.9060000000001</v>
      </c>
      <c r="AA72" s="57" t="n">
        <v>234.247</v>
      </c>
      <c r="AB72" s="57" t="n">
        <v>201.967</v>
      </c>
      <c r="AC72" s="57" t="n">
        <v>199.853</v>
      </c>
      <c r="AD72" s="57" t="n">
        <v>225.128</v>
      </c>
      <c r="AE72" s="57" t="n">
        <v>196.009</v>
      </c>
      <c r="AF72" s="57" t="n"/>
      <c r="AG72" s="57" t="n"/>
      <c r="AH72" s="57" t="n"/>
      <c r="AI72" s="57" t="n"/>
      <c r="AJ72" s="57" t="n"/>
      <c r="AK72" s="57" t="n"/>
      <c r="AL72" s="57" t="n"/>
    </row>
    <row r="73" ht="18" customHeight="1" s="150" thickBot="1">
      <c r="A73" s="59" t="inlineStr">
        <is>
          <t>Beban penjualan</t>
        </is>
      </c>
      <c r="B73" s="59" t="n"/>
      <c r="C73" s="57" t="n">
        <v>2.991239373</v>
      </c>
      <c r="D73" s="57" t="n">
        <v>2.806809257</v>
      </c>
      <c r="E73" s="57" t="n">
        <v>1.237262202</v>
      </c>
      <c r="F73" s="57" t="n">
        <v>1.782975508</v>
      </c>
      <c r="G73" s="57" t="n">
        <v>1.588895908</v>
      </c>
      <c r="H73" s="57" t="n">
        <v>1.999544835</v>
      </c>
      <c r="I73" s="57" t="n">
        <v>4.228376595</v>
      </c>
      <c r="J73" s="57" t="n">
        <v>3.792081043</v>
      </c>
      <c r="K73" s="57" t="n">
        <v>0.810006186</v>
      </c>
      <c r="L73" s="57" t="n">
        <v>5.060046302</v>
      </c>
      <c r="M73" s="57" t="n">
        <v>2.931249361</v>
      </c>
      <c r="N73" s="57" t="n">
        <v>0.9025540979999995</v>
      </c>
      <c r="O73" s="57" t="n">
        <v>0.13327858</v>
      </c>
      <c r="P73" s="57" t="n">
        <v>104.629075884</v>
      </c>
      <c r="Q73" s="57" t="n">
        <v>22.521232943</v>
      </c>
      <c r="R73" s="57" t="n">
        <v>408.689020398</v>
      </c>
      <c r="S73" s="57" t="n">
        <v>155.103430399</v>
      </c>
      <c r="T73" s="57" t="n">
        <v>96.179569601</v>
      </c>
      <c r="U73" s="57" t="n">
        <v>19.38399999999999</v>
      </c>
      <c r="V73" s="57" t="n">
        <v>13.54100000000005</v>
      </c>
      <c r="W73" s="57" t="n">
        <v>27.616</v>
      </c>
      <c r="X73" s="57" t="n">
        <v>21.442</v>
      </c>
      <c r="Y73" s="57" t="n">
        <v>22.96100000000001</v>
      </c>
      <c r="Z73" s="57" t="n">
        <v>16.494</v>
      </c>
      <c r="AA73" s="57" t="n">
        <v>17.592</v>
      </c>
      <c r="AB73" s="57" t="n">
        <v>18.103</v>
      </c>
      <c r="AC73" s="57" t="n">
        <v>25.856</v>
      </c>
      <c r="AD73" s="57" t="n">
        <v>22.024</v>
      </c>
      <c r="AE73" s="57" t="n">
        <v>10.136</v>
      </c>
      <c r="AF73" s="57" t="n"/>
      <c r="AG73" s="57" t="n"/>
      <c r="AH73" s="57" t="n"/>
      <c r="AI73" s="57" t="n"/>
      <c r="AJ73" s="57" t="n"/>
      <c r="AK73" s="57" t="n"/>
      <c r="AL73" s="57" t="n"/>
    </row>
    <row r="74" ht="35" customHeight="1" s="150" thickBot="1">
      <c r="A74" s="59" t="inlineStr">
        <is>
          <t>Beban sewa, pemeliharaan, dan perbaikan</t>
        </is>
      </c>
      <c r="B74" s="59" t="n"/>
      <c r="C74" s="57" t="n">
        <v>6.179142974</v>
      </c>
      <c r="D74" s="57" t="n">
        <v>6.00743077</v>
      </c>
      <c r="E74" s="57" t="n">
        <v>5.913793389999999</v>
      </c>
      <c r="F74" s="57" t="n">
        <v>6.749944293000002</v>
      </c>
      <c r="G74" s="57" t="n">
        <v>6.173039136</v>
      </c>
      <c r="H74" s="57" t="n">
        <v>6.181720874</v>
      </c>
      <c r="I74" s="57" t="n">
        <v>6.663915764999999</v>
      </c>
      <c r="J74" s="57" t="n">
        <v>6.562906711</v>
      </c>
      <c r="K74" s="57" t="n">
        <v>1.942715489</v>
      </c>
      <c r="L74" s="57" t="n">
        <v>0.8362539640000002</v>
      </c>
      <c r="M74" s="57" t="n">
        <v>1.088428372</v>
      </c>
      <c r="N74" s="57" t="n">
        <v>1.720794259</v>
      </c>
      <c r="O74" s="57" t="n">
        <v>1.405352477</v>
      </c>
      <c r="P74" s="57" t="n">
        <v>1.346993984</v>
      </c>
      <c r="Q74" s="57" t="n">
        <v>2.251350905</v>
      </c>
      <c r="R74" s="57" t="n">
        <v>1.981661642</v>
      </c>
      <c r="S74" s="57" t="n">
        <v>2.353336886</v>
      </c>
      <c r="T74" s="57" t="n">
        <v>1.929663114</v>
      </c>
      <c r="U74" s="57" t="n">
        <v>2.956</v>
      </c>
      <c r="V74" s="57" t="n">
        <v>7.589</v>
      </c>
      <c r="W74" s="57" t="n">
        <v>2.454</v>
      </c>
      <c r="X74" s="57" t="n">
        <v>3.301</v>
      </c>
      <c r="Y74" s="57" t="n">
        <v>2.997000000000001</v>
      </c>
      <c r="Z74" s="57" t="n">
        <v>2.827</v>
      </c>
      <c r="AA74" s="57" t="n">
        <v>2.436</v>
      </c>
      <c r="AB74" s="57" t="n">
        <v>6.353999999999999</v>
      </c>
      <c r="AC74" s="57" t="n">
        <v>4.687000000000001</v>
      </c>
      <c r="AD74" s="57" t="n">
        <v>5.475999999999999</v>
      </c>
      <c r="AE74" s="57" t="n">
        <v>3.817</v>
      </c>
      <c r="AF74" s="57" t="n"/>
      <c r="AG74" s="57" t="n"/>
      <c r="AH74" s="57" t="n"/>
      <c r="AI74" s="57" t="n"/>
      <c r="AJ74" s="57" t="n"/>
      <c r="AK74" s="57" t="n"/>
      <c r="AL74" s="57" t="n"/>
    </row>
    <row r="75" ht="18" customHeight="1" s="150" thickBot="1">
      <c r="A75" s="59" t="inlineStr">
        <is>
          <t>Beban provisi dan komisi</t>
        </is>
      </c>
      <c r="B75" s="59" t="n"/>
      <c r="C75" s="57" t="n">
        <v/>
      </c>
      <c r="D75" s="57" t="n">
        <v/>
      </c>
      <c r="E75" s="57" t="n">
        <v/>
      </c>
      <c r="F75" s="57" t="n">
        <v/>
      </c>
      <c r="G75" s="57" t="n">
        <v/>
      </c>
      <c r="H75" s="57" t="n">
        <v/>
      </c>
      <c r="I75" s="57" t="n">
        <v/>
      </c>
      <c r="J75" s="57" t="n">
        <v/>
      </c>
      <c r="K75" s="57" t="n">
        <v/>
      </c>
      <c r="L75" s="57" t="n">
        <v/>
      </c>
      <c r="M75" s="57" t="n">
        <v/>
      </c>
      <c r="N75" s="57" t="n">
        <v/>
      </c>
      <c r="O75" s="57" t="n">
        <v/>
      </c>
      <c r="P75" s="57" t="n">
        <v/>
      </c>
      <c r="Q75" s="57" t="n">
        <v/>
      </c>
      <c r="R75" s="57" t="n">
        <v/>
      </c>
      <c r="S75" s="57" t="n">
        <v/>
      </c>
      <c r="T75" s="57" t="n">
        <v/>
      </c>
      <c r="U75" s="57" t="n">
        <v/>
      </c>
      <c r="V75" s="57" t="n">
        <v/>
      </c>
      <c r="W75" s="57" t="n">
        <v>3.45</v>
      </c>
      <c r="X75" s="57" t="n">
        <v>62.396</v>
      </c>
      <c r="Y75" s="57" t="n">
        <v>290.841</v>
      </c>
      <c r="Z75" s="57" t="n">
        <v>43.334</v>
      </c>
      <c r="AA75" s="57" t="n">
        <v>6.712</v>
      </c>
      <c r="AB75" s="57" t="n">
        <v>0</v>
      </c>
      <c r="AC75" s="57" t="n">
        <v>0</v>
      </c>
      <c r="AD75" s="57" t="n">
        <v>0</v>
      </c>
      <c r="AE75" s="57" t="n">
        <v/>
      </c>
      <c r="AF75" s="57" t="n"/>
      <c r="AG75" s="57" t="n"/>
      <c r="AH75" s="57" t="n"/>
      <c r="AI75" s="57" t="n"/>
      <c r="AJ75" s="57" t="n"/>
      <c r="AK75" s="57" t="n"/>
      <c r="AL75" s="57" t="n"/>
    </row>
    <row r="76" ht="18" customHeight="1" s="150" thickBot="1">
      <c r="A76" s="60" t="inlineStr">
        <is>
          <t>Beban operasional lainnya</t>
        </is>
      </c>
      <c r="B76" s="60" t="n"/>
      <c r="C76" s="57" t="n">
        <v>0.439439196</v>
      </c>
      <c r="D76" s="57" t="n">
        <v/>
      </c>
      <c r="E76" s="57" t="n">
        <v/>
      </c>
      <c r="F76" s="57" t="n">
        <v/>
      </c>
      <c r="G76" s="57" t="n">
        <v>0.619699255</v>
      </c>
      <c r="H76" s="57" t="n">
        <v/>
      </c>
      <c r="I76" s="57" t="n">
        <v/>
      </c>
      <c r="J76" s="57" t="n">
        <v/>
      </c>
      <c r="K76" s="57" t="n">
        <v>0.9210484249999999</v>
      </c>
      <c r="L76" s="57" t="n">
        <v/>
      </c>
      <c r="M76" s="57" t="n">
        <v/>
      </c>
      <c r="N76" s="57" t="n">
        <v/>
      </c>
      <c r="O76" s="57" t="n">
        <v>2.351216249</v>
      </c>
      <c r="P76" s="57" t="n">
        <v>-2.348174313</v>
      </c>
      <c r="Q76" s="57" t="n">
        <v>7.963102045</v>
      </c>
      <c r="R76" s="57" t="n">
        <v/>
      </c>
      <c r="S76" s="57" t="n">
        <v/>
      </c>
      <c r="T76" s="57" t="n">
        <v/>
      </c>
      <c r="U76" s="57" t="n">
        <v/>
      </c>
      <c r="V76" s="57" t="n">
        <v/>
      </c>
      <c r="W76" s="57" t="n">
        <v/>
      </c>
      <c r="X76" s="57" t="n">
        <v/>
      </c>
      <c r="Y76" s="57" t="n">
        <v/>
      </c>
      <c r="Z76" s="57" t="n">
        <v/>
      </c>
      <c r="AA76" s="57" t="n">
        <v/>
      </c>
      <c r="AB76" s="57" t="n">
        <v/>
      </c>
      <c r="AC76" s="57" t="n">
        <v/>
      </c>
      <c r="AD76" s="57" t="n">
        <v/>
      </c>
      <c r="AE76" s="57" t="n">
        <v/>
      </c>
      <c r="AF76" s="57" t="n"/>
      <c r="AG76" s="57" t="n"/>
      <c r="AH76" s="57" t="n"/>
      <c r="AI76" s="57" t="n"/>
      <c r="AJ76" s="57" t="n"/>
      <c r="AK76" s="57" t="n"/>
      <c r="AL76" s="57" t="n"/>
    </row>
    <row r="77" ht="18" customHeight="1" s="150" thickBot="1">
      <c r="A77" s="54" t="inlineStr">
        <is>
          <t>Jumlah laba operasional</t>
        </is>
      </c>
      <c r="B77" s="54" t="n"/>
      <c r="C77" s="61" t="n">
        <v>37.186111792</v>
      </c>
      <c r="D77" s="61" t="n">
        <v>31.19475065</v>
      </c>
      <c r="E77" s="61" t="n">
        <v>5.371827823000004</v>
      </c>
      <c r="F77" s="61" t="n">
        <v>-212.281573469</v>
      </c>
      <c r="G77" s="61" t="n">
        <v>12.412942957</v>
      </c>
      <c r="H77" s="61" t="n">
        <v>-5.277866363</v>
      </c>
      <c r="I77" s="61" t="n">
        <v>3.069590428000001</v>
      </c>
      <c r="J77" s="61" t="n">
        <v>9.528013889999999</v>
      </c>
      <c r="K77" s="61" t="n">
        <v>13.457726154</v>
      </c>
      <c r="L77" s="61" t="n">
        <v>6.144008337999999</v>
      </c>
      <c r="M77" s="61" t="n">
        <v>-14.453107696</v>
      </c>
      <c r="N77" s="61" t="n">
        <v>11.983094085</v>
      </c>
      <c r="O77" s="61" t="n">
        <v>-50.142377505</v>
      </c>
      <c r="P77" s="61" t="n">
        <v>-82.42634528500001</v>
      </c>
      <c r="Q77" s="61" t="n">
        <v>-132.1634389689999</v>
      </c>
      <c r="R77" s="61" t="n">
        <v>-720.553930121</v>
      </c>
      <c r="S77" s="61" t="n">
        <v>-413.641890479</v>
      </c>
      <c r="T77" s="61" t="n">
        <v>-193.013109521</v>
      </c>
      <c r="U77" s="61" t="n">
        <v>10.70100000000002</v>
      </c>
      <c r="V77" s="61" t="n">
        <v>-189.048</v>
      </c>
      <c r="W77" s="61" t="n">
        <v>-68.075</v>
      </c>
      <c r="X77" s="61" t="n">
        <v>-258.598</v>
      </c>
      <c r="Y77" s="61" t="n">
        <v>-240.936</v>
      </c>
      <c r="Z77" s="61" t="n">
        <v>-7.30499999999995</v>
      </c>
      <c r="AA77" s="61" t="n">
        <v>14.113</v>
      </c>
      <c r="AB77" s="61" t="n">
        <v>-20.295</v>
      </c>
      <c r="AC77" s="61" t="n">
        <v>10.06</v>
      </c>
      <c r="AD77" s="61" t="n">
        <v>24.577</v>
      </c>
      <c r="AE77" s="61" t="n">
        <v>159.641</v>
      </c>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v>0.266086677</v>
      </c>
      <c r="D80" s="56" t="n">
        <v>0.7394030530000001</v>
      </c>
      <c r="E80" s="56" t="n">
        <v>0.144831543</v>
      </c>
      <c r="F80" s="56" t="n">
        <v>0.9314426969999998</v>
      </c>
      <c r="G80" s="56" t="n">
        <v>6.752529994</v>
      </c>
      <c r="H80" s="56" t="n">
        <v>0.03725929400000005</v>
      </c>
      <c r="I80" s="56" t="n">
        <v>1.464526665000001</v>
      </c>
      <c r="J80" s="56" t="n">
        <v>14.669544814</v>
      </c>
      <c r="K80" s="56" t="n">
        <v>0.135242045</v>
      </c>
      <c r="L80" s="56" t="n">
        <v>0.105408689</v>
      </c>
      <c r="M80" s="56" t="n">
        <v>0.08230051899999999</v>
      </c>
      <c r="N80" s="56" t="n">
        <v>0.045935371</v>
      </c>
      <c r="O80" s="56" t="n">
        <v>0.079235764</v>
      </c>
      <c r="P80" s="56" t="n">
        <v>0.036137513</v>
      </c>
      <c r="Q80" s="56" t="n">
        <v>0.085766448</v>
      </c>
      <c r="R80" s="56" t="n">
        <v>0.151732467</v>
      </c>
      <c r="S80" s="56" t="n">
        <v>0.074965223</v>
      </c>
      <c r="T80" s="56" t="n">
        <v>0.104034777</v>
      </c>
      <c r="U80" s="56" t="n">
        <v>0.08200000000000002</v>
      </c>
      <c r="V80" s="56" t="n">
        <v>0.175</v>
      </c>
      <c r="W80" s="56" t="n">
        <v>0.049</v>
      </c>
      <c r="X80" s="56" t="n">
        <v>0.259</v>
      </c>
      <c r="Y80" s="56" t="n">
        <v>1.801</v>
      </c>
      <c r="Z80" s="56" t="n">
        <v>0.5190000000000001</v>
      </c>
      <c r="AA80" s="56" t="n">
        <v>0.008999999999999999</v>
      </c>
      <c r="AB80" s="56" t="n">
        <v>0.021</v>
      </c>
      <c r="AC80" s="56" t="n">
        <v>0.15</v>
      </c>
      <c r="AD80" s="56" t="n">
        <v>0.613</v>
      </c>
      <c r="AE80" s="56" t="n">
        <v>0.036</v>
      </c>
      <c r="AF80" s="56" t="n"/>
      <c r="AG80" s="56" t="n"/>
      <c r="AH80" s="56" t="n"/>
      <c r="AI80" s="56" t="n"/>
      <c r="AJ80" s="56" t="n"/>
      <c r="AK80" s="56" t="n"/>
      <c r="AL80" s="56" t="n"/>
    </row>
    <row r="81" ht="18" customHeight="1" s="150" thickBot="1">
      <c r="A81" s="55" t="inlineStr">
        <is>
          <t>Beban bukan operasional</t>
        </is>
      </c>
      <c r="B81" s="55" t="n"/>
      <c r="C81" s="57" t="n">
        <v>0.096465</v>
      </c>
      <c r="D81" s="57" t="n">
        <v>0.2760360000000001</v>
      </c>
      <c r="E81" s="57" t="n">
        <v>0.173324581</v>
      </c>
      <c r="F81" s="57" t="n">
        <v>1.332016033</v>
      </c>
      <c r="G81" s="57" t="n">
        <v>0.01550799</v>
      </c>
      <c r="H81" s="57" t="n">
        <v>0.355197879</v>
      </c>
      <c r="I81" s="57" t="n">
        <v>0.08289467099999998</v>
      </c>
      <c r="J81" s="57" t="n">
        <v>24.34453238</v>
      </c>
      <c r="K81" s="57" t="n">
        <v>0.239525894</v>
      </c>
      <c r="L81" s="57" t="n">
        <v>0.01674556200000002</v>
      </c>
      <c r="M81" s="57" t="n">
        <v>0.254442971</v>
      </c>
      <c r="N81" s="57" t="n">
        <v>1.162534433</v>
      </c>
      <c r="O81" s="57" t="n">
        <v>0.020169176</v>
      </c>
      <c r="P81" s="57" t="n">
        <v>0.071678119</v>
      </c>
      <c r="Q81" s="57" t="n">
        <v>0.126824324</v>
      </c>
      <c r="R81" s="57" t="n">
        <v>5.268630952</v>
      </c>
      <c r="S81" s="57" t="n">
        <v>0.296940354</v>
      </c>
      <c r="T81" s="57" t="n">
        <v>0.142059646</v>
      </c>
      <c r="U81" s="57" t="n">
        <v>0.7789999999999999</v>
      </c>
      <c r="V81" s="57" t="n">
        <v>0.1579999999999999</v>
      </c>
      <c r="W81" s="57" t="n">
        <v>0.287</v>
      </c>
      <c r="X81" s="57" t="n">
        <v>0.239</v>
      </c>
      <c r="Y81" s="57" t="n">
        <v>0.126</v>
      </c>
      <c r="Z81" s="57" t="n">
        <v>0.9340000000000001</v>
      </c>
      <c r="AA81" s="57" t="n">
        <v>0.091</v>
      </c>
      <c r="AB81" s="57" t="n">
        <v>0.169</v>
      </c>
      <c r="AC81" s="57" t="n">
        <v>0.13</v>
      </c>
      <c r="AD81" s="57" t="n">
        <v>10.174</v>
      </c>
      <c r="AE81" s="57" t="n">
        <v>0.028</v>
      </c>
      <c r="AF81" s="57" t="n"/>
      <c r="AG81" s="57" t="n"/>
      <c r="AH81" s="57" t="n"/>
      <c r="AI81" s="57" t="n"/>
      <c r="AJ81" s="57" t="n"/>
      <c r="AK81" s="57" t="n"/>
      <c r="AL81" s="57" t="n"/>
    </row>
    <row r="82" hidden="1" ht="52" customHeight="1" s="150"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50"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50" thickBot="1">
      <c r="A84" s="54" t="inlineStr">
        <is>
          <t>Jumlah laba (rugi) sebelum pajak penghasilan</t>
        </is>
      </c>
      <c r="B84" s="54" t="n"/>
      <c r="C84" s="61" t="n">
        <v>37.355733469</v>
      </c>
      <c r="D84" s="61" t="n">
        <v>31.658117703</v>
      </c>
      <c r="E84" s="61" t="n">
        <v>5.343334784999996</v>
      </c>
      <c r="F84" s="61" t="n">
        <v>-212.682146805</v>
      </c>
      <c r="G84" s="61" t="n">
        <v>19.149964961</v>
      </c>
      <c r="H84" s="61" t="n">
        <v>-5.595804947999998</v>
      </c>
      <c r="I84" s="61" t="n">
        <v>4.451222422000001</v>
      </c>
      <c r="J84" s="61" t="n">
        <v>-0.1469736760000018</v>
      </c>
      <c r="K84" s="61" t="n">
        <v>13.353442305</v>
      </c>
      <c r="L84" s="61" t="n">
        <v>6.232671465000001</v>
      </c>
      <c r="M84" s="61" t="n">
        <v>-14.625250148</v>
      </c>
      <c r="N84" s="61" t="n">
        <v>10.866495023</v>
      </c>
      <c r="O84" s="61" t="n">
        <v>-50.083310917</v>
      </c>
      <c r="P84" s="61" t="n">
        <v>-82.46188589099998</v>
      </c>
      <c r="Q84" s="61" t="n">
        <v>-132.204496845</v>
      </c>
      <c r="R84" s="61" t="n">
        <v>-725.670828606</v>
      </c>
      <c r="S84" s="61" t="n">
        <v>-413.86386561</v>
      </c>
      <c r="T84" s="61" t="n">
        <v>-193.05113439</v>
      </c>
      <c r="U84" s="61" t="n">
        <v>10.00400000000002</v>
      </c>
      <c r="V84" s="61" t="n">
        <v>-189.0310000000001</v>
      </c>
      <c r="W84" s="61" t="n">
        <v>-68.313</v>
      </c>
      <c r="X84" s="61" t="n">
        <v>-258.578</v>
      </c>
      <c r="Y84" s="61" t="n">
        <v>-239.261</v>
      </c>
      <c r="Z84" s="61" t="n">
        <v>-7.719999999999914</v>
      </c>
      <c r="AA84" s="61" t="n">
        <v>14.031</v>
      </c>
      <c r="AB84" s="61" t="n">
        <v>-20.443</v>
      </c>
      <c r="AC84" s="61" t="n">
        <v>10.08</v>
      </c>
      <c r="AD84" s="61" t="n">
        <v>15.016</v>
      </c>
      <c r="AE84" s="61" t="n">
        <v>159.649</v>
      </c>
      <c r="AF84" s="61" t="n"/>
      <c r="AG84" s="61" t="n"/>
      <c r="AH84" s="61" t="n"/>
      <c r="AI84" s="61" t="n"/>
      <c r="AJ84" s="61" t="n"/>
      <c r="AK84" s="61" t="n"/>
      <c r="AL84" s="61" t="n"/>
    </row>
    <row r="85" ht="18" customHeight="1" s="150" thickBot="1">
      <c r="A85" s="62" t="inlineStr">
        <is>
          <t>Pendapatan (beban) pajak</t>
        </is>
      </c>
      <c r="B85" s="62" t="n"/>
      <c r="C85" s="56" t="n">
        <v>-9.521080629</v>
      </c>
      <c r="D85" s="56" t="n">
        <v>-8.114231140000001</v>
      </c>
      <c r="E85" s="56" t="n">
        <v>-1.558975028999999</v>
      </c>
      <c r="F85" s="56" t="n">
        <v>20.530796717</v>
      </c>
      <c r="G85" s="56" t="n">
        <v>-4.961266455</v>
      </c>
      <c r="H85" s="56" t="n">
        <v>1.060566831</v>
      </c>
      <c r="I85" s="56" t="n">
        <v>-1.419497638</v>
      </c>
      <c r="J85" s="56" t="n">
        <v>3.464585974</v>
      </c>
      <c r="K85" s="56" t="n">
        <v>-0.153977141</v>
      </c>
      <c r="L85" s="56" t="n">
        <v>-0.108357893</v>
      </c>
      <c r="M85" s="56" t="n">
        <v>-0.3805431149999999</v>
      </c>
      <c r="N85" s="56" t="n">
        <v>0.6870221989999999</v>
      </c>
      <c r="O85" s="56" t="n">
        <v>-0.188732269</v>
      </c>
      <c r="P85" s="56" t="n">
        <v>-0.124232481</v>
      </c>
      <c r="Q85" s="56" t="n">
        <v>0.318892061</v>
      </c>
      <c r="R85" s="56" t="n">
        <v>4.125132475</v>
      </c>
      <c r="S85" s="56" t="n">
        <v>-2.868945686</v>
      </c>
      <c r="T85" s="56" t="n">
        <v>-1.654054314</v>
      </c>
      <c r="U85" s="56" t="n">
        <v>0.2629999999999999</v>
      </c>
      <c r="V85" s="56" t="n">
        <v>1.143</v>
      </c>
      <c r="W85" s="56" t="n">
        <v>-0.09</v>
      </c>
      <c r="X85" s="56" t="n">
        <v>0.205</v>
      </c>
      <c r="Y85" s="56" t="n">
        <v>-0.02</v>
      </c>
      <c r="Z85" s="56" t="n">
        <v>0.597</v>
      </c>
      <c r="AA85" s="56" t="n">
        <v>0.202</v>
      </c>
      <c r="AB85" s="56" t="n">
        <v>0.05399999999999999</v>
      </c>
      <c r="AC85" s="56" t="n">
        <v>0.139</v>
      </c>
      <c r="AD85" s="56" t="n">
        <v>0.806</v>
      </c>
      <c r="AE85" s="56" t="n">
        <v>0.296</v>
      </c>
      <c r="AF85" s="56" t="n"/>
      <c r="AG85" s="56" t="n"/>
      <c r="AH85" s="56" t="n"/>
      <c r="AI85" s="56" t="n"/>
      <c r="AJ85" s="56" t="n"/>
      <c r="AK85" s="56" t="n"/>
      <c r="AL85" s="56" t="n"/>
    </row>
    <row r="86" ht="35" customHeight="1" s="150" thickBot="1">
      <c r="A86" s="54" t="inlineStr">
        <is>
          <t>Jumlah laba (rugi) dari operasi yang dilanjutkan</t>
        </is>
      </c>
      <c r="B86" s="54" t="n"/>
      <c r="C86" s="61" t="n">
        <v>27.83465284</v>
      </c>
      <c r="D86" s="61" t="n">
        <v>23.543886563</v>
      </c>
      <c r="E86" s="61" t="n">
        <v>3.784359756000001</v>
      </c>
      <c r="F86" s="61" t="n">
        <v>-192.151350088</v>
      </c>
      <c r="G86" s="61" t="n">
        <v>14.188698506</v>
      </c>
      <c r="H86" s="61" t="n">
        <v>-4.535238117</v>
      </c>
      <c r="I86" s="61" t="n">
        <v>3.031724784000001</v>
      </c>
      <c r="J86" s="61" t="n">
        <v>3.317612298</v>
      </c>
      <c r="K86" s="61" t="n">
        <v>13.199465164</v>
      </c>
      <c r="L86" s="61" t="n">
        <v>6.124313572000002</v>
      </c>
      <c r="M86" s="61" t="n">
        <v>-15.005793263</v>
      </c>
      <c r="N86" s="61" t="n">
        <v>11.553517222</v>
      </c>
      <c r="O86" s="61" t="n">
        <v>-50.272043186</v>
      </c>
      <c r="P86" s="61" t="n">
        <v>-82.58611837200002</v>
      </c>
      <c r="Q86" s="61" t="n">
        <v>-131.885604784</v>
      </c>
      <c r="R86" s="61" t="n">
        <v>-721.5456961309999</v>
      </c>
      <c r="S86" s="61" t="n">
        <v>-416.732811296</v>
      </c>
      <c r="T86" s="61" t="n">
        <v>-194.705188704</v>
      </c>
      <c r="U86" s="61" t="n">
        <v>10.26699999999994</v>
      </c>
      <c r="V86" s="61" t="n">
        <v>-187.8879999999999</v>
      </c>
      <c r="W86" s="61" t="n">
        <v>-68.40300000000001</v>
      </c>
      <c r="X86" s="61" t="n">
        <v>-258.373</v>
      </c>
      <c r="Y86" s="61" t="n">
        <v>-239.281</v>
      </c>
      <c r="Z86" s="61" t="n">
        <v>-7.122999999999934</v>
      </c>
      <c r="AA86" s="61" t="n">
        <v>14.233</v>
      </c>
      <c r="AB86" s="61" t="n">
        <v>-20.389</v>
      </c>
      <c r="AC86" s="61" t="n">
        <v>10.219</v>
      </c>
      <c r="AD86" s="61" t="n">
        <v>15.822</v>
      </c>
      <c r="AE86" s="61" t="n">
        <v>159.945</v>
      </c>
      <c r="AF86" s="61" t="n"/>
      <c r="AG86" s="61" t="n"/>
      <c r="AH86" s="61" t="n"/>
      <c r="AI86" s="61" t="n"/>
      <c r="AJ86" s="61" t="n"/>
      <c r="AK86" s="61" t="n"/>
      <c r="AL86" s="61" t="n"/>
    </row>
    <row r="87" hidden="1" ht="35" customHeight="1" s="150"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50" thickBot="1">
      <c r="A88" s="54" t="inlineStr">
        <is>
          <t>Jumlah laba (rugi)</t>
        </is>
      </c>
      <c r="B88" s="54" t="n"/>
      <c r="C88" s="61" t="n">
        <v>27.83465284</v>
      </c>
      <c r="D88" s="61" t="n">
        <v>23.543886563</v>
      </c>
      <c r="E88" s="61" t="n">
        <v>3.784359756000001</v>
      </c>
      <c r="F88" s="61" t="n">
        <v>-192.151350088</v>
      </c>
      <c r="G88" s="61" t="n">
        <v>14.188698506</v>
      </c>
      <c r="H88" s="61" t="n">
        <v>-4.535238117</v>
      </c>
      <c r="I88" s="61" t="n">
        <v>3.031724784000001</v>
      </c>
      <c r="J88" s="61" t="n">
        <v>3.317612298</v>
      </c>
      <c r="K88" s="61" t="n">
        <v>13.199465164</v>
      </c>
      <c r="L88" s="61" t="n">
        <v>6.124313572000002</v>
      </c>
      <c r="M88" s="61" t="n">
        <v>-15.005793263</v>
      </c>
      <c r="N88" s="61" t="n">
        <v>11.553517222</v>
      </c>
      <c r="O88" s="61" t="n">
        <v>-50.272043186</v>
      </c>
      <c r="P88" s="61" t="n">
        <v>-82.58611837200002</v>
      </c>
      <c r="Q88" s="61" t="n">
        <v>-131.885604784</v>
      </c>
      <c r="R88" s="61" t="n">
        <v>-721.5456961309999</v>
      </c>
      <c r="S88" s="61" t="n">
        <v>-416.732811296</v>
      </c>
      <c r="T88" s="61" t="n">
        <v>-194.705188704</v>
      </c>
      <c r="U88" s="61" t="n">
        <v>10.26699999999994</v>
      </c>
      <c r="V88" s="61" t="n">
        <v>-187.8879999999999</v>
      </c>
      <c r="W88" s="61" t="n">
        <v>-68.40300000000001</v>
      </c>
      <c r="X88" s="61" t="n">
        <v>-258.373</v>
      </c>
      <c r="Y88" s="61" t="n">
        <v>-239.281</v>
      </c>
      <c r="Z88" s="61" t="n">
        <v>-7.122999999999934</v>
      </c>
      <c r="AA88" s="61" t="n">
        <v>14.233</v>
      </c>
      <c r="AB88" s="61" t="n">
        <v>-20.389</v>
      </c>
      <c r="AC88" s="61" t="n">
        <v>10.219</v>
      </c>
      <c r="AD88" s="61" t="n">
        <v>15.822</v>
      </c>
      <c r="AE88" s="61" t="n">
        <v>159.945</v>
      </c>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50" thickBot="1">
      <c r="A91" s="59" t="inlineStr">
        <is>
          <t>Pendapatan komprehensif lainnya atas keuntungan (kerugian) hasil revaluasi aset tetap, sebelum pajak</t>
        </is>
      </c>
      <c r="B91" s="65" t="n"/>
      <c r="C91" s="56" t="n">
        <v/>
      </c>
      <c r="D91" s="56" t="n">
        <v/>
      </c>
      <c r="E91" s="56" t="n">
        <v/>
      </c>
      <c r="F91" s="56" t="n">
        <v/>
      </c>
      <c r="G91" s="56" t="n">
        <v/>
      </c>
      <c r="H91" s="56" t="n">
        <v/>
      </c>
      <c r="I91" s="56" t="n">
        <v/>
      </c>
      <c r="J91" s="56" t="n">
        <v/>
      </c>
      <c r="K91" s="56" t="n">
        <v/>
      </c>
      <c r="L91" s="56" t="n">
        <v/>
      </c>
      <c r="M91" s="56" t="n">
        <v/>
      </c>
      <c r="N91" s="56" t="n">
        <v/>
      </c>
      <c r="O91" s="56" t="n">
        <v/>
      </c>
      <c r="P91" s="56" t="n">
        <v/>
      </c>
      <c r="Q91" s="56" t="n">
        <v/>
      </c>
      <c r="R91" s="56" t="n">
        <v/>
      </c>
      <c r="S91" s="56" t="n">
        <v>-0.079301095</v>
      </c>
      <c r="T91" s="56" t="n">
        <v>-0.078698905</v>
      </c>
      <c r="U91" s="56" t="n">
        <v>-0.07999999999999999</v>
      </c>
      <c r="V91" s="56" t="n">
        <v>-0.07900000000000001</v>
      </c>
      <c r="W91" s="56" t="n">
        <v/>
      </c>
      <c r="X91" s="56" t="n">
        <v/>
      </c>
      <c r="Y91" s="56" t="n">
        <v>-0.07900000000000001</v>
      </c>
      <c r="Z91" s="56" t="n">
        <v>-0.07999999999999999</v>
      </c>
      <c r="AA91" s="56" t="n">
        <v>-0.079</v>
      </c>
      <c r="AB91" s="56" t="n">
        <v>-0.079</v>
      </c>
      <c r="AC91" s="56" t="n">
        <v>-0.07999999999999999</v>
      </c>
      <c r="AD91" s="56" t="n">
        <v>1.349</v>
      </c>
      <c r="AE91" s="56" t="n">
        <v>-0.033</v>
      </c>
      <c r="AF91" s="56" t="n"/>
      <c r="AG91" s="56" t="n"/>
      <c r="AH91" s="56" t="n"/>
      <c r="AI91" s="56" t="n"/>
      <c r="AJ91" s="56" t="n"/>
      <c r="AK91" s="56" t="n"/>
      <c r="AL91" s="56" t="n"/>
    </row>
    <row r="92" ht="69" customHeight="1" s="150" thickBot="1">
      <c r="A92" s="59" t="inlineStr">
        <is>
          <t>Pendapatan komprehensif lainnya atas pengukuran kembali kewajiban manfaat pasti, sebelum pajak</t>
        </is>
      </c>
      <c r="B92" s="65" t="n"/>
      <c r="C92" s="56" t="n">
        <v/>
      </c>
      <c r="D92" s="56" t="n">
        <v/>
      </c>
      <c r="E92" s="56" t="n">
        <v/>
      </c>
      <c r="F92" s="56" t="n">
        <v/>
      </c>
      <c r="G92" s="56" t="n">
        <v/>
      </c>
      <c r="H92" s="56" t="n">
        <v/>
      </c>
      <c r="I92" s="56" t="n">
        <v/>
      </c>
      <c r="J92" s="56" t="n">
        <v/>
      </c>
      <c r="K92" s="56" t="n">
        <v/>
      </c>
      <c r="L92" s="56" t="n">
        <v/>
      </c>
      <c r="M92" s="56" t="n">
        <v/>
      </c>
      <c r="N92" s="56" t="n">
        <v/>
      </c>
      <c r="O92" s="56" t="n">
        <v/>
      </c>
      <c r="P92" s="56" t="n">
        <v/>
      </c>
      <c r="Q92" s="56" t="n">
        <v/>
      </c>
      <c r="R92" s="56" t="n">
        <v/>
      </c>
      <c r="S92" s="56" t="n">
        <v/>
      </c>
      <c r="T92" s="56" t="n">
        <v/>
      </c>
      <c r="U92" s="56" t="n">
        <v/>
      </c>
      <c r="V92" s="56" t="n">
        <v>-3.654</v>
      </c>
      <c r="W92" s="56" t="n">
        <v/>
      </c>
      <c r="X92" s="56" t="n">
        <v/>
      </c>
      <c r="Y92" s="56" t="n">
        <v/>
      </c>
      <c r="Z92" s="56" t="n">
        <v>0.804</v>
      </c>
      <c r="AA92" s="56" t="n">
        <v/>
      </c>
      <c r="AB92" s="56" t="n">
        <v/>
      </c>
      <c r="AC92" s="56" t="n">
        <v/>
      </c>
      <c r="AD92" s="56" t="n">
        <v>-0.223</v>
      </c>
      <c r="AE92" s="56" t="n">
        <v/>
      </c>
      <c r="AF92" s="56" t="n"/>
      <c r="AG92" s="56" t="n"/>
      <c r="AH92" s="56" t="n"/>
      <c r="AI92" s="56" t="n"/>
      <c r="AJ92" s="56" t="n"/>
      <c r="AK92" s="56" t="n"/>
      <c r="AL92" s="56" t="n"/>
    </row>
    <row r="93" hidden="1" ht="86" customHeight="1" s="150" thickBot="1">
      <c r="A93" s="59" t="inlineStr">
        <is>
          <t>Penyesuaian lainnya atas pendapatan komprehensif lainnya yang tidak akan direklasifikasi ke laba rugi, sebelum pajak</t>
        </is>
      </c>
      <c r="B93" s="65" t="n"/>
      <c r="C93" s="56" t="n">
        <v/>
      </c>
      <c r="D93" s="56" t="n">
        <v/>
      </c>
      <c r="E93" s="56" t="n">
        <v/>
      </c>
      <c r="F93" s="56" t="n">
        <v/>
      </c>
      <c r="G93" s="56" t="n">
        <v/>
      </c>
      <c r="H93" s="56" t="n">
        <v/>
      </c>
      <c r="I93" s="56" t="n">
        <v/>
      </c>
      <c r="J93" s="56" t="n">
        <v/>
      </c>
      <c r="K93" s="56" t="n">
        <v/>
      </c>
      <c r="L93" s="56" t="n">
        <v/>
      </c>
      <c r="M93" s="56" t="n">
        <v/>
      </c>
      <c r="N93" s="56" t="n">
        <v/>
      </c>
      <c r="O93" s="56" t="n">
        <v/>
      </c>
      <c r="P93" s="56" t="n">
        <v/>
      </c>
      <c r="Q93" s="56" t="n">
        <v/>
      </c>
      <c r="R93" s="56" t="n">
        <v/>
      </c>
      <c r="S93" s="56" t="n">
        <v/>
      </c>
      <c r="T93" s="56" t="n">
        <v/>
      </c>
      <c r="U93" s="56" t="n">
        <v/>
      </c>
      <c r="V93" s="56" t="n">
        <v/>
      </c>
      <c r="W93" s="56" t="n">
        <v/>
      </c>
      <c r="X93" s="56" t="n">
        <v/>
      </c>
      <c r="Y93" s="56" t="n">
        <v/>
      </c>
      <c r="Z93" s="56" t="n">
        <v/>
      </c>
      <c r="AA93" s="56" t="n">
        <v/>
      </c>
      <c r="AB93" s="56" t="n">
        <v/>
      </c>
      <c r="AC93" s="56" t="n">
        <v/>
      </c>
      <c r="AD93" s="56" t="n">
        <v/>
      </c>
      <c r="AE93" s="56" t="n">
        <v/>
      </c>
      <c r="AF93" s="56" t="n"/>
      <c r="AG93" s="56" t="n"/>
      <c r="AH93" s="56" t="n"/>
      <c r="AI93" s="56" t="n"/>
      <c r="AJ93" s="56" t="n"/>
      <c r="AK93" s="56" t="n"/>
      <c r="AL93" s="56" t="n"/>
    </row>
    <row r="94" ht="69" customHeight="1" s="150" thickBot="1">
      <c r="A94" s="59" t="inlineStr">
        <is>
          <t>Jumlah pendapatan komprehensif lainnya yang tidak akan direklasifikasi ke laba rugi, sebelum pajak</t>
        </is>
      </c>
      <c r="B94" s="65" t="n"/>
      <c r="C94" s="56" t="n">
        <v/>
      </c>
      <c r="D94" s="56" t="n">
        <v/>
      </c>
      <c r="E94" s="56" t="n">
        <v/>
      </c>
      <c r="F94" s="56" t="n">
        <v/>
      </c>
      <c r="G94" s="56" t="n">
        <v/>
      </c>
      <c r="H94" s="56" t="n">
        <v/>
      </c>
      <c r="I94" s="56" t="n">
        <v/>
      </c>
      <c r="J94" s="56" t="n">
        <v/>
      </c>
      <c r="K94" s="56" t="n">
        <v/>
      </c>
      <c r="L94" s="56" t="n">
        <v/>
      </c>
      <c r="M94" s="56" t="n">
        <v/>
      </c>
      <c r="N94" s="56" t="n">
        <v/>
      </c>
      <c r="O94" s="56" t="n">
        <v/>
      </c>
      <c r="P94" s="56" t="n">
        <v/>
      </c>
      <c r="Q94" s="56" t="n">
        <v/>
      </c>
      <c r="R94" s="56" t="n">
        <v/>
      </c>
      <c r="S94" s="56" t="n">
        <v>-0.079301095</v>
      </c>
      <c r="T94" s="56" t="n">
        <v>-0.078698905</v>
      </c>
      <c r="U94" s="56" t="n">
        <v>-0.244</v>
      </c>
      <c r="V94" s="56" t="n">
        <v>-3.733</v>
      </c>
      <c r="W94" s="56" t="n">
        <v/>
      </c>
      <c r="X94" s="56" t="n">
        <v/>
      </c>
      <c r="Y94" s="56" t="n">
        <v>1.077</v>
      </c>
      <c r="Z94" s="56" t="n">
        <v>0.7239999999999999</v>
      </c>
      <c r="AA94" s="56" t="n">
        <v>-0.079</v>
      </c>
      <c r="AB94" s="56" t="n">
        <v>-0.079</v>
      </c>
      <c r="AC94" s="56" t="n">
        <v>-0.07999999999999999</v>
      </c>
      <c r="AD94" s="56" t="n">
        <v>1.126</v>
      </c>
      <c r="AE94" s="56" t="n">
        <v>-0.033</v>
      </c>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50" thickBot="1">
      <c r="A96" s="59" t="inlineStr">
        <is>
          <t>Keuntungan (kerugian) selisih kurs penjabaran, sebelum pajak</t>
        </is>
      </c>
      <c r="B96" s="65" t="n"/>
      <c r="C96" s="56" t="n">
        <v/>
      </c>
      <c r="D96" s="56" t="n">
        <v/>
      </c>
      <c r="E96" s="56" t="n">
        <v/>
      </c>
      <c r="F96" s="56" t="n">
        <v/>
      </c>
      <c r="G96" s="56" t="n">
        <v/>
      </c>
      <c r="H96" s="56" t="n">
        <v/>
      </c>
      <c r="I96" s="56" t="n">
        <v/>
      </c>
      <c r="J96" s="56" t="n">
        <v/>
      </c>
      <c r="K96" s="56" t="n">
        <v/>
      </c>
      <c r="L96" s="56" t="n">
        <v/>
      </c>
      <c r="M96" s="56" t="n">
        <v/>
      </c>
      <c r="N96" s="56" t="n">
        <v/>
      </c>
      <c r="O96" s="56" t="n">
        <v/>
      </c>
      <c r="P96" s="56" t="n">
        <v/>
      </c>
      <c r="Q96" s="56" t="n">
        <v/>
      </c>
      <c r="R96" s="56" t="n">
        <v/>
      </c>
      <c r="S96" s="56" t="n">
        <v/>
      </c>
      <c r="T96" s="56" t="n">
        <v/>
      </c>
      <c r="U96" s="56" t="n">
        <v/>
      </c>
      <c r="V96" s="56" t="n">
        <v/>
      </c>
      <c r="W96" s="56" t="n">
        <v/>
      </c>
      <c r="X96" s="56" t="n">
        <v/>
      </c>
      <c r="Y96" s="56" t="n">
        <v/>
      </c>
      <c r="Z96" s="56" t="n">
        <v/>
      </c>
      <c r="AA96" s="56" t="n">
        <v/>
      </c>
      <c r="AB96" s="56" t="n">
        <v/>
      </c>
      <c r="AC96" s="56" t="n">
        <v/>
      </c>
      <c r="AD96" s="56" t="n">
        <v/>
      </c>
      <c r="AE96" s="56" t="n">
        <v/>
      </c>
      <c r="AF96" s="56" t="n"/>
      <c r="AG96" s="56" t="n"/>
      <c r="AH96" s="56" t="n"/>
      <c r="AI96" s="56" t="n"/>
      <c r="AJ96" s="56" t="n"/>
      <c r="AK96" s="56" t="n"/>
      <c r="AL96" s="56" t="n"/>
    </row>
    <row r="97" hidden="1" ht="52" customHeight="1" s="150" thickBot="1">
      <c r="A97" s="59" t="inlineStr">
        <is>
          <t>Penyesuaian reklasifikasi selisih kurs penjabaran, sebelum pajak</t>
        </is>
      </c>
      <c r="B97" s="65" t="n"/>
      <c r="C97" s="57" t="n">
        <v/>
      </c>
      <c r="D97" s="57" t="n">
        <v/>
      </c>
      <c r="E97" s="57" t="n">
        <v/>
      </c>
      <c r="F97" s="57" t="n">
        <v/>
      </c>
      <c r="G97" s="57" t="n">
        <v/>
      </c>
      <c r="H97" s="57" t="n">
        <v/>
      </c>
      <c r="I97" s="57" t="n">
        <v/>
      </c>
      <c r="J97" s="57" t="n">
        <v/>
      </c>
      <c r="K97" s="57" t="n">
        <v/>
      </c>
      <c r="L97" s="57" t="n">
        <v/>
      </c>
      <c r="M97" s="57" t="n">
        <v/>
      </c>
      <c r="N97" s="57" t="n">
        <v/>
      </c>
      <c r="O97" s="57" t="n">
        <v/>
      </c>
      <c r="P97" s="57" t="n">
        <v/>
      </c>
      <c r="Q97" s="57" t="n">
        <v/>
      </c>
      <c r="R97" s="57" t="n">
        <v/>
      </c>
      <c r="S97" s="57" t="n">
        <v/>
      </c>
      <c r="T97" s="57" t="n">
        <v/>
      </c>
      <c r="U97" s="57" t="n">
        <v/>
      </c>
      <c r="V97" s="57" t="n">
        <v/>
      </c>
      <c r="W97" s="57" t="n">
        <v/>
      </c>
      <c r="X97" s="57" t="n">
        <v/>
      </c>
      <c r="Y97" s="57" t="n">
        <v/>
      </c>
      <c r="Z97" s="57" t="n">
        <v/>
      </c>
      <c r="AA97" s="57" t="n">
        <v/>
      </c>
      <c r="AB97" s="57" t="n">
        <v/>
      </c>
      <c r="AC97" s="57" t="n">
        <v/>
      </c>
      <c r="AD97" s="57" t="n">
        <v/>
      </c>
      <c r="AE97" s="57" t="n">
        <v/>
      </c>
      <c r="AF97" s="57" t="n"/>
      <c r="AG97" s="57" t="n"/>
      <c r="AH97" s="57" t="n"/>
      <c r="AI97" s="57" t="n"/>
      <c r="AJ97" s="57" t="n"/>
      <c r="AK97" s="57" t="n"/>
      <c r="AL97" s="57" t="n"/>
    </row>
    <row r="98" ht="103" customHeight="1" s="150" thickBot="1">
      <c r="A98" s="59" t="inlineStr">
        <is>
          <t>Keuntungan (kerugian) yang belum direalisasi atas perubahan nilai wajar aset keuangan melalui penghasilan komprehensif lain, sebelum pajak</t>
        </is>
      </c>
      <c r="B98" s="65" t="n"/>
      <c r="C98" s="56" t="n">
        <v/>
      </c>
      <c r="D98" s="56" t="n">
        <v/>
      </c>
      <c r="E98" s="56" t="n">
        <v/>
      </c>
      <c r="F98" s="56" t="n">
        <v/>
      </c>
      <c r="G98" s="56" t="n">
        <v/>
      </c>
      <c r="H98" s="56" t="n">
        <v/>
      </c>
      <c r="I98" s="56" t="n">
        <v/>
      </c>
      <c r="J98" s="56" t="n">
        <v/>
      </c>
      <c r="K98" s="56" t="n">
        <v/>
      </c>
      <c r="L98" s="56" t="n">
        <v/>
      </c>
      <c r="M98" s="56" t="n">
        <v/>
      </c>
      <c r="N98" s="56" t="n">
        <v/>
      </c>
      <c r="O98" s="56" t="n">
        <v/>
      </c>
      <c r="P98" s="56" t="n">
        <v/>
      </c>
      <c r="Q98" s="56" t="n">
        <v/>
      </c>
      <c r="R98" s="56" t="n">
        <v/>
      </c>
      <c r="S98" s="56" t="n">
        <v>-13.064</v>
      </c>
      <c r="T98" s="56" t="n">
        <v/>
      </c>
      <c r="U98" s="56" t="n">
        <v/>
      </c>
      <c r="V98" s="56" t="n">
        <v>68.00099999999999</v>
      </c>
      <c r="W98" s="56" t="n">
        <v>49.91</v>
      </c>
      <c r="X98" s="56" t="n">
        <v/>
      </c>
      <c r="Y98" s="56" t="n">
        <v/>
      </c>
      <c r="Z98" s="56" t="n">
        <v>46.802</v>
      </c>
      <c r="AA98" s="56" t="n">
        <v>-19.404</v>
      </c>
      <c r="AB98" s="56" t="n">
        <v/>
      </c>
      <c r="AC98" s="56" t="n">
        <v/>
      </c>
      <c r="AD98" s="56" t="n">
        <v>-89.53700000000001</v>
      </c>
      <c r="AE98" s="56" t="n">
        <v>16.433</v>
      </c>
      <c r="AF98" s="56" t="n"/>
      <c r="AG98" s="56" t="n"/>
      <c r="AH98" s="56" t="n"/>
      <c r="AI98" s="56" t="n"/>
      <c r="AJ98" s="56" t="n"/>
      <c r="AK98" s="56" t="n"/>
      <c r="AL98" s="56" t="n"/>
    </row>
    <row r="99" hidden="1" ht="86" customHeight="1" s="150" thickBot="1">
      <c r="A99" s="59" t="inlineStr">
        <is>
          <t>Penyesuaian reklasifikasi atas aset keuangan nilai wajar melalui pendapatan komprehensif lainnya, sebelum pajak</t>
        </is>
      </c>
      <c r="B99" s="65" t="n"/>
      <c r="C99" s="57" t="n">
        <v/>
      </c>
      <c r="D99" s="57" t="n">
        <v/>
      </c>
      <c r="E99" s="57" t="n">
        <v/>
      </c>
      <c r="F99" s="57" t="n">
        <v/>
      </c>
      <c r="G99" s="57" t="n">
        <v/>
      </c>
      <c r="H99" s="57" t="n">
        <v/>
      </c>
      <c r="I99" s="57" t="n">
        <v/>
      </c>
      <c r="J99" s="57" t="n">
        <v/>
      </c>
      <c r="K99" s="57" t="n">
        <v/>
      </c>
      <c r="L99" s="57" t="n">
        <v/>
      </c>
      <c r="M99" s="57" t="n">
        <v/>
      </c>
      <c r="N99" s="57" t="n">
        <v/>
      </c>
      <c r="O99" s="57" t="n">
        <v/>
      </c>
      <c r="P99" s="57" t="n">
        <v/>
      </c>
      <c r="Q99" s="57" t="n">
        <v/>
      </c>
      <c r="R99" s="57" t="n">
        <v/>
      </c>
      <c r="S99" s="57" t="n">
        <v/>
      </c>
      <c r="T99" s="57" t="n">
        <v/>
      </c>
      <c r="U99" s="57" t="n">
        <v/>
      </c>
      <c r="V99" s="57" t="n">
        <v/>
      </c>
      <c r="W99" s="57" t="n">
        <v/>
      </c>
      <c r="X99" s="57" t="n">
        <v/>
      </c>
      <c r="Y99" s="57" t="n">
        <v/>
      </c>
      <c r="Z99" s="57" t="n">
        <v/>
      </c>
      <c r="AA99" s="57" t="n">
        <v/>
      </c>
      <c r="AB99" s="57" t="n">
        <v/>
      </c>
      <c r="AC99" s="57" t="n">
        <v/>
      </c>
      <c r="AD99" s="57" t="n">
        <v/>
      </c>
      <c r="AE99" s="57" t="n">
        <v/>
      </c>
      <c r="AF99" s="57" t="n"/>
      <c r="AG99" s="57" t="n"/>
      <c r="AH99" s="57" t="n"/>
      <c r="AI99" s="57" t="n"/>
      <c r="AJ99" s="57" t="n"/>
      <c r="AK99" s="57" t="n"/>
      <c r="AL99" s="57" t="n"/>
    </row>
    <row r="100" hidden="1" ht="35" customHeight="1" s="150" thickBot="1">
      <c r="A100" s="59" t="inlineStr">
        <is>
          <t>Keuntungan (kerugian) lindung nilai arus kas, sebelum pajak</t>
        </is>
      </c>
      <c r="B100" s="65" t="n"/>
      <c r="C100" s="56" t="n">
        <v/>
      </c>
      <c r="D100" s="56" t="n">
        <v/>
      </c>
      <c r="E100" s="56" t="n">
        <v/>
      </c>
      <c r="F100" s="56" t="n">
        <v/>
      </c>
      <c r="G100" s="56" t="n">
        <v/>
      </c>
      <c r="H100" s="56" t="n">
        <v/>
      </c>
      <c r="I100" s="56" t="n">
        <v/>
      </c>
      <c r="J100" s="56" t="n">
        <v/>
      </c>
      <c r="K100" s="56" t="n">
        <v/>
      </c>
      <c r="L100" s="56" t="n">
        <v/>
      </c>
      <c r="M100" s="56" t="n">
        <v/>
      </c>
      <c r="N100" s="56" t="n">
        <v/>
      </c>
      <c r="O100" s="56" t="n">
        <v/>
      </c>
      <c r="P100" s="56" t="n">
        <v/>
      </c>
      <c r="Q100" s="56" t="n">
        <v/>
      </c>
      <c r="R100" s="56" t="n">
        <v/>
      </c>
      <c r="S100" s="56" t="n">
        <v/>
      </c>
      <c r="T100" s="56" t="n">
        <v/>
      </c>
      <c r="U100" s="56" t="n">
        <v/>
      </c>
      <c r="V100" s="56" t="n">
        <v/>
      </c>
      <c r="W100" s="56" t="n">
        <v/>
      </c>
      <c r="X100" s="56" t="n">
        <v/>
      </c>
      <c r="Y100" s="56" t="n">
        <v/>
      </c>
      <c r="Z100" s="56" t="n">
        <v/>
      </c>
      <c r="AA100" s="56" t="n">
        <v/>
      </c>
      <c r="AB100" s="56" t="n">
        <v/>
      </c>
      <c r="AC100" s="56" t="n">
        <v/>
      </c>
      <c r="AD100" s="56" t="n">
        <v/>
      </c>
      <c r="AE100" s="56" t="n">
        <v/>
      </c>
      <c r="AF100" s="56" t="n"/>
      <c r="AG100" s="56" t="n"/>
      <c r="AH100" s="56" t="n"/>
      <c r="AI100" s="56" t="n"/>
      <c r="AJ100" s="56" t="n"/>
      <c r="AK100" s="56" t="n"/>
      <c r="AL100" s="56" t="n"/>
    </row>
    <row r="101" hidden="1" ht="52" customHeight="1" s="150" thickBot="1">
      <c r="A101" s="59" t="inlineStr">
        <is>
          <t>Penyesuaian reklasifikasi atas lindung nilai arus kas, sebelum pajak</t>
        </is>
      </c>
      <c r="B101" s="65" t="n"/>
      <c r="C101" s="57" t="n">
        <v/>
      </c>
      <c r="D101" s="57" t="n">
        <v/>
      </c>
      <c r="E101" s="57" t="n">
        <v/>
      </c>
      <c r="F101" s="57" t="n">
        <v/>
      </c>
      <c r="G101" s="57" t="n">
        <v/>
      </c>
      <c r="H101" s="57" t="n">
        <v/>
      </c>
      <c r="I101" s="57" t="n">
        <v/>
      </c>
      <c r="J101" s="57" t="n">
        <v/>
      </c>
      <c r="K101" s="57" t="n">
        <v/>
      </c>
      <c r="L101" s="57" t="n">
        <v/>
      </c>
      <c r="M101" s="57" t="n">
        <v/>
      </c>
      <c r="N101" s="57" t="n">
        <v/>
      </c>
      <c r="O101" s="57" t="n">
        <v/>
      </c>
      <c r="P101" s="57" t="n">
        <v/>
      </c>
      <c r="Q101" s="57" t="n">
        <v/>
      </c>
      <c r="R101" s="57" t="n">
        <v/>
      </c>
      <c r="S101" s="57" t="n">
        <v/>
      </c>
      <c r="T101" s="57" t="n">
        <v/>
      </c>
      <c r="U101" s="57" t="n">
        <v/>
      </c>
      <c r="V101" s="57" t="n">
        <v/>
      </c>
      <c r="W101" s="57" t="n">
        <v/>
      </c>
      <c r="X101" s="57" t="n">
        <v/>
      </c>
      <c r="Y101" s="57" t="n">
        <v/>
      </c>
      <c r="Z101" s="57" t="n">
        <v/>
      </c>
      <c r="AA101" s="57" t="n">
        <v/>
      </c>
      <c r="AB101" s="57" t="n">
        <v/>
      </c>
      <c r="AC101" s="57" t="n">
        <v/>
      </c>
      <c r="AD101" s="57" t="n">
        <v/>
      </c>
      <c r="AE101" s="57" t="n">
        <v/>
      </c>
      <c r="AF101" s="57" t="n"/>
      <c r="AG101" s="57" t="n"/>
      <c r="AH101" s="57" t="n"/>
      <c r="AI101" s="57" t="n"/>
      <c r="AJ101" s="57" t="n"/>
      <c r="AK101" s="57" t="n"/>
      <c r="AL101" s="57" t="n"/>
    </row>
    <row r="102" hidden="1"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v/>
      </c>
      <c r="D102" s="56" t="n">
        <v/>
      </c>
      <c r="E102" s="56" t="n">
        <v/>
      </c>
      <c r="F102" s="56" t="n">
        <v/>
      </c>
      <c r="G102" s="56" t="n">
        <v/>
      </c>
      <c r="H102" s="56" t="n">
        <v/>
      </c>
      <c r="I102" s="56" t="n">
        <v/>
      </c>
      <c r="J102" s="56" t="n">
        <v/>
      </c>
      <c r="K102" s="56" t="n">
        <v/>
      </c>
      <c r="L102" s="56" t="n">
        <v/>
      </c>
      <c r="M102" s="56" t="n">
        <v/>
      </c>
      <c r="N102" s="56" t="n">
        <v/>
      </c>
      <c r="O102" s="56" t="n">
        <v/>
      </c>
      <c r="P102" s="56" t="n">
        <v/>
      </c>
      <c r="Q102" s="56" t="n">
        <v/>
      </c>
      <c r="R102" s="56" t="n">
        <v/>
      </c>
      <c r="S102" s="56" t="n">
        <v/>
      </c>
      <c r="T102" s="56" t="n">
        <v/>
      </c>
      <c r="U102" s="56" t="n">
        <v/>
      </c>
      <c r="V102" s="56" t="n">
        <v/>
      </c>
      <c r="W102" s="56" t="n">
        <v/>
      </c>
      <c r="X102" s="56" t="n">
        <v/>
      </c>
      <c r="Y102" s="56" t="n">
        <v/>
      </c>
      <c r="Z102" s="56" t="n">
        <v/>
      </c>
      <c r="AA102" s="56" t="n">
        <v/>
      </c>
      <c r="AB102" s="56" t="n">
        <v/>
      </c>
      <c r="AC102" s="56" t="n">
        <v/>
      </c>
      <c r="AD102" s="56" t="n">
        <v/>
      </c>
      <c r="AE102" s="56" t="n">
        <v/>
      </c>
      <c r="AF102" s="56" t="n"/>
      <c r="AG102" s="56" t="n"/>
      <c r="AH102" s="56" t="n"/>
      <c r="AI102" s="56" t="n"/>
      <c r="AJ102" s="56" t="n"/>
      <c r="AK102" s="56" t="n"/>
      <c r="AL102" s="56" t="n"/>
    </row>
    <row r="103" hidden="1" ht="69" customHeight="1" s="150" thickBot="1">
      <c r="A103" s="59" t="inlineStr">
        <is>
          <t>Keuntungan (kerugian) lindung nilai investasi bersih kegiatan usaha luar negeri, sebelum pajak</t>
        </is>
      </c>
      <c r="B103" s="65" t="n"/>
      <c r="C103" s="56" t="n">
        <v/>
      </c>
      <c r="D103" s="56" t="n">
        <v/>
      </c>
      <c r="E103" s="56" t="n">
        <v/>
      </c>
      <c r="F103" s="56" t="n">
        <v/>
      </c>
      <c r="G103" s="56" t="n">
        <v/>
      </c>
      <c r="H103" s="56" t="n">
        <v/>
      </c>
      <c r="I103" s="56" t="n">
        <v/>
      </c>
      <c r="J103" s="56" t="n">
        <v/>
      </c>
      <c r="K103" s="56" t="n">
        <v/>
      </c>
      <c r="L103" s="56" t="n">
        <v/>
      </c>
      <c r="M103" s="56" t="n">
        <v/>
      </c>
      <c r="N103" s="56" t="n">
        <v/>
      </c>
      <c r="O103" s="56" t="n">
        <v/>
      </c>
      <c r="P103" s="56" t="n">
        <v/>
      </c>
      <c r="Q103" s="56" t="n">
        <v/>
      </c>
      <c r="R103" s="56" t="n">
        <v/>
      </c>
      <c r="S103" s="56" t="n">
        <v/>
      </c>
      <c r="T103" s="56" t="n">
        <v/>
      </c>
      <c r="U103" s="56" t="n">
        <v/>
      </c>
      <c r="V103" s="56" t="n">
        <v/>
      </c>
      <c r="W103" s="56" t="n">
        <v/>
      </c>
      <c r="X103" s="56" t="n">
        <v/>
      </c>
      <c r="Y103" s="56" t="n">
        <v/>
      </c>
      <c r="Z103" s="56" t="n">
        <v/>
      </c>
      <c r="AA103" s="56" t="n">
        <v/>
      </c>
      <c r="AB103" s="56" t="n">
        <v/>
      </c>
      <c r="AC103" s="56" t="n">
        <v/>
      </c>
      <c r="AD103" s="56" t="n">
        <v/>
      </c>
      <c r="AE103" s="56" t="n">
        <v/>
      </c>
      <c r="AF103" s="56" t="n"/>
      <c r="AG103" s="56" t="n"/>
      <c r="AH103" s="56" t="n"/>
      <c r="AI103" s="56" t="n"/>
      <c r="AJ103" s="56" t="n"/>
      <c r="AK103" s="56" t="n"/>
      <c r="AL103" s="56" t="n"/>
    </row>
    <row r="104" hidden="1" ht="69" customHeight="1" s="150" thickBot="1">
      <c r="A104" s="59" t="inlineStr">
        <is>
          <t>Penyesuaian reklasifikasi atas lindung nilai investasi bersih kegiatan usaha luar negeri, sebelum pajak</t>
        </is>
      </c>
      <c r="B104" s="65" t="n"/>
      <c r="C104" s="57" t="n">
        <v/>
      </c>
      <c r="D104" s="57" t="n">
        <v/>
      </c>
      <c r="E104" s="57" t="n">
        <v/>
      </c>
      <c r="F104" s="57" t="n">
        <v/>
      </c>
      <c r="G104" s="57" t="n">
        <v/>
      </c>
      <c r="H104" s="57" t="n">
        <v/>
      </c>
      <c r="I104" s="57" t="n">
        <v/>
      </c>
      <c r="J104" s="57" t="n">
        <v/>
      </c>
      <c r="K104" s="57" t="n">
        <v/>
      </c>
      <c r="L104" s="57" t="n">
        <v/>
      </c>
      <c r="M104" s="57" t="n">
        <v/>
      </c>
      <c r="N104" s="57" t="n">
        <v/>
      </c>
      <c r="O104" s="57" t="n">
        <v/>
      </c>
      <c r="P104" s="57" t="n">
        <v/>
      </c>
      <c r="Q104" s="57" t="n">
        <v/>
      </c>
      <c r="R104" s="57" t="n">
        <v/>
      </c>
      <c r="S104" s="57" t="n">
        <v/>
      </c>
      <c r="T104" s="57" t="n">
        <v/>
      </c>
      <c r="U104" s="57" t="n">
        <v/>
      </c>
      <c r="V104" s="57" t="n">
        <v/>
      </c>
      <c r="W104" s="57" t="n">
        <v/>
      </c>
      <c r="X104" s="57" t="n">
        <v/>
      </c>
      <c r="Y104" s="57" t="n">
        <v/>
      </c>
      <c r="Z104" s="57" t="n">
        <v/>
      </c>
      <c r="AA104" s="57" t="n">
        <v/>
      </c>
      <c r="AB104" s="57" t="n">
        <v/>
      </c>
      <c r="AC104" s="57" t="n">
        <v/>
      </c>
      <c r="AD104" s="57" t="n">
        <v/>
      </c>
      <c r="AE104" s="57" t="n">
        <v/>
      </c>
      <c r="AF104" s="57" t="n"/>
      <c r="AG104" s="57" t="n"/>
      <c r="AH104" s="57" t="n"/>
      <c r="AI104" s="57" t="n"/>
      <c r="AJ104" s="57" t="n"/>
      <c r="AK104" s="57" t="n"/>
      <c r="AL104" s="57" t="n"/>
    </row>
    <row r="105" hidden="1" ht="86" customHeight="1" s="150" thickBot="1">
      <c r="A105" s="59" t="inlineStr">
        <is>
          <t>Bagian pendapatan komprehensif lainnya dari entitas asosiasi yang dicatat dengan menggunakan metode ekuitas, sebelum pajak</t>
        </is>
      </c>
      <c r="B105" s="65" t="n"/>
      <c r="C105" s="56" t="n">
        <v/>
      </c>
      <c r="D105" s="56" t="n">
        <v/>
      </c>
      <c r="E105" s="56" t="n">
        <v/>
      </c>
      <c r="F105" s="56" t="n">
        <v/>
      </c>
      <c r="G105" s="56" t="n">
        <v/>
      </c>
      <c r="H105" s="56" t="n">
        <v/>
      </c>
      <c r="I105" s="56" t="n">
        <v/>
      </c>
      <c r="J105" s="56" t="n">
        <v/>
      </c>
      <c r="K105" s="56" t="n">
        <v/>
      </c>
      <c r="L105" s="56" t="n">
        <v/>
      </c>
      <c r="M105" s="56" t="n">
        <v/>
      </c>
      <c r="N105" s="56" t="n">
        <v/>
      </c>
      <c r="O105" s="56" t="n">
        <v/>
      </c>
      <c r="P105" s="56" t="n">
        <v/>
      </c>
      <c r="Q105" s="56" t="n">
        <v/>
      </c>
      <c r="R105" s="56" t="n">
        <v/>
      </c>
      <c r="S105" s="56" t="n">
        <v/>
      </c>
      <c r="T105" s="56" t="n">
        <v/>
      </c>
      <c r="U105" s="56" t="n">
        <v/>
      </c>
      <c r="V105" s="56" t="n">
        <v/>
      </c>
      <c r="W105" s="56" t="n">
        <v/>
      </c>
      <c r="X105" s="56" t="n">
        <v/>
      </c>
      <c r="Y105" s="56" t="n">
        <v/>
      </c>
      <c r="Z105" s="56" t="n">
        <v/>
      </c>
      <c r="AA105" s="56" t="n">
        <v/>
      </c>
      <c r="AB105" s="56" t="n">
        <v/>
      </c>
      <c r="AC105" s="56" t="n">
        <v/>
      </c>
      <c r="AD105" s="56" t="n">
        <v/>
      </c>
      <c r="AE105" s="56" t="n">
        <v/>
      </c>
      <c r="AF105" s="56" t="n"/>
      <c r="AG105" s="56" t="n"/>
      <c r="AH105" s="56" t="n"/>
      <c r="AI105" s="56" t="n"/>
      <c r="AJ105" s="56" t="n"/>
      <c r="AK105" s="56" t="n"/>
      <c r="AL105" s="56" t="n"/>
    </row>
    <row r="106" hidden="1" ht="86" customHeight="1" s="150" thickBot="1">
      <c r="A106" s="59" t="inlineStr">
        <is>
          <t>Bagian pendapatan komprehensif lainnya dari entitas ventura bersama yang dicatat dengan menggunakan metode ekuitas, sebelum pajak</t>
        </is>
      </c>
      <c r="B106" s="65" t="n"/>
      <c r="C106" s="56" t="n">
        <v/>
      </c>
      <c r="D106" s="56" t="n">
        <v/>
      </c>
      <c r="E106" s="56" t="n">
        <v/>
      </c>
      <c r="F106" s="56" t="n">
        <v/>
      </c>
      <c r="G106" s="56" t="n">
        <v/>
      </c>
      <c r="H106" s="56" t="n">
        <v/>
      </c>
      <c r="I106" s="56" t="n">
        <v/>
      </c>
      <c r="J106" s="56" t="n">
        <v/>
      </c>
      <c r="K106" s="56" t="n">
        <v/>
      </c>
      <c r="L106" s="56" t="n">
        <v/>
      </c>
      <c r="M106" s="56" t="n">
        <v/>
      </c>
      <c r="N106" s="56" t="n">
        <v/>
      </c>
      <c r="O106" s="56" t="n">
        <v/>
      </c>
      <c r="P106" s="56" t="n">
        <v/>
      </c>
      <c r="Q106" s="56" t="n">
        <v/>
      </c>
      <c r="R106" s="56" t="n">
        <v/>
      </c>
      <c r="S106" s="56" t="n">
        <v/>
      </c>
      <c r="T106" s="56" t="n">
        <v/>
      </c>
      <c r="U106" s="56" t="n">
        <v/>
      </c>
      <c r="V106" s="56" t="n">
        <v/>
      </c>
      <c r="W106" s="56" t="n">
        <v/>
      </c>
      <c r="X106" s="56" t="n">
        <v/>
      </c>
      <c r="Y106" s="56" t="n">
        <v/>
      </c>
      <c r="Z106" s="56" t="n">
        <v/>
      </c>
      <c r="AA106" s="56" t="n">
        <v/>
      </c>
      <c r="AB106" s="56" t="n">
        <v/>
      </c>
      <c r="AC106" s="56" t="n">
        <v/>
      </c>
      <c r="AD106" s="56" t="n">
        <v/>
      </c>
      <c r="AE106" s="56" t="n">
        <v/>
      </c>
      <c r="AF106" s="56" t="n"/>
      <c r="AG106" s="56" t="n"/>
      <c r="AH106" s="56" t="n"/>
      <c r="AI106" s="56" t="n"/>
      <c r="AJ106" s="56" t="n"/>
      <c r="AK106" s="56" t="n"/>
      <c r="AL106" s="56" t="n"/>
    </row>
    <row r="107" hidden="1" ht="86" customHeight="1" s="150" thickBot="1">
      <c r="A107" s="59" t="inlineStr">
        <is>
          <t>Penyesuaian lainnya atas pendapatan komprehensif lainnya yang akan direklasifikasi ke laba rugi, sebelum pajak</t>
        </is>
      </c>
      <c r="B107" s="65" t="n"/>
      <c r="C107" s="56" t="n">
        <v/>
      </c>
      <c r="D107" s="56" t="n">
        <v/>
      </c>
      <c r="E107" s="56" t="n">
        <v/>
      </c>
      <c r="F107" s="56" t="n">
        <v/>
      </c>
      <c r="G107" s="56" t="n">
        <v/>
      </c>
      <c r="H107" s="56" t="n">
        <v/>
      </c>
      <c r="I107" s="56" t="n">
        <v/>
      </c>
      <c r="J107" s="56" t="n">
        <v/>
      </c>
      <c r="K107" s="56" t="n">
        <v/>
      </c>
      <c r="L107" s="56" t="n">
        <v/>
      </c>
      <c r="M107" s="56" t="n">
        <v/>
      </c>
      <c r="N107" s="56" t="n">
        <v/>
      </c>
      <c r="O107" s="56" t="n">
        <v/>
      </c>
      <c r="P107" s="56" t="n">
        <v/>
      </c>
      <c r="Q107" s="56" t="n">
        <v/>
      </c>
      <c r="R107" s="56" t="n">
        <v/>
      </c>
      <c r="S107" s="56" t="n">
        <v/>
      </c>
      <c r="T107" s="56" t="n">
        <v/>
      </c>
      <c r="U107" s="56" t="n">
        <v/>
      </c>
      <c r="V107" s="56" t="n">
        <v/>
      </c>
      <c r="W107" s="56" t="n">
        <v/>
      </c>
      <c r="X107" s="56" t="n">
        <v/>
      </c>
      <c r="Y107" s="56" t="n">
        <v/>
      </c>
      <c r="Z107" s="56" t="n">
        <v/>
      </c>
      <c r="AA107" s="56" t="n">
        <v/>
      </c>
      <c r="AB107" s="56" t="n">
        <v/>
      </c>
      <c r="AC107" s="56" t="n">
        <v/>
      </c>
      <c r="AD107" s="56" t="n">
        <v/>
      </c>
      <c r="AE107" s="56" t="n">
        <v/>
      </c>
      <c r="AF107" s="56" t="n"/>
      <c r="AG107" s="56" t="n"/>
      <c r="AH107" s="56" t="n"/>
      <c r="AI107" s="56" t="n"/>
      <c r="AJ107" s="56" t="n"/>
      <c r="AK107" s="56" t="n"/>
      <c r="AL107" s="56" t="n"/>
    </row>
    <row r="108" ht="69" customHeight="1" s="150" thickBot="1">
      <c r="A108" s="59" t="inlineStr">
        <is>
          <t>Jumlah pendapatan komprehensif lainnya yang akan direklasifikasi ke laba rugi, sebelum pajak</t>
        </is>
      </c>
      <c r="B108" s="65" t="n"/>
      <c r="C108" s="56" t="n">
        <v>-2.613032054</v>
      </c>
      <c r="D108" s="56" t="n">
        <v>-5.418847278000001</v>
      </c>
      <c r="E108" s="56" t="n">
        <v/>
      </c>
      <c r="F108" s="56" t="n">
        <v/>
      </c>
      <c r="G108" s="56" t="n">
        <v>-4.011533211</v>
      </c>
      <c r="H108" s="56" t="n">
        <v>3.130787675</v>
      </c>
      <c r="I108" s="56" t="n">
        <v/>
      </c>
      <c r="J108" s="56" t="n">
        <v/>
      </c>
      <c r="K108" s="56" t="n">
        <v>-4.589182272</v>
      </c>
      <c r="L108" s="56" t="n">
        <v>7.141711318</v>
      </c>
      <c r="M108" s="56" t="n">
        <v/>
      </c>
      <c r="N108" s="56" t="n">
        <v/>
      </c>
      <c r="O108" s="56" t="n">
        <v>-11.4564492</v>
      </c>
      <c r="P108" s="56" t="n">
        <v>7.990990999999999</v>
      </c>
      <c r="Q108" s="56" t="n">
        <v/>
      </c>
      <c r="R108" s="56" t="n">
        <v/>
      </c>
      <c r="S108" s="56" t="n">
        <v>-13.064326775</v>
      </c>
      <c r="T108" s="56" t="n">
        <v>-120.273673225</v>
      </c>
      <c r="U108" s="56" t="n">
        <v>-2.914999999999992</v>
      </c>
      <c r="V108" s="56" t="n">
        <v>68.00099999999999</v>
      </c>
      <c r="W108" s="56" t="n">
        <v>49.91</v>
      </c>
      <c r="X108" s="56" t="n">
        <v>67.94500000000001</v>
      </c>
      <c r="Y108" s="56" t="n">
        <v>-92.78200000000001</v>
      </c>
      <c r="Z108" s="56" t="n">
        <v>46.802</v>
      </c>
      <c r="AA108" s="56" t="n">
        <v>-19.404</v>
      </c>
      <c r="AB108" s="56" t="n">
        <v>-50.72500000000001</v>
      </c>
      <c r="AC108" s="56" t="n">
        <v>93.22</v>
      </c>
      <c r="AD108" s="56" t="n">
        <v>-89.53700000000001</v>
      </c>
      <c r="AE108" s="56" t="n">
        <v>16.433</v>
      </c>
      <c r="AF108" s="56" t="n"/>
      <c r="AG108" s="56" t="n"/>
      <c r="AH108" s="56" t="n"/>
      <c r="AI108" s="56" t="n"/>
      <c r="AJ108" s="56" t="n"/>
      <c r="AK108" s="56" t="n"/>
      <c r="AL108" s="56" t="n"/>
    </row>
    <row r="109" ht="52" customHeight="1" s="150" thickBot="1">
      <c r="A109" s="55" t="inlineStr">
        <is>
          <t>Jumlah pendapatan komprehensif lainnya, sebelum pajak</t>
        </is>
      </c>
      <c r="B109" s="66" t="n"/>
      <c r="C109" s="56" t="n">
        <v>-2.613032054</v>
      </c>
      <c r="D109" s="56" t="n">
        <v>-5.418847278000001</v>
      </c>
      <c r="E109" s="56" t="n">
        <v>-0.6361598429999997</v>
      </c>
      <c r="F109" s="56" t="n">
        <v>7.078145269</v>
      </c>
      <c r="G109" s="56" t="n">
        <v>-4.011533211</v>
      </c>
      <c r="H109" s="56" t="n">
        <v>3.130787675</v>
      </c>
      <c r="I109" s="56" t="n">
        <v>2.245595448</v>
      </c>
      <c r="J109" s="56" t="n">
        <v>2.746305454</v>
      </c>
      <c r="K109" s="56" t="n">
        <v>-4.589182272</v>
      </c>
      <c r="L109" s="56" t="n">
        <v>7.141711318</v>
      </c>
      <c r="M109" s="56" t="n">
        <v>4.452977999</v>
      </c>
      <c r="N109" s="56" t="n">
        <v>10.737417</v>
      </c>
      <c r="O109" s="56" t="n">
        <v>-11.4564492</v>
      </c>
      <c r="P109" s="56" t="n">
        <v>7.990990999999999</v>
      </c>
      <c r="Q109" s="56" t="n">
        <v>5.645345201</v>
      </c>
      <c r="R109" s="56" t="n">
        <v>2.485905257</v>
      </c>
      <c r="S109" s="56" t="n">
        <v>-13.14362787</v>
      </c>
      <c r="T109" s="56" t="n">
        <v>-120.35237213</v>
      </c>
      <c r="U109" s="56" t="n">
        <v>-3.158999999999992</v>
      </c>
      <c r="V109" s="56" t="n">
        <v>64.268</v>
      </c>
      <c r="W109" s="56" t="n">
        <v>49.91</v>
      </c>
      <c r="X109" s="56" t="n">
        <v>67.798</v>
      </c>
      <c r="Y109" s="56" t="n">
        <v>-91.705</v>
      </c>
      <c r="Z109" s="56" t="n">
        <v>47.526</v>
      </c>
      <c r="AA109" s="56" t="n">
        <v>-19.483</v>
      </c>
      <c r="AB109" s="56" t="n">
        <v>-50.804</v>
      </c>
      <c r="AC109" s="56" t="n">
        <v>93.14000000000001</v>
      </c>
      <c r="AD109" s="56" t="n">
        <v>-88.411</v>
      </c>
      <c r="AE109" s="56" t="n">
        <v>16.4</v>
      </c>
      <c r="AF109" s="56" t="n"/>
      <c r="AG109" s="56" t="n"/>
      <c r="AH109" s="56" t="n"/>
      <c r="AI109" s="56" t="n"/>
      <c r="AJ109" s="56" t="n"/>
      <c r="AK109" s="56" t="n"/>
      <c r="AL109" s="56" t="n"/>
    </row>
    <row r="110" ht="35" customHeight="1" s="150" thickBot="1">
      <c r="A110" s="62" t="inlineStr">
        <is>
          <t>Pajak atas pendapatan komprehensif lainnya</t>
        </is>
      </c>
      <c r="B110" s="67" t="n"/>
      <c r="C110" s="68" t="n">
        <v>-0.653258013</v>
      </c>
      <c r="D110" s="68" t="n">
        <v>-1.35471182</v>
      </c>
      <c r="E110" s="68" t="n">
        <v>-0.159039961</v>
      </c>
      <c r="F110" s="68" t="n">
        <v>0.2436495670000001</v>
      </c>
      <c r="G110" s="68" t="n">
        <v>-1.002883303</v>
      </c>
      <c r="H110" s="68" t="n">
        <v>0.7826969189999999</v>
      </c>
      <c r="I110" s="68" t="n">
        <v>0.561398862</v>
      </c>
      <c r="J110" s="68" t="n">
        <v>0.6865763640000001</v>
      </c>
      <c r="K110" s="68" t="n">
        <v>-1.14729557</v>
      </c>
      <c r="L110" s="68" t="n">
        <v>1.785427831</v>
      </c>
      <c r="M110" s="68" t="n">
        <v>1.113244499</v>
      </c>
      <c r="N110" s="68" t="n">
        <v>2.684354250999999</v>
      </c>
      <c r="O110" s="68" t="n">
        <v>-2.8641123</v>
      </c>
      <c r="P110" s="68" t="n">
        <v>1.99774775</v>
      </c>
      <c r="Q110" s="68" t="n">
        <v>0.951904446</v>
      </c>
      <c r="R110" s="68" t="n">
        <v>0.529960526</v>
      </c>
      <c r="S110" s="68" t="n">
        <v>-4.206898817</v>
      </c>
      <c r="T110" s="68" t="n">
        <v/>
      </c>
      <c r="U110" s="68" t="n">
        <v/>
      </c>
      <c r="V110" s="68" t="n">
        <v>-13.917</v>
      </c>
      <c r="W110" s="68" t="n">
        <v>8.901</v>
      </c>
      <c r="X110" s="68" t="n">
        <v>17.027</v>
      </c>
      <c r="Y110" s="68" t="n">
        <v>-12.561</v>
      </c>
      <c r="Z110" s="68" t="n">
        <v>2.876999999999999</v>
      </c>
      <c r="AA110" s="68" t="n">
        <v>-4.269</v>
      </c>
      <c r="AB110" s="68" t="n">
        <v>-11.159</v>
      </c>
      <c r="AC110" s="68" t="n">
        <v>20.508</v>
      </c>
      <c r="AD110" s="68" t="n">
        <v>-19.43</v>
      </c>
      <c r="AE110" s="68" t="n">
        <v>3.615</v>
      </c>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50"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idden="1" ht="69" customHeight="1" s="150"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50"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50"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50"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idden="1" ht="86" customHeight="1" s="150"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50"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50"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50"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50"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50"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50"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50"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50"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v>-1.959774041</v>
      </c>
      <c r="D131" s="61" t="n">
        <v>-4.064135458</v>
      </c>
      <c r="E131" s="61" t="n">
        <v>-0.4771198820000002</v>
      </c>
      <c r="F131" s="61" t="n">
        <v>6.834495702000001</v>
      </c>
      <c r="G131" s="61" t="n">
        <v>-3.008649908</v>
      </c>
      <c r="H131" s="61" t="n">
        <v>2.348090756</v>
      </c>
      <c r="I131" s="61" t="n">
        <v>1.684196586</v>
      </c>
      <c r="J131" s="61" t="n">
        <v>2.05972909</v>
      </c>
      <c r="K131" s="61" t="n">
        <v>-3.441886702</v>
      </c>
      <c r="L131" s="61" t="n">
        <v>5.356283487000001</v>
      </c>
      <c r="M131" s="61" t="n">
        <v>3.339733499999999</v>
      </c>
      <c r="N131" s="61" t="n">
        <v>8.053062749000002</v>
      </c>
      <c r="O131" s="61" t="n">
        <v>-8.592336899999999</v>
      </c>
      <c r="P131" s="61" t="n">
        <v>5.993243249999999</v>
      </c>
      <c r="Q131" s="61" t="n">
        <v>4.693440755</v>
      </c>
      <c r="R131" s="61" t="n">
        <v>1.955944731</v>
      </c>
      <c r="S131" s="61" t="n">
        <v>-8.936729053000001</v>
      </c>
      <c r="T131" s="61" t="n">
        <v>-124.559270947</v>
      </c>
      <c r="U131" s="61" t="n">
        <v>-0.539999999999992</v>
      </c>
      <c r="V131" s="61" t="n">
        <v>78.185</v>
      </c>
      <c r="W131" s="61" t="n">
        <v>41.009</v>
      </c>
      <c r="X131" s="61" t="n">
        <v>50.771</v>
      </c>
      <c r="Y131" s="61" t="n">
        <v>-79.14400000000001</v>
      </c>
      <c r="Z131" s="61" t="n">
        <v>44.649</v>
      </c>
      <c r="AA131" s="61" t="n">
        <v>-15.214</v>
      </c>
      <c r="AB131" s="61" t="n">
        <v>-39.645</v>
      </c>
      <c r="AC131" s="61" t="n">
        <v>72.63200000000001</v>
      </c>
      <c r="AD131" s="61" t="n">
        <v>-68.98099999999999</v>
      </c>
      <c r="AE131" s="61" t="n">
        <v>12.785</v>
      </c>
      <c r="AF131" s="61" t="n"/>
      <c r="AG131" s="61" t="n"/>
      <c r="AH131" s="61" t="n"/>
      <c r="AI131" s="61" t="n"/>
      <c r="AJ131" s="61" t="n"/>
      <c r="AK131" s="61" t="n"/>
      <c r="AL131" s="61" t="n"/>
    </row>
    <row r="132" ht="18" customHeight="1" s="150" thickBot="1">
      <c r="A132" s="54" t="inlineStr">
        <is>
          <t>Jumlah laba rugi komprehensif</t>
        </is>
      </c>
      <c r="B132" s="54" t="n"/>
      <c r="C132" s="61" t="n">
        <v>25.874878799</v>
      </c>
      <c r="D132" s="61" t="n">
        <v>19.479751105</v>
      </c>
      <c r="E132" s="61" t="n">
        <v>3.307239874000004</v>
      </c>
      <c r="F132" s="61" t="n">
        <v>-185.316854386</v>
      </c>
      <c r="G132" s="61" t="n">
        <v>11.180048598</v>
      </c>
      <c r="H132" s="61" t="n">
        <v>-2.187147361000001</v>
      </c>
      <c r="I132" s="61" t="n">
        <v>4.71592137</v>
      </c>
      <c r="J132" s="61" t="n">
        <v>5.377341388</v>
      </c>
      <c r="K132" s="61" t="n">
        <v>9.757578462</v>
      </c>
      <c r="L132" s="61" t="n">
        <v>11.480597059</v>
      </c>
      <c r="M132" s="61" t="n">
        <v>-11.666059763</v>
      </c>
      <c r="N132" s="61" t="n">
        <v>19.606579971</v>
      </c>
      <c r="O132" s="61" t="n">
        <v>-58.864380086</v>
      </c>
      <c r="P132" s="61" t="n">
        <v>-76.592875122</v>
      </c>
      <c r="Q132" s="61" t="n">
        <v>-127.192164029</v>
      </c>
      <c r="R132" s="61" t="n">
        <v>-719.5897514000001</v>
      </c>
      <c r="S132" s="61" t="n">
        <v>-425.669540349</v>
      </c>
      <c r="T132" s="61" t="n">
        <v>-319.264459651</v>
      </c>
      <c r="U132" s="61" t="n">
        <v>9.726999999999975</v>
      </c>
      <c r="V132" s="61" t="n">
        <v>-109.703</v>
      </c>
      <c r="W132" s="61" t="n">
        <v>-27.394</v>
      </c>
      <c r="X132" s="61" t="n">
        <v>-207.602</v>
      </c>
      <c r="Y132" s="61" t="n">
        <v>-318.4250000000001</v>
      </c>
      <c r="Z132" s="61" t="n">
        <v>37.52600000000007</v>
      </c>
      <c r="AA132" s="61" t="n">
        <v>-0.981</v>
      </c>
      <c r="AB132" s="61" t="n">
        <v>-60.034</v>
      </c>
      <c r="AC132" s="61" t="n">
        <v>82.851</v>
      </c>
      <c r="AD132" s="61" t="n">
        <v>-53.159</v>
      </c>
      <c r="AE132" s="61" t="n">
        <v>172.73</v>
      </c>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v>27.83465284</v>
      </c>
      <c r="D134" s="56" t="n">
        <v>23.543886563</v>
      </c>
      <c r="E134" s="56" t="n">
        <v>3.784359756000001</v>
      </c>
      <c r="F134" s="56" t="n">
        <v>-192.151350088</v>
      </c>
      <c r="G134" s="56" t="n">
        <v>14.188698506</v>
      </c>
      <c r="H134" s="56" t="n">
        <v>-4.535238117</v>
      </c>
      <c r="I134" s="56" t="n">
        <v>3.031724784000001</v>
      </c>
      <c r="J134" s="56" t="n">
        <v>3.317612298</v>
      </c>
      <c r="K134" s="56" t="n">
        <v>13.199465164</v>
      </c>
      <c r="L134" s="56" t="n">
        <v>6.124313572000002</v>
      </c>
      <c r="M134" s="56" t="n">
        <v>-15.005793263</v>
      </c>
      <c r="N134" s="56" t="n">
        <v>11.553517222</v>
      </c>
      <c r="O134" s="56" t="n">
        <v>-50.272043186</v>
      </c>
      <c r="P134" s="56" t="n">
        <v>-82.58611837200002</v>
      </c>
      <c r="Q134" s="56" t="n">
        <v>-131.885604784</v>
      </c>
      <c r="R134" s="56" t="n">
        <v>-721.5456961309999</v>
      </c>
      <c r="S134" s="56" t="n">
        <v>-416.732811296</v>
      </c>
      <c r="T134" s="56" t="n">
        <v>-194.705188704</v>
      </c>
      <c r="U134" s="56" t="n">
        <v>10.26699999999994</v>
      </c>
      <c r="V134" s="56" t="n">
        <v>-187.8879999999999</v>
      </c>
      <c r="W134" s="56" t="n">
        <v>-68.40300000000001</v>
      </c>
      <c r="X134" s="56" t="n">
        <v>-258.373</v>
      </c>
      <c r="Y134" s="56" t="n">
        <v>-239.281</v>
      </c>
      <c r="Z134" s="56" t="n">
        <v>-7.122999999999934</v>
      </c>
      <c r="AA134" s="56" t="n">
        <v>14.233</v>
      </c>
      <c r="AB134" s="56" t="n">
        <v>-20.389</v>
      </c>
      <c r="AC134" s="56" t="n">
        <v>10.219</v>
      </c>
      <c r="AD134" s="56" t="n">
        <v>15.822</v>
      </c>
      <c r="AE134" s="56" t="n">
        <v>159.945</v>
      </c>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50"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v>25.874878799</v>
      </c>
      <c r="D138" s="56" t="n">
        <v>19.479751105</v>
      </c>
      <c r="E138" s="56" t="n">
        <v>3.307239874000004</v>
      </c>
      <c r="F138" s="56" t="n">
        <v>-185.316854386</v>
      </c>
      <c r="G138" s="56" t="n">
        <v>11.180048598</v>
      </c>
      <c r="H138" s="56" t="n">
        <v>-2.187147361000001</v>
      </c>
      <c r="I138" s="56" t="n">
        <v>4.71592137</v>
      </c>
      <c r="J138" s="56" t="n">
        <v>5.377341388</v>
      </c>
      <c r="K138" s="56" t="n">
        <v>9.757578462</v>
      </c>
      <c r="L138" s="56" t="n">
        <v>11.480597059</v>
      </c>
      <c r="M138" s="56" t="n">
        <v>-11.666059763</v>
      </c>
      <c r="N138" s="56" t="n">
        <v>19.606579971</v>
      </c>
      <c r="O138" s="56" t="n">
        <v>-58.864380086</v>
      </c>
      <c r="P138" s="56" t="n">
        <v>-76.592875122</v>
      </c>
      <c r="Q138" s="56" t="n">
        <v>-127.192164029</v>
      </c>
      <c r="R138" s="56" t="n">
        <v>-719.5897514000001</v>
      </c>
      <c r="S138" s="56" t="n">
        <v>-425.669540349</v>
      </c>
      <c r="T138" s="56" t="n">
        <v>-319.264459651</v>
      </c>
      <c r="U138" s="56" t="n">
        <v>9.726999999999975</v>
      </c>
      <c r="V138" s="56" t="n">
        <v>-109.703</v>
      </c>
      <c r="W138" s="56" t="n">
        <v>-27.394</v>
      </c>
      <c r="X138" s="56" t="n">
        <v>-207.602</v>
      </c>
      <c r="Y138" s="56" t="n">
        <v>-318.4250000000001</v>
      </c>
      <c r="Z138" s="56" t="n">
        <v>37.52600000000007</v>
      </c>
      <c r="AA138" s="56" t="n">
        <v>-0.981</v>
      </c>
      <c r="AB138" s="56" t="n">
        <v>-60.034</v>
      </c>
      <c r="AC138" s="56" t="n">
        <v>82.851</v>
      </c>
      <c r="AD138" s="56" t="n">
        <v>-53.159</v>
      </c>
      <c r="AE138" s="56" t="n">
        <v>172.73</v>
      </c>
      <c r="AF138" s="56" t="n"/>
      <c r="AG138" s="56" t="n"/>
      <c r="AH138" s="56" t="n"/>
      <c r="AI138" s="56" t="n"/>
      <c r="AJ138" s="56" t="n"/>
      <c r="AK138" s="56" t="n"/>
      <c r="AL138" s="56" t="n"/>
    </row>
    <row r="139" hidden="1" ht="52" customHeight="1" s="150"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v>7.09</v>
      </c>
      <c r="D142" s="69" t="n">
        <v>5.23</v>
      </c>
      <c r="E142" s="69" t="n">
        <v>0.5299999999999994</v>
      </c>
      <c r="F142" s="69" t="n">
        <v>-40.08</v>
      </c>
      <c r="G142" s="69" t="n">
        <v>2.46</v>
      </c>
      <c r="H142" s="69" t="n">
        <v>-0.4100000000000001</v>
      </c>
      <c r="I142" s="69" t="n">
        <v>0.4200000000000004</v>
      </c>
      <c r="J142" s="69" t="n">
        <v>0.5</v>
      </c>
      <c r="K142" s="69" t="n">
        <v>2.45</v>
      </c>
      <c r="L142" s="69" t="n">
        <v>1.14</v>
      </c>
      <c r="M142" s="69" t="n">
        <v>-2.84</v>
      </c>
      <c r="N142" s="69" t="n">
        <v>1.95</v>
      </c>
      <c r="O142" s="69" t="n">
        <v>-8.539999999999999</v>
      </c>
      <c r="P142" s="69" t="n">
        <v>-14.03</v>
      </c>
      <c r="Q142" s="69" t="n">
        <v>-22.4</v>
      </c>
      <c r="R142" s="69" t="n">
        <v>-69.09999999999999</v>
      </c>
      <c r="S142" s="69" t="n">
        <v>-48.2</v>
      </c>
      <c r="T142" s="69" t="n">
        <v>-22.52</v>
      </c>
      <c r="U142" s="69" t="n">
        <v>1.189999999999998</v>
      </c>
      <c r="V142" s="69" t="n">
        <v>-14.22</v>
      </c>
      <c r="W142" s="69" t="n">
        <v>-5.68</v>
      </c>
      <c r="X142" s="69" t="n">
        <v>-21.4636121482461</v>
      </c>
      <c r="Y142" s="69" t="n">
        <v>-19.8763878517539</v>
      </c>
      <c r="Z142" s="69" t="n">
        <v>-0.5899999999999963</v>
      </c>
      <c r="AA142" s="69" t="n">
        <v>1.18</v>
      </c>
      <c r="AB142" s="69" t="n">
        <v>-1.691323023886626</v>
      </c>
      <c r="AC142" s="69" t="n">
        <v>0.5113233638866257</v>
      </c>
      <c r="AD142" s="69" t="n">
        <v>1.57999966</v>
      </c>
      <c r="AE142" s="69" t="n">
        <v>12.71</v>
      </c>
      <c r="AF142" s="69" t="n"/>
      <c r="AG142" s="69" t="n"/>
      <c r="AH142" s="69" t="n"/>
      <c r="AI142" s="69" t="n"/>
      <c r="AJ142" s="69" t="n"/>
      <c r="AK142" s="69" t="n"/>
      <c r="AL142" s="69" t="n"/>
    </row>
    <row r="143" hidden="1" ht="35" customHeight="1" s="150"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50" thickBot="1">
      <c r="A145" s="59" t="inlineStr">
        <is>
          <t>Laba (rugi) per saham dilusian dari operasi yang dilanjutkan</t>
        </is>
      </c>
      <c r="B145" s="59" t="n"/>
      <c r="C145" s="69" t="n">
        <v>5.68</v>
      </c>
      <c r="D145" s="69" t="n">
        <v>4.390000000000001</v>
      </c>
      <c r="E145" s="69" t="n">
        <v>0.7400000000000002</v>
      </c>
      <c r="F145" s="69" t="n">
        <v>-38.04</v>
      </c>
      <c r="G145" s="69" t="n">
        <v>2.46</v>
      </c>
      <c r="H145" s="69" t="n">
        <v>-0.4100000000000001</v>
      </c>
      <c r="I145" s="69" t="n">
        <v>0.4200000000000004</v>
      </c>
      <c r="J145" s="69" t="n">
        <v>0.5</v>
      </c>
      <c r="K145" s="69" t="n">
        <v>2.45</v>
      </c>
      <c r="L145" s="69" t="n">
        <v>1.14</v>
      </c>
      <c r="M145" s="69" t="n">
        <v>-2.84</v>
      </c>
      <c r="N145" s="69" t="n">
        <v>1.95</v>
      </c>
      <c r="O145" s="69" t="n">
        <v>-8.539999999999999</v>
      </c>
      <c r="P145" s="69" t="n">
        <v>-14.03</v>
      </c>
      <c r="Q145" s="69" t="n">
        <v>-22.4</v>
      </c>
      <c r="R145" s="69" t="n">
        <v>-69.09999999999999</v>
      </c>
      <c r="S145" s="69" t="n">
        <v>-48.2</v>
      </c>
      <c r="T145" s="69" t="n">
        <v>-22.52</v>
      </c>
      <c r="U145" s="69" t="n">
        <v>1.189999999999998</v>
      </c>
      <c r="V145" s="69" t="n">
        <v>-14.22</v>
      </c>
      <c r="W145" s="69" t="n">
        <v>-5.68</v>
      </c>
      <c r="X145" s="69" t="n">
        <v>-21.4636121482461</v>
      </c>
      <c r="Y145" s="69" t="n">
        <v>-19.8763878517539</v>
      </c>
      <c r="Z145" s="69" t="n">
        <v>-0.5899999999999963</v>
      </c>
      <c r="AA145" s="69" t="n">
        <v>1.18</v>
      </c>
      <c r="AB145" s="69" t="n">
        <v>-1.691323023886626</v>
      </c>
      <c r="AC145" s="69" t="n">
        <v>0.5113233638866257</v>
      </c>
      <c r="AD145" s="69" t="n">
        <v>1.57999966</v>
      </c>
      <c r="AE145" s="69" t="n">
        <v>12.71</v>
      </c>
      <c r="AF145" s="69" t="n"/>
      <c r="AG145" s="69" t="n"/>
      <c r="AH145" s="69" t="n"/>
      <c r="AI145" s="69" t="n"/>
      <c r="AJ145" s="69" t="n"/>
      <c r="AK145" s="69" t="n"/>
      <c r="AL145" s="69" t="n"/>
    </row>
    <row r="146" hidden="1" ht="35" customHeight="1" s="150"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v/>
      </c>
      <c r="D7" s="82" t="n">
        <v>153.76223437</v>
      </c>
      <c r="E7" s="82" t="n">
        <v>302.726068541</v>
      </c>
      <c r="F7" s="82" t="n">
        <v>445.202041018</v>
      </c>
      <c r="G7" s="82" t="n">
        <v>601.851450849</v>
      </c>
      <c r="H7" s="82" t="n">
        <v>132.672100015</v>
      </c>
      <c r="I7" s="82" t="n">
        <v>268.515065347</v>
      </c>
      <c r="J7" s="82" t="n">
        <v>406.115965031</v>
      </c>
      <c r="K7" s="83" t="n">
        <v>549.274236133</v>
      </c>
      <c r="L7" s="84" t="n">
        <v>132.964873394</v>
      </c>
      <c r="M7" s="82" t="n">
        <v>249.371468354</v>
      </c>
      <c r="N7" s="82" t="n">
        <v>345.694344443</v>
      </c>
      <c r="O7" s="82" t="n">
        <v>459.84773231</v>
      </c>
      <c r="P7" s="82" t="n">
        <v>142.50449579</v>
      </c>
      <c r="Q7" s="82" t="n">
        <v>301.570753108</v>
      </c>
      <c r="R7" s="82" t="n">
        <v>495.584991888</v>
      </c>
      <c r="S7" s="82" t="n">
        <v>788.415087342</v>
      </c>
      <c r="T7" s="82" t="n">
        <v>417.823871129</v>
      </c>
      <c r="U7" s="83" t="n">
        <v>975.724</v>
      </c>
      <c r="V7" s="84" t="n">
        <v>1727.035</v>
      </c>
      <c r="W7" s="82" t="n">
        <v>2161.809</v>
      </c>
      <c r="X7" s="82" t="n">
        <v>863.2910000000001</v>
      </c>
      <c r="Y7" s="82" t="n">
        <v>1698.683</v>
      </c>
      <c r="Z7" s="82" t="n">
        <v>2692.355</v>
      </c>
      <c r="AA7" s="82" t="n">
        <v>3760.927</v>
      </c>
      <c r="AB7" s="82" t="n">
        <v>984.015</v>
      </c>
      <c r="AC7" s="82" t="n">
        <v>1934.037</v>
      </c>
      <c r="AD7" s="82" t="n">
        <v>2744.337</v>
      </c>
      <c r="AE7" s="83" t="n">
        <v>3733.301</v>
      </c>
      <c r="AF7" s="84" t="n">
        <v>833.727</v>
      </c>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v/>
      </c>
      <c r="D8" s="85" t="n">
        <v>74.47028424200001</v>
      </c>
      <c r="E8" s="85" t="n">
        <v>153.095410103</v>
      </c>
      <c r="F8" s="85" t="n">
        <v>229.379259025</v>
      </c>
      <c r="G8" s="85" t="n">
        <v>307.89355849</v>
      </c>
      <c r="H8" s="85" t="n">
        <v>74.918096996</v>
      </c>
      <c r="I8" s="85" t="n">
        <v>163.426825507</v>
      </c>
      <c r="J8" s="85" t="n">
        <v>241.540276554</v>
      </c>
      <c r="K8" s="86" t="n">
        <v>331.706012856</v>
      </c>
      <c r="L8" s="87" t="n">
        <v>79.988518399</v>
      </c>
      <c r="M8" s="85" t="n">
        <v>145.89735882</v>
      </c>
      <c r="N8" s="85" t="n">
        <v>205.653490564</v>
      </c>
      <c r="O8" s="85" t="n">
        <v>276.211673418</v>
      </c>
      <c r="P8" s="85" t="n">
        <v>88.528241755</v>
      </c>
      <c r="Q8" s="85" t="n">
        <v>177.489004629</v>
      </c>
      <c r="R8" s="85" t="n">
        <v>235.412383076</v>
      </c>
      <c r="S8" s="85" t="n">
        <v>357.725765105</v>
      </c>
      <c r="T8" s="85" t="n">
        <v>146.228487856</v>
      </c>
      <c r="U8" s="86" t="n">
        <v>302.181</v>
      </c>
      <c r="V8" s="87" t="n">
        <v>484.494</v>
      </c>
      <c r="W8" s="85" t="n">
        <v>705.992</v>
      </c>
      <c r="X8" s="85" t="n">
        <v>241.015</v>
      </c>
      <c r="Y8" s="85" t="n">
        <v>477.878</v>
      </c>
      <c r="Z8" s="85" t="n">
        <v>1028.555</v>
      </c>
      <c r="AA8" s="85" t="n">
        <v>1291.536</v>
      </c>
      <c r="AB8" s="85" t="n">
        <v>209.089</v>
      </c>
      <c r="AC8" s="85" t="n">
        <v>423.618</v>
      </c>
      <c r="AD8" s="85" t="n">
        <v>646.417</v>
      </c>
      <c r="AE8" s="86" t="n">
        <v>848.026</v>
      </c>
      <c r="AF8" s="87" t="n">
        <v>190.456</v>
      </c>
      <c r="AG8" s="85" t="n"/>
      <c r="AH8" s="85" t="n"/>
      <c r="AI8" s="85" t="n"/>
      <c r="AJ8" s="85" t="n"/>
      <c r="AK8" s="85" t="n"/>
      <c r="AL8" s="85" t="n"/>
      <c r="AM8" s="85" t="n"/>
      <c r="AN8" s="85" t="n"/>
      <c r="AO8" s="86" t="n"/>
      <c r="AP8" s="87" t="n"/>
    </row>
    <row r="9" hidden="1" ht="35" customHeight="1" s="150"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idden="1" ht="52" customHeight="1" s="150"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50"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50"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50"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50"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50"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50"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50"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50"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50"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v/>
      </c>
      <c r="D20" s="82" t="n">
        <v>0.502837112</v>
      </c>
      <c r="E20" s="82" t="n">
        <v>1.656014812</v>
      </c>
      <c r="F20" s="82" t="n">
        <v/>
      </c>
      <c r="G20" s="82" t="n">
        <v>5.364039398</v>
      </c>
      <c r="H20" s="82" t="n">
        <v>10.174870901</v>
      </c>
      <c r="I20" s="82" t="n">
        <v>113.452372805</v>
      </c>
      <c r="J20" s="82" t="n">
        <v/>
      </c>
      <c r="K20" s="83" t="n">
        <v>25.243944395</v>
      </c>
      <c r="L20" s="84" t="n">
        <v>1.141996228</v>
      </c>
      <c r="M20" s="82" t="n">
        <v>1.93613358</v>
      </c>
      <c r="N20" s="82" t="n">
        <v/>
      </c>
      <c r="O20" s="82" t="n">
        <v/>
      </c>
      <c r="P20" s="82" t="n">
        <v>0.569389387</v>
      </c>
      <c r="Q20" s="82" t="n">
        <v>10.156926881</v>
      </c>
      <c r="R20" s="82" t="n">
        <v/>
      </c>
      <c r="S20" s="82" t="n">
        <v>6.490658076</v>
      </c>
      <c r="T20" s="82" t="n">
        <v>9.130021906</v>
      </c>
      <c r="U20" s="83" t="n">
        <v>33.482</v>
      </c>
      <c r="V20" s="84" t="n">
        <v/>
      </c>
      <c r="W20" s="82" t="n">
        <v>455.673</v>
      </c>
      <c r="X20" s="82" t="n">
        <v>76.717</v>
      </c>
      <c r="Y20" s="82" t="n">
        <v>191.75</v>
      </c>
      <c r="Z20" s="82" t="n">
        <v/>
      </c>
      <c r="AA20" s="82" t="n">
        <v>639.914</v>
      </c>
      <c r="AB20" s="82" t="n">
        <v>158.801</v>
      </c>
      <c r="AC20" s="82" t="n">
        <v>314.365</v>
      </c>
      <c r="AD20" s="82" t="n">
        <v/>
      </c>
      <c r="AE20" s="83" t="n">
        <v>581.725</v>
      </c>
      <c r="AF20" s="84" t="n">
        <v>104.26</v>
      </c>
      <c r="AG20" s="82" t="n"/>
      <c r="AH20" s="82" t="n"/>
      <c r="AI20" s="82" t="n"/>
      <c r="AJ20" s="82" t="n"/>
      <c r="AK20" s="82" t="n"/>
      <c r="AL20" s="82" t="n"/>
      <c r="AM20" s="82" t="n"/>
      <c r="AN20" s="82" t="n"/>
      <c r="AO20" s="83" t="n"/>
      <c r="AP20" s="84" t="n"/>
    </row>
    <row r="21" hidden="1" ht="35" customHeight="1" s="150"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v/>
      </c>
      <c r="AG21" s="82" t="n"/>
      <c r="AH21" s="82" t="n"/>
      <c r="AI21" s="82" t="n"/>
      <c r="AJ21" s="82" t="n"/>
      <c r="AK21" s="82" t="n"/>
      <c r="AL21" s="82" t="n"/>
      <c r="AM21" s="82" t="n"/>
      <c r="AN21" s="82" t="n"/>
      <c r="AO21" s="83" t="n"/>
      <c r="AP21" s="84" t="n"/>
    </row>
    <row r="22" hidden="1" ht="35" customHeight="1" s="150"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t="52" customHeight="1" s="150" thickBot="1">
      <c r="A23" s="81" t="inlineStr">
        <is>
          <t>Pembayaran atas beban keuangan dan beban administrasi bank</t>
        </is>
      </c>
      <c r="B23" s="81" t="n"/>
      <c r="C23" s="85" t="n">
        <v/>
      </c>
      <c r="D23" s="85" t="n">
        <v>19.046326714</v>
      </c>
      <c r="E23" s="85" t="n">
        <v>40.620283951</v>
      </c>
      <c r="F23" s="85" t="n">
        <v>63.252806271</v>
      </c>
      <c r="G23" s="85" t="n">
        <v>91.81900496199999</v>
      </c>
      <c r="H23" s="85" t="n">
        <v>25.573760178</v>
      </c>
      <c r="I23" s="85" t="n">
        <v>234.019356552</v>
      </c>
      <c r="J23" s="85" t="n">
        <v>96.84027893699999</v>
      </c>
      <c r="K23" s="86" t="n">
        <v>176.659709905</v>
      </c>
      <c r="L23" s="87" t="n">
        <v>16.395969752</v>
      </c>
      <c r="M23" s="85" t="n">
        <v>63.448118129</v>
      </c>
      <c r="N23" s="85" t="n">
        <v>80.502009032</v>
      </c>
      <c r="O23" s="85" t="n">
        <v>75.855242433</v>
      </c>
      <c r="P23" s="85" t="n">
        <v>35.848827027</v>
      </c>
      <c r="Q23" s="85" t="n">
        <v>84.23386621</v>
      </c>
      <c r="R23" s="85" t="n">
        <v>312.828688016</v>
      </c>
      <c r="S23" s="85" t="n">
        <v>1105.824303729</v>
      </c>
      <c r="T23" s="85" t="n">
        <v>628.994151035</v>
      </c>
      <c r="U23" s="86" t="n">
        <v>610.005</v>
      </c>
      <c r="V23" s="87" t="n">
        <v>811.864</v>
      </c>
      <c r="W23" s="85" t="n">
        <v>1422.623</v>
      </c>
      <c r="X23" s="85" t="n">
        <v/>
      </c>
      <c r="Y23" s="85" t="n">
        <v>249.398</v>
      </c>
      <c r="Z23" s="85" t="n">
        <v>522.481</v>
      </c>
      <c r="AA23" s="85" t="n">
        <v>693.412</v>
      </c>
      <c r="AB23" s="85" t="n">
        <v/>
      </c>
      <c r="AC23" s="85" t="n">
        <v/>
      </c>
      <c r="AD23" s="85" t="n">
        <v>289.673</v>
      </c>
      <c r="AE23" s="86" t="n">
        <v>474.544</v>
      </c>
      <c r="AF23" s="87" t="n">
        <v/>
      </c>
      <c r="AG23" s="85" t="n"/>
      <c r="AH23" s="85" t="n"/>
      <c r="AI23" s="85" t="n"/>
      <c r="AJ23" s="85" t="n"/>
      <c r="AK23" s="85" t="n"/>
      <c r="AL23" s="85" t="n"/>
      <c r="AM23" s="85" t="n"/>
      <c r="AN23" s="85" t="n"/>
      <c r="AO23" s="86" t="n"/>
      <c r="AP23" s="87" t="n"/>
    </row>
    <row r="24" ht="18" customHeight="1" s="150" thickBot="1">
      <c r="A24" s="81" t="inlineStr">
        <is>
          <t>Pembayaran gaji dan tunjangan</t>
        </is>
      </c>
      <c r="B24" s="81" t="n"/>
      <c r="C24" s="85" t="n">
        <v/>
      </c>
      <c r="D24" s="85" t="n">
        <v>24.112315902</v>
      </c>
      <c r="E24" s="85" t="n">
        <v>49.976169694</v>
      </c>
      <c r="F24" s="85" t="n">
        <v>75.15191756500001</v>
      </c>
      <c r="G24" s="85" t="n">
        <v>93.39152094000001</v>
      </c>
      <c r="H24" s="85" t="n">
        <v>24.462629173</v>
      </c>
      <c r="I24" s="85" t="n">
        <v>59.078280636</v>
      </c>
      <c r="J24" s="85" t="n">
        <v>81.824842534</v>
      </c>
      <c r="K24" s="86" t="n">
        <v>100.953522466</v>
      </c>
      <c r="L24" s="87" t="n">
        <v>19.777035632</v>
      </c>
      <c r="M24" s="85" t="n">
        <v>38.960282182</v>
      </c>
      <c r="N24" s="85" t="n">
        <v>65.201047554</v>
      </c>
      <c r="O24" s="85" t="n">
        <v>96.48048269900001</v>
      </c>
      <c r="P24" s="85" t="n">
        <v>27.40913661</v>
      </c>
      <c r="Q24" s="85" t="n">
        <v>60.210317237</v>
      </c>
      <c r="R24" s="85" t="n">
        <v>100.84248249</v>
      </c>
      <c r="S24" s="85" t="n">
        <v>166.705264305</v>
      </c>
      <c r="T24" s="85" t="n">
        <v>51.450871421</v>
      </c>
      <c r="U24" s="86" t="n">
        <v>124.999</v>
      </c>
      <c r="V24" s="87" t="n">
        <v>181.459</v>
      </c>
      <c r="W24" s="85" t="n">
        <v>242.976</v>
      </c>
      <c r="X24" s="85" t="n">
        <v>67.08199999999999</v>
      </c>
      <c r="Y24" s="85" t="n">
        <v>145.043</v>
      </c>
      <c r="Z24" s="85" t="n">
        <v>231.299</v>
      </c>
      <c r="AA24" s="85" t="n">
        <v>314.66</v>
      </c>
      <c r="AB24" s="85" t="n">
        <v>73.744</v>
      </c>
      <c r="AC24" s="85" t="n">
        <v>163.129</v>
      </c>
      <c r="AD24" s="85" t="n">
        <v>250.813</v>
      </c>
      <c r="AE24" s="86" t="n">
        <v>356.859</v>
      </c>
      <c r="AF24" s="87" t="n">
        <v>68.289</v>
      </c>
      <c r="AG24" s="85" t="n"/>
      <c r="AH24" s="85" t="n"/>
      <c r="AI24" s="85" t="n"/>
      <c r="AJ24" s="85" t="n"/>
      <c r="AK24" s="85" t="n"/>
      <c r="AL24" s="85" t="n"/>
      <c r="AM24" s="85" t="n"/>
      <c r="AN24" s="85" t="n"/>
      <c r="AO24" s="86" t="n"/>
      <c r="AP24" s="87" t="n"/>
    </row>
    <row r="25" hidden="1" ht="35" customHeight="1" s="150"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t="35" customHeight="1" s="150"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5.487</v>
      </c>
      <c r="T26" s="85" t="n">
        <v>628.994</v>
      </c>
      <c r="U26" s="86" t="n">
        <v/>
      </c>
      <c r="V26" s="87" t="n">
        <v/>
      </c>
      <c r="W26" s="85" t="n">
        <v>1.376</v>
      </c>
      <c r="X26" s="85" t="n">
        <v>148.38</v>
      </c>
      <c r="Y26" s="85" t="n">
        <v/>
      </c>
      <c r="Z26" s="85" t="n">
        <v/>
      </c>
      <c r="AA26" s="85" t="n">
        <v>1.556</v>
      </c>
      <c r="AB26" s="85" t="n">
        <v>208.644</v>
      </c>
      <c r="AC26" s="85" t="n">
        <v>151.087</v>
      </c>
      <c r="AD26" s="85" t="n">
        <v/>
      </c>
      <c r="AE26" s="86" t="n">
        <v>10.563</v>
      </c>
      <c r="AF26" s="87" t="n">
        <v>122.866</v>
      </c>
      <c r="AG26" s="85" t="n"/>
      <c r="AH26" s="85" t="n"/>
      <c r="AI26" s="85" t="n"/>
      <c r="AJ26" s="85" t="n"/>
      <c r="AK26" s="85" t="n"/>
      <c r="AL26" s="85" t="n"/>
      <c r="AM26" s="85" t="n"/>
      <c r="AN26" s="85" t="n"/>
      <c r="AO26" s="86" t="n"/>
      <c r="AP26" s="87" t="n"/>
    </row>
    <row r="27" hidden="1" ht="18" customHeight="1" s="150"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t="52" customHeight="1" s="150" thickBot="1">
      <c r="A28" s="81" t="inlineStr">
        <is>
          <t>Penerimaan pengembalian (pembayaran) pajak penghasilan</t>
        </is>
      </c>
      <c r="B28" s="81" t="n"/>
      <c r="C28" s="82" t="n">
        <v/>
      </c>
      <c r="D28" s="82" t="n">
        <v>-2.8e-08</v>
      </c>
      <c r="E28" s="82" t="n">
        <v>-2.108037028</v>
      </c>
      <c r="F28" s="82" t="n">
        <v>-3.385035028</v>
      </c>
      <c r="G28" s="82" t="n">
        <v>-4.136346018</v>
      </c>
      <c r="H28" s="82" t="n">
        <v/>
      </c>
      <c r="I28" s="82" t="n">
        <v>0</v>
      </c>
      <c r="J28" s="82" t="n">
        <v>0</v>
      </c>
      <c r="K28" s="83" t="n">
        <v>3.323090272</v>
      </c>
      <c r="L28" s="84" t="n">
        <v>6.666610794</v>
      </c>
      <c r="M28" s="82" t="n">
        <v>7.785201478</v>
      </c>
      <c r="N28" s="82" t="n">
        <v>7.785201478</v>
      </c>
      <c r="O28" s="82" t="n">
        <v>9.766205727999999</v>
      </c>
      <c r="P28" s="82" t="n">
        <v>9.999e-06</v>
      </c>
      <c r="Q28" s="82" t="n">
        <v>9.999e-06</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v/>
      </c>
      <c r="D29" s="85" t="n">
        <v>3.384819811</v>
      </c>
      <c r="E29" s="85" t="n">
        <v>6.467665067</v>
      </c>
      <c r="F29" s="85" t="n">
        <v/>
      </c>
      <c r="G29" s="85" t="n">
        <v/>
      </c>
      <c r="H29" s="85" t="n">
        <v>1.604403899</v>
      </c>
      <c r="I29" s="85" t="n">
        <v>114.9616072</v>
      </c>
      <c r="J29" s="85" t="n">
        <v/>
      </c>
      <c r="K29" s="86" t="n">
        <v/>
      </c>
      <c r="L29" s="87" t="n">
        <v>8.834733558</v>
      </c>
      <c r="M29" s="85" t="n">
        <v>13.911525422</v>
      </c>
      <c r="N29" s="85" t="n">
        <v/>
      </c>
      <c r="O29" s="85" t="n">
        <v>19.16230628</v>
      </c>
      <c r="P29" s="85" t="n">
        <v>0.153447756</v>
      </c>
      <c r="Q29" s="85" t="n">
        <v>104.85420176</v>
      </c>
      <c r="R29" s="85" t="n">
        <v>127.337444142</v>
      </c>
      <c r="S29" s="85" t="n">
        <v>5.487302571</v>
      </c>
      <c r="T29" s="85" t="n">
        <v>1.634883486</v>
      </c>
      <c r="U29" s="86" t="n">
        <v>251.687</v>
      </c>
      <c r="V29" s="87" t="n">
        <v>271.885</v>
      </c>
      <c r="W29" s="85" t="n">
        <v/>
      </c>
      <c r="X29" s="85" t="n">
        <v>0.287</v>
      </c>
      <c r="Y29" s="85" t="n">
        <v>49.584</v>
      </c>
      <c r="Z29" s="85" t="n">
        <v>72.64</v>
      </c>
      <c r="AA29" s="85" t="n">
        <v/>
      </c>
      <c r="AB29" s="85" t="n">
        <v>0.091</v>
      </c>
      <c r="AC29" s="85" t="n">
        <v>35.954</v>
      </c>
      <c r="AD29" s="85" t="n">
        <v>61.94</v>
      </c>
      <c r="AE29" s="86" t="n">
        <v/>
      </c>
      <c r="AF29" s="87" t="n">
        <v>0.029</v>
      </c>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v/>
      </c>
      <c r="D30" s="82" t="n">
        <v/>
      </c>
      <c r="E30" s="82" t="n">
        <v/>
      </c>
      <c r="F30" s="82" t="n">
        <v>4.776592626</v>
      </c>
      <c r="G30" s="82" t="n">
        <v/>
      </c>
      <c r="H30" s="82" t="n">
        <v/>
      </c>
      <c r="I30" s="82" t="n">
        <v/>
      </c>
      <c r="J30" s="82" t="n">
        <v>115.537017907</v>
      </c>
      <c r="K30" s="83" t="n">
        <v/>
      </c>
      <c r="L30" s="84" t="n">
        <v/>
      </c>
      <c r="M30" s="82" t="n">
        <v/>
      </c>
      <c r="N30" s="82" t="n">
        <v>30.477271634</v>
      </c>
      <c r="O30" s="82" t="n">
        <v>4.571590913</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50"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v/>
      </c>
      <c r="D32" s="82" t="n">
        <v/>
      </c>
      <c r="E32" s="82" t="n">
        <v/>
      </c>
      <c r="F32" s="82" t="n">
        <v>-8.950731529</v>
      </c>
      <c r="G32" s="82" t="n">
        <v>-88.179141664</v>
      </c>
      <c r="H32" s="82" t="n">
        <v/>
      </c>
      <c r="I32" s="82" t="n">
        <v/>
      </c>
      <c r="J32" s="82" t="n">
        <v>-119.272878466</v>
      </c>
      <c r="K32" s="83" t="n">
        <v>-28.621829824</v>
      </c>
      <c r="L32" s="84" t="n">
        <v/>
      </c>
      <c r="M32" s="82" t="n">
        <v/>
      </c>
      <c r="N32" s="82" t="n">
        <v>-17.097217754</v>
      </c>
      <c r="O32" s="82" t="n">
        <v/>
      </c>
      <c r="P32" s="82" t="n">
        <v/>
      </c>
      <c r="Q32" s="82" t="n">
        <v/>
      </c>
      <c r="R32" s="82" t="n">
        <v>47.126183073</v>
      </c>
      <c r="S32" s="82" t="n">
        <v/>
      </c>
      <c r="T32" s="82" t="n">
        <v/>
      </c>
      <c r="U32" s="83" t="n">
        <v/>
      </c>
      <c r="V32" s="84" t="n">
        <v>66.30200000000001</v>
      </c>
      <c r="W32" s="82" t="n">
        <v/>
      </c>
      <c r="X32" s="82" t="n">
        <v/>
      </c>
      <c r="Y32" s="82" t="n">
        <v/>
      </c>
      <c r="Z32" s="82" t="n">
        <v>429.944</v>
      </c>
      <c r="AA32" s="82" t="n">
        <v/>
      </c>
      <c r="AB32" s="82" t="n">
        <v/>
      </c>
      <c r="AC32" s="82" t="n">
        <v/>
      </c>
      <c r="AD32" s="82" t="n">
        <v>457.797</v>
      </c>
      <c r="AE32" s="83" t="n">
        <v/>
      </c>
      <c r="AF32" s="84" t="n">
        <v/>
      </c>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idden="1" ht="52" customHeight="1" s="150" thickBot="1">
      <c r="A34" s="81" t="inlineStr">
        <is>
          <t>Penurunan (kenaikan) penempatan pada bank lain dan Bank Indonesia</t>
        </is>
      </c>
      <c r="B34" s="81" t="n"/>
      <c r="C34" s="82" t="n">
        <v/>
      </c>
      <c r="D34" s="82" t="n">
        <v/>
      </c>
      <c r="E34" s="82" t="n">
        <v/>
      </c>
      <c r="F34" s="82" t="n">
        <v/>
      </c>
      <c r="G34" s="82" t="n">
        <v/>
      </c>
      <c r="H34" s="82" t="n">
        <v/>
      </c>
      <c r="I34" s="82" t="n">
        <v/>
      </c>
      <c r="J34" s="82" t="n">
        <v/>
      </c>
      <c r="K34" s="83" t="n">
        <v/>
      </c>
      <c r="L34" s="84" t="n">
        <v/>
      </c>
      <c r="M34" s="82" t="n">
        <v/>
      </c>
      <c r="N34" s="82" t="n">
        <v/>
      </c>
      <c r="O34" s="82" t="n">
        <v/>
      </c>
      <c r="P34" s="82" t="n">
        <v/>
      </c>
      <c r="Q34" s="82" t="n">
        <v/>
      </c>
      <c r="R34" s="82" t="n">
        <v/>
      </c>
      <c r="S34" s="82" t="n">
        <v/>
      </c>
      <c r="T34" s="82" t="n">
        <v/>
      </c>
      <c r="U34" s="83" t="n">
        <v/>
      </c>
      <c r="V34" s="84" t="n">
        <v/>
      </c>
      <c r="W34" s="82" t="n">
        <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v/>
      </c>
      <c r="D35" s="82" t="n">
        <v>82.29226134300001</v>
      </c>
      <c r="E35" s="82" t="n">
        <v>54.597658305</v>
      </c>
      <c r="F35" s="82" t="n">
        <v>69.361577779</v>
      </c>
      <c r="G35" s="82" t="n">
        <v>93.469333147</v>
      </c>
      <c r="H35" s="82" t="n">
        <v>-220.751159954</v>
      </c>
      <c r="I35" s="82" t="n">
        <v>-36.468095028</v>
      </c>
      <c r="J35" s="82" t="n">
        <v>-23.599118305</v>
      </c>
      <c r="K35" s="83" t="n">
        <v>-19.587021947</v>
      </c>
      <c r="L35" s="84" t="n">
        <v>230.655808689</v>
      </c>
      <c r="M35" s="82" t="n">
        <v>24.683797635</v>
      </c>
      <c r="N35" s="82" t="n">
        <v>-27.397202365</v>
      </c>
      <c r="O35" s="82" t="n">
        <v>-48.063202365</v>
      </c>
      <c r="P35" s="82" t="n">
        <v>-124.66741</v>
      </c>
      <c r="Q35" s="82" t="n">
        <v>-280.21721</v>
      </c>
      <c r="R35" s="82" t="n">
        <v>-456.046799895376</v>
      </c>
      <c r="S35" s="82" t="n">
        <v>-1.905022878</v>
      </c>
      <c r="T35" s="82" t="n">
        <v>-8.857427958000001</v>
      </c>
      <c r="U35" s="83" t="n">
        <v>-133.339</v>
      </c>
      <c r="V35" s="84" t="n">
        <v>-133.67</v>
      </c>
      <c r="W35" s="82" t="n">
        <v>-52.556</v>
      </c>
      <c r="X35" s="82" t="n">
        <v>41.009</v>
      </c>
      <c r="Y35" s="82" t="n">
        <v>91.92700000000001</v>
      </c>
      <c r="Z35" s="82" t="n">
        <v/>
      </c>
      <c r="AA35" s="82" t="n">
        <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v/>
      </c>
      <c r="D36" s="82" t="n">
        <v/>
      </c>
      <c r="E36" s="82" t="n">
        <v>-20.465460381</v>
      </c>
      <c r="F36" s="82" t="n">
        <v>13.517359821</v>
      </c>
      <c r="G36" s="82" t="n">
        <v>-15.128386397</v>
      </c>
      <c r="H36" s="82" t="n">
        <v/>
      </c>
      <c r="I36" s="82" t="n">
        <v>-92.70526319299999</v>
      </c>
      <c r="J36" s="82" t="n">
        <v>-433.363132728</v>
      </c>
      <c r="K36" s="83" t="n">
        <v>-312.251041957</v>
      </c>
      <c r="L36" s="84" t="n">
        <v/>
      </c>
      <c r="M36" s="82" t="n">
        <v>221.992554353</v>
      </c>
      <c r="N36" s="82" t="n">
        <v>63.536435658</v>
      </c>
      <c r="O36" s="82" t="n">
        <v>-244.29672151</v>
      </c>
      <c r="P36" s="82" t="n">
        <v>13.411439742</v>
      </c>
      <c r="Q36" s="82" t="n">
        <v>96.37413507700001</v>
      </c>
      <c r="R36" s="82" t="n">
        <v>55.412171982</v>
      </c>
      <c r="S36" s="82" t="n">
        <v>-1583.852731519</v>
      </c>
      <c r="T36" s="82" t="n">
        <v>2143.074221423</v>
      </c>
      <c r="U36" s="83" t="n">
        <v>2191.836</v>
      </c>
      <c r="V36" s="84" t="n">
        <v>2191.836</v>
      </c>
      <c r="W36" s="82" t="n">
        <v>2191.836</v>
      </c>
      <c r="X36" s="82" t="n">
        <v>-875.477</v>
      </c>
      <c r="Y36" s="82" t="n">
        <v>-2031.698</v>
      </c>
      <c r="Z36" s="82" t="n">
        <v>-1683.226</v>
      </c>
      <c r="AA36" s="82" t="n">
        <v>-606.48</v>
      </c>
      <c r="AB36" s="82" t="n">
        <v>-2136.838</v>
      </c>
      <c r="AC36" s="82" t="n">
        <v>-1317.682</v>
      </c>
      <c r="AD36" s="82" t="n">
        <v>-1423.941</v>
      </c>
      <c r="AE36" s="83" t="n">
        <v>-1271.851</v>
      </c>
      <c r="AF36" s="84" t="n">
        <v>791.929</v>
      </c>
      <c r="AG36" s="82" t="n"/>
      <c r="AH36" s="82" t="n"/>
      <c r="AI36" s="82" t="n"/>
      <c r="AJ36" s="82" t="n"/>
      <c r="AK36" s="82" t="n"/>
      <c r="AL36" s="82" t="n"/>
      <c r="AM36" s="82" t="n"/>
      <c r="AN36" s="82" t="n"/>
      <c r="AO36" s="83" t="n"/>
      <c r="AP36" s="84" t="n"/>
    </row>
    <row r="37" hidden="1" ht="52" customHeight="1" s="150"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50"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idden="1" ht="35" customHeight="1" s="150"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v/>
      </c>
      <c r="D40" s="82" t="n">
        <v>-108.673371091</v>
      </c>
      <c r="E40" s="82" t="n">
        <v>-110.390125481</v>
      </c>
      <c r="F40" s="82" t="n">
        <v>-103.286988132</v>
      </c>
      <c r="G40" s="82" t="n">
        <v>-28.465743033</v>
      </c>
      <c r="H40" s="82" t="n">
        <v>48.792395005</v>
      </c>
      <c r="I40" s="82" t="n">
        <v>488.608213354</v>
      </c>
      <c r="J40" s="82" t="n">
        <v>103.729327893</v>
      </c>
      <c r="K40" s="83" t="n">
        <v>113.074117632</v>
      </c>
      <c r="L40" s="84" t="n">
        <v>101.793319089</v>
      </c>
      <c r="M40" s="82" t="n">
        <v>913.699727877</v>
      </c>
      <c r="N40" s="82" t="n">
        <v>859.1774117579999</v>
      </c>
      <c r="O40" s="82" t="n">
        <v>163.446978746</v>
      </c>
      <c r="P40" s="82" t="n">
        <v>-80.507463036</v>
      </c>
      <c r="Q40" s="82" t="n">
        <v>-157.498434297</v>
      </c>
      <c r="R40" s="82" t="n">
        <v>-177.057073482</v>
      </c>
      <c r="S40" s="82" t="n">
        <v>-760.752138304</v>
      </c>
      <c r="T40" s="82" t="n">
        <v>-491.941564549</v>
      </c>
      <c r="U40" s="83" t="n">
        <v>-2959.386</v>
      </c>
      <c r="V40" s="84" t="n">
        <v>-5222.488</v>
      </c>
      <c r="W40" s="82" t="n">
        <v>-6822.134</v>
      </c>
      <c r="X40" s="82" t="n">
        <v>-1132.504</v>
      </c>
      <c r="Y40" s="82" t="n">
        <v>-906.5599999999999</v>
      </c>
      <c r="Z40" s="82" t="n">
        <v>-2268.77</v>
      </c>
      <c r="AA40" s="82" t="n">
        <v>-2789.205</v>
      </c>
      <c r="AB40" s="82" t="n">
        <v>659.597</v>
      </c>
      <c r="AC40" s="82" t="n">
        <v>391.055</v>
      </c>
      <c r="AD40" s="82" t="n">
        <v>-247.52</v>
      </c>
      <c r="AE40" s="83" t="n">
        <v>-267.106</v>
      </c>
      <c r="AF40" s="84" t="n">
        <v>-68.515</v>
      </c>
      <c r="AG40" s="82" t="n"/>
      <c r="AH40" s="82" t="n"/>
      <c r="AI40" s="82" t="n"/>
      <c r="AJ40" s="82" t="n"/>
      <c r="AK40" s="82" t="n"/>
      <c r="AL40" s="82" t="n"/>
      <c r="AM40" s="82" t="n"/>
      <c r="AN40" s="82" t="n"/>
      <c r="AO40" s="83" t="n"/>
      <c r="AP40" s="84" t="n"/>
    </row>
    <row r="41" hidden="1" ht="35" customHeight="1" s="150"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50"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50"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50"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50"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50"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50"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50"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50"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50"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50"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50" thickBot="1">
      <c r="A53" s="81" t="inlineStr">
        <is>
          <t>Penurunan (kenaikan) agunan yang diambil alih</t>
        </is>
      </c>
      <c r="B53" s="81" t="n"/>
      <c r="C53" s="82" t="n">
        <v/>
      </c>
      <c r="D53" s="82" t="n">
        <v/>
      </c>
      <c r="E53" s="82" t="n">
        <v/>
      </c>
      <c r="F53" s="82" t="n">
        <v>5.382891793</v>
      </c>
      <c r="G53" s="82" t="n">
        <v>5.382891793</v>
      </c>
      <c r="H53" s="82" t="n">
        <v/>
      </c>
      <c r="I53" s="82" t="n">
        <v>-184.58034</v>
      </c>
      <c r="J53" s="82" t="n">
        <v>-184.58034</v>
      </c>
      <c r="K53" s="83" t="n">
        <v>-182.390494049</v>
      </c>
      <c r="L53" s="84" t="n">
        <v/>
      </c>
      <c r="M53" s="82" t="n">
        <v>3.5</v>
      </c>
      <c r="N53" s="82" t="n">
        <v>3.5</v>
      </c>
      <c r="O53" s="82" t="n">
        <v>3.92944</v>
      </c>
      <c r="P53" s="82" t="n">
        <v/>
      </c>
      <c r="Q53" s="82" t="n">
        <v>0</v>
      </c>
      <c r="R53" s="82" t="n">
        <v>1.983777687</v>
      </c>
      <c r="S53" s="82" t="n">
        <v/>
      </c>
      <c r="T53" s="82" t="n">
        <v/>
      </c>
      <c r="U53" s="83" t="n">
        <v/>
      </c>
      <c r="V53" s="84" t="n">
        <v/>
      </c>
      <c r="W53" s="82" t="n">
        <v/>
      </c>
      <c r="X53" s="82" t="n">
        <v/>
      </c>
      <c r="Y53" s="82" t="n">
        <v/>
      </c>
      <c r="Z53" s="82" t="n">
        <v/>
      </c>
      <c r="AA53" s="82" t="n">
        <v/>
      </c>
      <c r="AB53" s="82" t="n">
        <v/>
      </c>
      <c r="AC53" s="82" t="n">
        <v/>
      </c>
      <c r="AD53" s="82" t="n">
        <v/>
      </c>
      <c r="AE53" s="83" t="n">
        <v/>
      </c>
      <c r="AF53" s="84" t="n">
        <v/>
      </c>
      <c r="AG53" s="82" t="n"/>
      <c r="AH53" s="82" t="n"/>
      <c r="AI53" s="82" t="n"/>
      <c r="AJ53" s="82" t="n"/>
      <c r="AK53" s="82" t="n"/>
      <c r="AL53" s="82" t="n"/>
      <c r="AM53" s="82" t="n"/>
      <c r="AN53" s="82" t="n"/>
      <c r="AO53" s="83" t="n"/>
      <c r="AP53" s="84" t="n"/>
    </row>
    <row r="54" hidden="1" ht="35" customHeight="1" s="150"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v/>
      </c>
      <c r="AG54" s="82" t="n"/>
      <c r="AH54" s="82" t="n"/>
      <c r="AI54" s="82" t="n"/>
      <c r="AJ54" s="82" t="n"/>
      <c r="AK54" s="82" t="n"/>
      <c r="AL54" s="82" t="n"/>
      <c r="AM54" s="82" t="n"/>
      <c r="AN54" s="82" t="n"/>
      <c r="AO54" s="83" t="n"/>
      <c r="AP54" s="84" t="n"/>
    </row>
    <row r="55" hidden="1" ht="35" customHeight="1" s="150"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v/>
      </c>
      <c r="D56" s="82" t="n">
        <v>-28.464994054</v>
      </c>
      <c r="E56" s="82" t="n">
        <v>-20.501435543</v>
      </c>
      <c r="F56" s="82" t="n">
        <v>-72.12704798</v>
      </c>
      <c r="G56" s="82" t="n">
        <v>-46.650116394</v>
      </c>
      <c r="H56" s="82" t="n">
        <v>-11.158140835</v>
      </c>
      <c r="I56" s="82" t="n">
        <v>-56.919876968</v>
      </c>
      <c r="J56" s="82" t="n">
        <v>-83.273301989</v>
      </c>
      <c r="K56" s="83" t="n">
        <v>-107.886411229</v>
      </c>
      <c r="L56" s="84" t="n">
        <v>6.856233175</v>
      </c>
      <c r="M56" s="82" t="n">
        <v>-41.889468633</v>
      </c>
      <c r="N56" s="82" t="n">
        <v>-83.714149292</v>
      </c>
      <c r="O56" s="82" t="n">
        <v>-149.915066764</v>
      </c>
      <c r="P56" s="82" t="n">
        <v>-101.045451514</v>
      </c>
      <c r="Q56" s="82" t="n">
        <v>-753.695375554</v>
      </c>
      <c r="R56" s="82" t="n">
        <v>-1205.73422717597</v>
      </c>
      <c r="S56" s="82" t="n">
        <v>-616.123944184</v>
      </c>
      <c r="T56" s="82" t="n">
        <v>-9.594938685000001</v>
      </c>
      <c r="U56" s="83" t="n">
        <v>-891.432</v>
      </c>
      <c r="V56" s="84" t="n">
        <v>-955.011</v>
      </c>
      <c r="W56" s="82" t="n">
        <v>-1.848</v>
      </c>
      <c r="X56" s="82" t="n">
        <v>36.767</v>
      </c>
      <c r="Y56" s="82" t="n">
        <v>-697.827</v>
      </c>
      <c r="Z56" s="82" t="n">
        <v>145.746</v>
      </c>
      <c r="AA56" s="82" t="n">
        <v>186.176</v>
      </c>
      <c r="AB56" s="82" t="n">
        <v>-118.923</v>
      </c>
      <c r="AC56" s="82" t="n">
        <v>-342.24</v>
      </c>
      <c r="AD56" s="82" t="n">
        <v>40.361</v>
      </c>
      <c r="AE56" s="83" t="n">
        <v>145.221</v>
      </c>
      <c r="AF56" s="84" t="n">
        <v>-632.634</v>
      </c>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v/>
      </c>
      <c r="D58" s="82" t="n">
        <v>-0.511869822</v>
      </c>
      <c r="E58" s="82" t="n">
        <v>-0.754241381</v>
      </c>
      <c r="F58" s="82" t="n">
        <v>-0.6335707310000001</v>
      </c>
      <c r="G58" s="82" t="n">
        <v>-0.808536396</v>
      </c>
      <c r="H58" s="82" t="n">
        <v>0.246406452</v>
      </c>
      <c r="I58" s="82" t="n">
        <v>0.478922143</v>
      </c>
      <c r="J58" s="82" t="n">
        <v>0.725170124</v>
      </c>
      <c r="K58" s="83" t="n">
        <v>0.240632212</v>
      </c>
      <c r="L58" s="84" t="n">
        <v>-0.227221727</v>
      </c>
      <c r="M58" s="82" t="n">
        <v>-0.284228619</v>
      </c>
      <c r="N58" s="82" t="n">
        <v>1.326276822</v>
      </c>
      <c r="O58" s="82" t="n">
        <v>2.752462743</v>
      </c>
      <c r="P58" s="82" t="n">
        <v>12.935384362</v>
      </c>
      <c r="Q58" s="82" t="n">
        <v>325.709412645</v>
      </c>
      <c r="R58" s="82" t="n">
        <v>47.047052689</v>
      </c>
      <c r="S58" s="82" t="n">
        <v>152.013572745</v>
      </c>
      <c r="T58" s="82" t="n">
        <v>111.565442759</v>
      </c>
      <c r="U58" s="83" t="n">
        <v>106.911</v>
      </c>
      <c r="V58" s="84" t="n">
        <v>39.703</v>
      </c>
      <c r="W58" s="82" t="n">
        <v>85.239</v>
      </c>
      <c r="X58" s="82" t="n">
        <v>1.741</v>
      </c>
      <c r="Y58" s="82" t="n">
        <v>58.785</v>
      </c>
      <c r="Z58" s="82" t="n">
        <v>113.846</v>
      </c>
      <c r="AA58" s="82" t="n">
        <v>-6.209</v>
      </c>
      <c r="AB58" s="82" t="n">
        <v>77.955</v>
      </c>
      <c r="AC58" s="82" t="n">
        <v>-48.353</v>
      </c>
      <c r="AD58" s="82" t="n">
        <v>-109.521</v>
      </c>
      <c r="AE58" s="83" t="n">
        <v>-95.06999999999999</v>
      </c>
      <c r="AF58" s="84" t="n">
        <v>52.718</v>
      </c>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v/>
      </c>
      <c r="D59" s="82" t="n">
        <v>-90.613504506</v>
      </c>
      <c r="E59" s="82" t="n">
        <v>-92.513205891</v>
      </c>
      <c r="F59" s="82" t="n">
        <v>-72.54724091</v>
      </c>
      <c r="G59" s="82" t="n">
        <v>-71.30040088600001</v>
      </c>
      <c r="H59" s="82" t="n">
        <v>-56.28579003</v>
      </c>
      <c r="I59" s="82" t="n">
        <v>182.633095497</v>
      </c>
      <c r="J59" s="82" t="n">
        <v>163.397223353</v>
      </c>
      <c r="K59" s="83" t="n">
        <v>-29.844896252</v>
      </c>
      <c r="L59" s="84" t="n">
        <v>-23.139344625</v>
      </c>
      <c r="M59" s="82" t="n">
        <v>-43.491364702</v>
      </c>
      <c r="N59" s="82" t="n">
        <v>-20.247486246</v>
      </c>
      <c r="O59" s="82" t="n">
        <v>141.94362733</v>
      </c>
      <c r="P59" s="82" t="n">
        <v>4.887075574</v>
      </c>
      <c r="Q59" s="82" t="n">
        <v>269.576040053</v>
      </c>
      <c r="R59" s="82" t="n">
        <v>1176.911767882</v>
      </c>
      <c r="S59" s="82" t="n">
        <v>1116.126898318</v>
      </c>
      <c r="T59" s="82" t="n">
        <v>437.37199006</v>
      </c>
      <c r="U59" s="83" t="n">
        <v>1522.432</v>
      </c>
      <c r="V59" s="84" t="n">
        <v>1764.427</v>
      </c>
      <c r="W59" s="82" t="n">
        <v>2493.869</v>
      </c>
      <c r="X59" s="82" t="n">
        <v>-150.408</v>
      </c>
      <c r="Y59" s="82" t="n">
        <v>-331.118</v>
      </c>
      <c r="Z59" s="82" t="n">
        <v>10.104</v>
      </c>
      <c r="AA59" s="82" t="n">
        <v>166.745</v>
      </c>
      <c r="AB59" s="82" t="n">
        <v>134.668</v>
      </c>
      <c r="AC59" s="82" t="n">
        <v>393.696</v>
      </c>
      <c r="AD59" s="82" t="n">
        <v>95.559</v>
      </c>
      <c r="AE59" s="83" t="n">
        <v>-383.795</v>
      </c>
      <c r="AF59" s="84" t="n">
        <v>524.069</v>
      </c>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v/>
      </c>
      <c r="D60" s="82" t="n">
        <v>46.715981408</v>
      </c>
      <c r="E60" s="82" t="n">
        <v>14.103887504</v>
      </c>
      <c r="F60" s="82" t="n">
        <v>-124.125754084</v>
      </c>
      <c r="G60" s="82" t="n">
        <v>-405.440251</v>
      </c>
      <c r="H60" s="82" t="n">
        <v>318.128537536</v>
      </c>
      <c r="I60" s="82" t="n">
        <v>-199.040720494</v>
      </c>
      <c r="J60" s="82" t="n">
        <v>298.513651028</v>
      </c>
      <c r="K60" s="83" t="n">
        <v>434.933711273</v>
      </c>
      <c r="L60" s="84" t="n">
        <v>-346.740871904</v>
      </c>
      <c r="M60" s="82" t="n">
        <v>-1046.735898337</v>
      </c>
      <c r="N60" s="82" t="n">
        <v>-975.709408022</v>
      </c>
      <c r="O60" s="82" t="n">
        <v>-264.962734173</v>
      </c>
      <c r="P60" s="82" t="n">
        <v>246.634860165</v>
      </c>
      <c r="Q60" s="82" t="n">
        <v>921.111702265</v>
      </c>
      <c r="R60" s="82" t="n">
        <v>1556.071813972</v>
      </c>
      <c r="S60" s="82" t="n">
        <v>3071.983146312</v>
      </c>
      <c r="T60" s="82" t="n">
        <v>752.4743679969999</v>
      </c>
      <c r="U60" s="83" t="n">
        <v>1453.715</v>
      </c>
      <c r="V60" s="84" t="n">
        <v>2776.488</v>
      </c>
      <c r="W60" s="82" t="n">
        <v>3825.051</v>
      </c>
      <c r="X60" s="82" t="n">
        <v>451.159</v>
      </c>
      <c r="Y60" s="82" t="n">
        <v>1110.072</v>
      </c>
      <c r="Z60" s="82" t="n">
        <v>843.1420000000001</v>
      </c>
      <c r="AA60" s="82" t="n">
        <v>-444.321</v>
      </c>
      <c r="AB60" s="82" t="n">
        <v>548.179</v>
      </c>
      <c r="AC60" s="82" t="n">
        <v>492.713</v>
      </c>
      <c r="AD60" s="82" t="n">
        <v>174.494</v>
      </c>
      <c r="AE60" s="83" t="n">
        <v>-424.683</v>
      </c>
      <c r="AF60" s="84" t="n">
        <v>107.2</v>
      </c>
      <c r="AG60" s="82" t="n"/>
      <c r="AH60" s="82" t="n"/>
      <c r="AI60" s="82" t="n"/>
      <c r="AJ60" s="82" t="n"/>
      <c r="AK60" s="82" t="n"/>
      <c r="AL60" s="82" t="n"/>
      <c r="AM60" s="82" t="n"/>
      <c r="AN60" s="82" t="n"/>
      <c r="AO60" s="83" t="n"/>
      <c r="AP60" s="84" t="n"/>
    </row>
    <row r="61" hidden="1" ht="35" customHeight="1" s="150"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50"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50"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v/>
      </c>
      <c r="D64" s="82" t="n">
        <v>-124.986002642</v>
      </c>
      <c r="E64" s="82" t="n">
        <v>-135.009632244</v>
      </c>
      <c r="F64" s="82" t="n">
        <v>-60.43587308</v>
      </c>
      <c r="G64" s="82" t="n">
        <v>77.313783695</v>
      </c>
      <c r="H64" s="82" t="n">
        <v>-156.094908547</v>
      </c>
      <c r="I64" s="82" t="n">
        <v>-128.507624809</v>
      </c>
      <c r="J64" s="82" t="n">
        <v>-115.963697418</v>
      </c>
      <c r="K64" s="83" t="n">
        <v>-138.16422141</v>
      </c>
      <c r="L64" s="84" t="n">
        <v>63.720817808</v>
      </c>
      <c r="M64" s="82" t="n">
        <v>-67.702319612</v>
      </c>
      <c r="N64" s="82" t="n">
        <v>-9.207602192</v>
      </c>
      <c r="O64" s="82" t="n">
        <v>237.035342273</v>
      </c>
      <c r="P64" s="82" t="n">
        <v>61.204575326</v>
      </c>
      <c r="Q64" s="82" t="n">
        <v>-119.302704677</v>
      </c>
      <c r="R64" s="82" t="n">
        <v>-177.424916441</v>
      </c>
      <c r="S64" s="82" t="n">
        <v>-280.703943403</v>
      </c>
      <c r="T64" s="82" t="n">
        <v>41.314050838</v>
      </c>
      <c r="U64" s="83" t="n">
        <v>592.23</v>
      </c>
      <c r="V64" s="84" t="n">
        <v>539.1559999999999</v>
      </c>
      <c r="W64" s="82" t="n">
        <v>247.635</v>
      </c>
      <c r="X64" s="82" t="n">
        <v>-134.667</v>
      </c>
      <c r="Y64" s="82" t="n">
        <v>-159.739</v>
      </c>
      <c r="Z64" s="82" t="n">
        <v>-95.196</v>
      </c>
      <c r="AA64" s="82" t="n">
        <v>-262.753</v>
      </c>
      <c r="AB64" s="82" t="n">
        <v>2.342</v>
      </c>
      <c r="AC64" s="82" t="n">
        <v>67.20099999999999</v>
      </c>
      <c r="AD64" s="82" t="n">
        <v>52.75</v>
      </c>
      <c r="AE64" s="83" t="n">
        <v>104.167</v>
      </c>
      <c r="AF64" s="84" t="n">
        <v>-84.001</v>
      </c>
      <c r="AG64" s="82" t="n"/>
      <c r="AH64" s="82" t="n"/>
      <c r="AI64" s="82" t="n"/>
      <c r="AJ64" s="82" t="n"/>
      <c r="AK64" s="82" t="n"/>
      <c r="AL64" s="82" t="n"/>
      <c r="AM64" s="82" t="n"/>
      <c r="AN64" s="82" t="n"/>
      <c r="AO64" s="83" t="n"/>
      <c r="AP64" s="84" t="n"/>
    </row>
    <row r="65" hidden="1" ht="35" customHeight="1" s="150"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50"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50"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225.99841</v>
      </c>
      <c r="U67" s="83" t="n">
        <v/>
      </c>
      <c r="V67" s="84" t="n">
        <v>86.081</v>
      </c>
      <c r="W67" s="82" t="n">
        <v>585.367</v>
      </c>
      <c r="X67" s="82" t="n">
        <v>-585.367</v>
      </c>
      <c r="Y67" s="82" t="n">
        <v>-585.367</v>
      </c>
      <c r="Z67" s="82" t="n">
        <v>-585.367</v>
      </c>
      <c r="AA67" s="82" t="n">
        <v>-585.367</v>
      </c>
      <c r="AB67" s="82" t="n">
        <v/>
      </c>
      <c r="AC67" s="82" t="n">
        <v/>
      </c>
      <c r="AD67" s="82" t="n">
        <v>0</v>
      </c>
      <c r="AE67" s="83" t="n">
        <v/>
      </c>
      <c r="AF67" s="84" t="n">
        <v/>
      </c>
      <c r="AG67" s="82" t="n"/>
      <c r="AH67" s="82" t="n"/>
      <c r="AI67" s="82" t="n"/>
      <c r="AJ67" s="82" t="n"/>
      <c r="AK67" s="82" t="n"/>
      <c r="AL67" s="82" t="n"/>
      <c r="AM67" s="82" t="n"/>
      <c r="AN67" s="82" t="n"/>
      <c r="AO67" s="83" t="n"/>
      <c r="AP67" s="84" t="n"/>
    </row>
    <row r="68" hidden="1" ht="35" customHeight="1" s="150"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50"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idden="1" ht="35" customHeight="1" s="150"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v/>
      </c>
      <c r="AG70" s="82" t="n"/>
      <c r="AH70" s="82" t="n"/>
      <c r="AI70" s="82" t="n"/>
      <c r="AJ70" s="82" t="n"/>
      <c r="AK70" s="82" t="n"/>
      <c r="AL70" s="82" t="n"/>
      <c r="AM70" s="82" t="n"/>
      <c r="AN70" s="82" t="n"/>
      <c r="AO70" s="83" t="n"/>
      <c r="AP70" s="84" t="n"/>
    </row>
    <row r="71" hidden="1" ht="35" customHeight="1" s="150"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v/>
      </c>
      <c r="D72" s="82" t="n">
        <v>25.363835722</v>
      </c>
      <c r="E72" s="82" t="n">
        <v>28.892468459</v>
      </c>
      <c r="F72" s="82" t="n">
        <v>11.052323196</v>
      </c>
      <c r="G72" s="82" t="n">
        <v>6.259863177</v>
      </c>
      <c r="H72" s="82" t="n">
        <v>-5.221390624</v>
      </c>
      <c r="I72" s="82" t="n">
        <v>10.064889947</v>
      </c>
      <c r="J72" s="82" t="n">
        <v>-1.544177161</v>
      </c>
      <c r="K72" s="83" t="n">
        <v>-6.84895425</v>
      </c>
      <c r="L72" s="84" t="n">
        <v>1.397942143</v>
      </c>
      <c r="M72" s="82" t="n">
        <v>-1.599656574</v>
      </c>
      <c r="N72" s="82" t="n">
        <v>-2.565141154</v>
      </c>
      <c r="O72" s="82" t="n">
        <v>0.000199708</v>
      </c>
      <c r="P72" s="82" t="n">
        <v>2.993697203</v>
      </c>
      <c r="Q72" s="82" t="n">
        <v>2.136954057</v>
      </c>
      <c r="R72" s="82" t="n">
        <v>10.155596533</v>
      </c>
      <c r="S72" s="82" t="n">
        <v>113.370472728</v>
      </c>
      <c r="T72" s="82" t="n">
        <v>50.072856651</v>
      </c>
      <c r="U72" s="83" t="n">
        <v>98.911</v>
      </c>
      <c r="V72" s="84" t="n">
        <v>101.804</v>
      </c>
      <c r="W72" s="82" t="n">
        <v>287.948</v>
      </c>
      <c r="X72" s="82" t="n">
        <v>-114.937</v>
      </c>
      <c r="Y72" s="82" t="n">
        <v>84.361</v>
      </c>
      <c r="Z72" s="82" t="n">
        <v>-11.342</v>
      </c>
      <c r="AA72" s="82" t="n">
        <v>67.792</v>
      </c>
      <c r="AB72" s="82" t="n">
        <v>-346.092</v>
      </c>
      <c r="AC72" s="82" t="n">
        <v>-409.676</v>
      </c>
      <c r="AD72" s="82" t="n">
        <v>-393.285</v>
      </c>
      <c r="AE72" s="83" t="n">
        <v>-311.35</v>
      </c>
      <c r="AF72" s="84" t="n">
        <v>-29.036</v>
      </c>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v/>
      </c>
      <c r="D73" s="90" t="n">
        <v>-165.626338857</v>
      </c>
      <c r="E73" s="90" t="n">
        <v>-229.925569143</v>
      </c>
      <c r="F73" s="90" t="n">
        <v>-263.983438102</v>
      </c>
      <c r="G73" s="90" t="n">
        <v>-363.571644121</v>
      </c>
      <c r="H73" s="90" t="n">
        <v>-66.055970327</v>
      </c>
      <c r="I73" s="90" t="n">
        <v>-205.955431294</v>
      </c>
      <c r="J73" s="90" t="n">
        <v>-293.783688756</v>
      </c>
      <c r="K73" s="91" t="n">
        <v>-308.824384228</v>
      </c>
      <c r="L73" s="92" t="n">
        <v>50.093905723</v>
      </c>
      <c r="M73" s="90" t="n">
        <v>-40.951337753</v>
      </c>
      <c r="N73" s="90" t="n">
        <v>-175.797812382</v>
      </c>
      <c r="O73" s="90" t="n">
        <v>-151.653849891</v>
      </c>
      <c r="P73" s="90" t="n">
        <v>26.98094985</v>
      </c>
      <c r="Q73" s="90" t="n">
        <v>189.134819721</v>
      </c>
      <c r="R73" s="90" t="n">
        <v>597.609340987654</v>
      </c>
      <c r="S73" s="90" t="n">
        <v>369.319419523</v>
      </c>
      <c r="T73" s="90" t="n">
        <v>2850.122907773</v>
      </c>
      <c r="U73" s="91" t="n">
        <v>1702.212</v>
      </c>
      <c r="V73" s="92" t="n">
        <v>1231.961</v>
      </c>
      <c r="W73" s="90" t="n">
        <v>3084.922</v>
      </c>
      <c r="X73" s="90" t="n">
        <v>-1979.44</v>
      </c>
      <c r="Y73" s="90" t="n">
        <v>-2398.634</v>
      </c>
      <c r="Z73" s="90" t="n">
        <v>-2263.739</v>
      </c>
      <c r="AA73" s="90" t="n">
        <v>-2173.945</v>
      </c>
      <c r="AB73" s="90" t="n">
        <v>-527.864</v>
      </c>
      <c r="AC73" s="90" t="n">
        <v>701.328</v>
      </c>
      <c r="AD73" s="90" t="n">
        <v>142.188</v>
      </c>
      <c r="AE73" s="91" t="n">
        <v>120.567</v>
      </c>
      <c r="AF73" s="92" t="n">
        <v>1218.077</v>
      </c>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50"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idden="1" ht="35" customHeight="1" s="150"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50"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50"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v/>
      </c>
      <c r="D79" s="82" t="n">
        <v>0.040337818</v>
      </c>
      <c r="E79" s="82" t="n">
        <v>-2.621008856</v>
      </c>
      <c r="F79" s="82" t="n">
        <v>-2.863695606</v>
      </c>
      <c r="G79" s="82" t="n">
        <v>-5.455658098</v>
      </c>
      <c r="H79" s="82" t="n">
        <v>-0.98077226</v>
      </c>
      <c r="I79" s="82" t="n">
        <v>-6.247653804</v>
      </c>
      <c r="J79" s="82" t="n">
        <v>-8.841727560000001</v>
      </c>
      <c r="K79" s="83" t="n">
        <v>-10.746271981</v>
      </c>
      <c r="L79" s="84" t="n">
        <v>-29.624031619</v>
      </c>
      <c r="M79" s="82" t="n">
        <v>-7.682149902</v>
      </c>
      <c r="N79" s="82" t="n">
        <v>-33.056652834</v>
      </c>
      <c r="O79" s="82" t="n">
        <v>-18.769334651</v>
      </c>
      <c r="P79" s="82" t="n">
        <v>-54.099895321</v>
      </c>
      <c r="Q79" s="82" t="n">
        <v>-86.19349495900001</v>
      </c>
      <c r="R79" s="82" t="n">
        <v>-95.57750464599999</v>
      </c>
      <c r="S79" s="82" t="n">
        <v>-33.795190444</v>
      </c>
      <c r="T79" s="82" t="n">
        <v>-27.592902154</v>
      </c>
      <c r="U79" s="83" t="n">
        <v>-29.444</v>
      </c>
      <c r="V79" s="84" t="n">
        <v>-55.389</v>
      </c>
      <c r="W79" s="82" t="n">
        <v>-118.405</v>
      </c>
      <c r="X79" s="82" t="n">
        <v>-36.375</v>
      </c>
      <c r="Y79" s="82" t="n">
        <v>-76.79000000000001</v>
      </c>
      <c r="Z79" s="82" t="n">
        <v>-44.378</v>
      </c>
      <c r="AA79" s="82" t="n">
        <v>-46.948</v>
      </c>
      <c r="AB79" s="82" t="n">
        <v>-1.383</v>
      </c>
      <c r="AC79" s="82" t="n">
        <v>-3.867</v>
      </c>
      <c r="AD79" s="82" t="n">
        <v>-3.82</v>
      </c>
      <c r="AE79" s="83" t="n">
        <v>-19.464</v>
      </c>
      <c r="AF79" s="84" t="n">
        <v>-1.549</v>
      </c>
      <c r="AG79" s="82" t="n"/>
      <c r="AH79" s="82" t="n"/>
      <c r="AI79" s="82" t="n"/>
      <c r="AJ79" s="82" t="n"/>
      <c r="AK79" s="82" t="n"/>
      <c r="AL79" s="82" t="n"/>
      <c r="AM79" s="82" t="n"/>
      <c r="AN79" s="82" t="n"/>
      <c r="AO79" s="83" t="n"/>
      <c r="AP79" s="84" t="n"/>
    </row>
    <row r="80" ht="52" customHeight="1" s="150"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0.053338305</v>
      </c>
      <c r="M80" s="82" t="n">
        <v>0.336334687</v>
      </c>
      <c r="N80" s="82" t="n">
        <v/>
      </c>
      <c r="O80" s="82" t="n">
        <v/>
      </c>
      <c r="P80" s="82" t="n">
        <v>-2.039009285</v>
      </c>
      <c r="Q80" s="82" t="n">
        <v>-8.73207232</v>
      </c>
      <c r="R80" s="82" t="n">
        <v>-10.043406117</v>
      </c>
      <c r="S80" s="82" t="n">
        <v>-97.936407995</v>
      </c>
      <c r="T80" s="82" t="n">
        <v>-1.030813894</v>
      </c>
      <c r="U80" s="83" t="n">
        <v>-6.335</v>
      </c>
      <c r="V80" s="84" t="n">
        <v>-12.146</v>
      </c>
      <c r="W80" s="82" t="n">
        <v>-126.481</v>
      </c>
      <c r="X80" s="82" t="n">
        <v>-6.288</v>
      </c>
      <c r="Y80" s="82" t="n">
        <v>-17.239</v>
      </c>
      <c r="Z80" s="82" t="n">
        <v>-23.988</v>
      </c>
      <c r="AA80" s="82" t="n">
        <v>-35.808</v>
      </c>
      <c r="AB80" s="82" t="n">
        <v>-0.145</v>
      </c>
      <c r="AC80" s="82" t="n">
        <v>-3.745</v>
      </c>
      <c r="AD80" s="82" t="n">
        <v>-4.795</v>
      </c>
      <c r="AE80" s="83" t="n">
        <v>-5.423</v>
      </c>
      <c r="AF80" s="84" t="n">
        <v>-2.909</v>
      </c>
      <c r="AG80" s="82" t="n"/>
      <c r="AH80" s="82" t="n"/>
      <c r="AI80" s="82" t="n"/>
      <c r="AJ80" s="82" t="n"/>
      <c r="AK80" s="82" t="n"/>
      <c r="AL80" s="82" t="n"/>
      <c r="AM80" s="82" t="n"/>
      <c r="AN80" s="82" t="n"/>
      <c r="AO80" s="83" t="n"/>
      <c r="AP80" s="84" t="n"/>
    </row>
    <row r="81" ht="69" customHeight="1" s="150"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-2277.965</v>
      </c>
      <c r="W81" s="82" t="n">
        <v/>
      </c>
      <c r="X81" s="82" t="n">
        <v/>
      </c>
      <c r="Y81" s="82" t="n">
        <v/>
      </c>
      <c r="Z81" s="82" t="n">
        <v>-19.815</v>
      </c>
      <c r="AA81" s="82" t="n">
        <v>199.339</v>
      </c>
      <c r="AB81" s="82" t="n">
        <v>2.446</v>
      </c>
      <c r="AC81" s="82" t="n">
        <v>32.529</v>
      </c>
      <c r="AD81" s="82" t="n">
        <v>-1456.872</v>
      </c>
      <c r="AE81" s="83" t="n">
        <v>-1399.547</v>
      </c>
      <c r="AF81" s="84" t="n">
        <v>10.593</v>
      </c>
      <c r="AG81" s="82" t="n"/>
      <c r="AH81" s="82" t="n"/>
      <c r="AI81" s="82" t="n"/>
      <c r="AJ81" s="82" t="n"/>
      <c r="AK81" s="82" t="n"/>
      <c r="AL81" s="82" t="n"/>
      <c r="AM81" s="82" t="n"/>
      <c r="AN81" s="82" t="n"/>
      <c r="AO81" s="83" t="n"/>
      <c r="AP81" s="84" t="n"/>
    </row>
    <row r="82" ht="35" customHeight="1" s="150"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266.058</v>
      </c>
      <c r="AC82" s="85" t="n">
        <v/>
      </c>
      <c r="AD82" s="85" t="n">
        <v/>
      </c>
      <c r="AE82" s="86" t="n">
        <v/>
      </c>
      <c r="AF82" s="87" t="n">
        <v>119.333</v>
      </c>
      <c r="AG82" s="85" t="n"/>
      <c r="AH82" s="85" t="n"/>
      <c r="AI82" s="85" t="n"/>
      <c r="AJ82" s="85" t="n"/>
      <c r="AK82" s="85" t="n"/>
      <c r="AL82" s="85" t="n"/>
      <c r="AM82" s="85" t="n"/>
      <c r="AN82" s="85" t="n"/>
      <c r="AO82" s="86" t="n"/>
      <c r="AP82" s="87" t="n"/>
    </row>
    <row r="83" ht="35" customHeight="1" s="150"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49.25</v>
      </c>
      <c r="AC83" s="82" t="n">
        <v/>
      </c>
      <c r="AD83" s="82" t="n">
        <v/>
      </c>
      <c r="AE83" s="83" t="n">
        <v/>
      </c>
      <c r="AF83" s="84" t="n">
        <v>288.415</v>
      </c>
      <c r="AG83" s="82" t="n"/>
      <c r="AH83" s="82" t="n"/>
      <c r="AI83" s="82" t="n"/>
      <c r="AJ83" s="82" t="n"/>
      <c r="AK83" s="82" t="n"/>
      <c r="AL83" s="82" t="n"/>
      <c r="AM83" s="82" t="n"/>
      <c r="AN83" s="82" t="n"/>
      <c r="AO83" s="83" t="n"/>
      <c r="AP83" s="84" t="n"/>
    </row>
    <row r="84" hidden="1" ht="35" customHeight="1" s="150"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50"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50"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50"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v/>
      </c>
      <c r="D88" s="82" t="n">
        <v/>
      </c>
      <c r="E88" s="82" t="n">
        <v/>
      </c>
      <c r="F88" s="82" t="n">
        <v/>
      </c>
      <c r="G88" s="82" t="n">
        <v/>
      </c>
      <c r="H88" s="82" t="n">
        <v/>
      </c>
      <c r="I88" s="82" t="n">
        <v/>
      </c>
      <c r="J88" s="82" t="n">
        <v/>
      </c>
      <c r="K88" s="83" t="n">
        <v/>
      </c>
      <c r="L88" s="84" t="n">
        <v/>
      </c>
      <c r="M88" s="82" t="n">
        <v/>
      </c>
      <c r="N88" s="82" t="n">
        <v/>
      </c>
      <c r="O88" s="82" t="n">
        <v/>
      </c>
      <c r="P88" s="82" t="n">
        <v/>
      </c>
      <c r="Q88" s="82" t="n">
        <v/>
      </c>
      <c r="R88" s="82" t="n">
        <v/>
      </c>
      <c r="S88" s="82" t="n">
        <v>-919.3413308</v>
      </c>
      <c r="T88" s="82" t="n">
        <v>-3328.038633225</v>
      </c>
      <c r="U88" s="83" t="n">
        <v>-2675.031</v>
      </c>
      <c r="V88" s="84" t="n">
        <v>-2277.965</v>
      </c>
      <c r="W88" s="82" t="n">
        <v>-2313.305</v>
      </c>
      <c r="X88" s="82" t="n">
        <v>-123.322</v>
      </c>
      <c r="Y88" s="82" t="n">
        <v>-165.602</v>
      </c>
      <c r="Z88" s="82" t="n">
        <v/>
      </c>
      <c r="AA88" s="82" t="n">
        <v/>
      </c>
      <c r="AB88" s="82" t="n">
        <v/>
      </c>
      <c r="AC88" s="82" t="n">
        <v>-1591.909</v>
      </c>
      <c r="AD88" s="82" t="n">
        <v/>
      </c>
      <c r="AE88" s="83" t="n">
        <v/>
      </c>
      <c r="AF88" s="84" t="n">
        <v/>
      </c>
      <c r="AG88" s="82" t="n"/>
      <c r="AH88" s="82" t="n"/>
      <c r="AI88" s="82" t="n"/>
      <c r="AJ88" s="82" t="n"/>
      <c r="AK88" s="82" t="n"/>
      <c r="AL88" s="82" t="n"/>
      <c r="AM88" s="82" t="n"/>
      <c r="AN88" s="82" t="n"/>
      <c r="AO88" s="83" t="n"/>
      <c r="AP88" s="84" t="n"/>
    </row>
    <row r="89" hidden="1" ht="69" customHeight="1" s="150"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50"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50"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50"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
      </c>
      <c r="P92" s="82" t="n">
        <v/>
      </c>
      <c r="Q92" s="82" t="n">
        <v/>
      </c>
      <c r="R92" s="82" t="n">
        <v/>
      </c>
      <c r="S92" s="82" t="n">
        <v/>
      </c>
      <c r="T92" s="82" t="n">
        <v/>
      </c>
      <c r="U92" s="83" t="n">
        <v/>
      </c>
      <c r="V92" s="84" t="n">
        <v/>
      </c>
      <c r="W92" s="82" t="n">
        <v/>
      </c>
      <c r="X92" s="82" t="n">
        <v/>
      </c>
      <c r="Y92" s="82" t="n">
        <v/>
      </c>
      <c r="Z92" s="82" t="n">
        <v>-13.112</v>
      </c>
      <c r="AA92" s="82" t="n">
        <v/>
      </c>
      <c r="AB92" s="82" t="n">
        <v/>
      </c>
      <c r="AC92" s="82" t="n">
        <v/>
      </c>
      <c r="AD92" s="82" t="n">
        <v>-52.02</v>
      </c>
      <c r="AE92" s="83" t="n">
        <v/>
      </c>
      <c r="AF92" s="84" t="n">
        <v/>
      </c>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v/>
      </c>
      <c r="D93" s="90" t="n">
        <v>0.040337818</v>
      </c>
      <c r="E93" s="90" t="n">
        <v>-2.621008856</v>
      </c>
      <c r="F93" s="90" t="n">
        <v>-2.863695606</v>
      </c>
      <c r="G93" s="90" t="n">
        <v>-5.455658098</v>
      </c>
      <c r="H93" s="90" t="n">
        <v>-0.98077226</v>
      </c>
      <c r="I93" s="90" t="n">
        <v>-6.247653804</v>
      </c>
      <c r="J93" s="90" t="n">
        <v>-8.841727560000001</v>
      </c>
      <c r="K93" s="91" t="n">
        <v>-10.746271981</v>
      </c>
      <c r="L93" s="92" t="n">
        <v>-29.570693314</v>
      </c>
      <c r="M93" s="90" t="n">
        <v>-7.345815215</v>
      </c>
      <c r="N93" s="90" t="n">
        <v>-33.056652834</v>
      </c>
      <c r="O93" s="90" t="n">
        <v>-18.769334651</v>
      </c>
      <c r="P93" s="90" t="n">
        <v>-56.138904606</v>
      </c>
      <c r="Q93" s="90" t="n">
        <v>-94.92556727900001</v>
      </c>
      <c r="R93" s="90" t="n">
        <v>-105.620910763</v>
      </c>
      <c r="S93" s="90" t="n">
        <v>-1051.072929239</v>
      </c>
      <c r="T93" s="90" t="n">
        <v>-3356.662349273</v>
      </c>
      <c r="U93" s="91" t="n">
        <v>-2710.81</v>
      </c>
      <c r="V93" s="92" t="n">
        <v>-2345.5</v>
      </c>
      <c r="W93" s="90" t="n">
        <v>-2558.191</v>
      </c>
      <c r="X93" s="90" t="n">
        <v>-165.985</v>
      </c>
      <c r="Y93" s="90" t="n">
        <v>-259.631</v>
      </c>
      <c r="Z93" s="90" t="n">
        <v>-101.293</v>
      </c>
      <c r="AA93" s="90" t="n">
        <v>116.583</v>
      </c>
      <c r="AB93" s="90" t="n">
        <v>-215.89</v>
      </c>
      <c r="AC93" s="90" t="n">
        <v>-1566.992</v>
      </c>
      <c r="AD93" s="90" t="n">
        <v>-1517.507</v>
      </c>
      <c r="AE93" s="91" t="n">
        <v>-1424.434</v>
      </c>
      <c r="AF93" s="92" t="n">
        <v>175.217</v>
      </c>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50"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50"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50"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50"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v/>
      </c>
      <c r="D99" s="82" t="n">
        <v/>
      </c>
      <c r="E99" s="82" t="n">
        <v>3.423702502</v>
      </c>
      <c r="F99" s="82" t="n">
        <v>3.236890754</v>
      </c>
      <c r="G99" s="82" t="n">
        <v/>
      </c>
      <c r="H99" s="82" t="n">
        <v/>
      </c>
      <c r="I99" s="82" t="n">
        <v>137.154525502</v>
      </c>
      <c r="J99" s="82" t="n">
        <v>-0.485486247</v>
      </c>
      <c r="K99" s="83" t="n">
        <v/>
      </c>
      <c r="L99" s="84" t="n">
        <v/>
      </c>
      <c r="M99" s="82" t="n">
        <v>10.887077201</v>
      </c>
      <c r="N99" s="82" t="n">
        <v>6.561703398</v>
      </c>
      <c r="O99" s="82" t="n">
        <v>3.167533544</v>
      </c>
      <c r="P99" s="82" t="n">
        <v>45.680036618</v>
      </c>
      <c r="Q99" s="82" t="n">
        <v>49.672036402</v>
      </c>
      <c r="R99" s="82" t="n">
        <v>50.900141296</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v/>
      </c>
      <c r="D100" s="85" t="n">
        <v>0.005965749</v>
      </c>
      <c r="E100" s="85" t="n">
        <v/>
      </c>
      <c r="F100" s="85" t="n">
        <v/>
      </c>
      <c r="G100" s="85" t="n">
        <v>0.470016996</v>
      </c>
      <c r="H100" s="85" t="n">
        <v>0.186811749</v>
      </c>
      <c r="I100" s="85" t="n">
        <v/>
      </c>
      <c r="J100" s="85" t="n">
        <v/>
      </c>
      <c r="K100" s="86" t="n">
        <v>0.678263745</v>
      </c>
      <c r="L100" s="87" t="n">
        <v>0.192777498</v>
      </c>
      <c r="M100" s="85" t="n">
        <v/>
      </c>
      <c r="N100" s="85" t="n">
        <v/>
      </c>
      <c r="O100" s="85" t="n">
        <v/>
      </c>
      <c r="P100" s="85" t="n">
        <v/>
      </c>
      <c r="Q100" s="85" t="n">
        <v/>
      </c>
      <c r="R100" s="85" t="n">
        <v/>
      </c>
      <c r="S100" s="85" t="n">
        <v/>
      </c>
      <c r="T100" s="85" t="n">
        <v/>
      </c>
      <c r="U100" s="86" t="n">
        <v>11.248</v>
      </c>
      <c r="V100" s="87" t="n">
        <v/>
      </c>
      <c r="W100" s="85" t="n">
        <v/>
      </c>
      <c r="X100" s="85" t="n">
        <v/>
      </c>
      <c r="Y100" s="85" t="n">
        <v>14.205</v>
      </c>
      <c r="Z100" s="85" t="n">
        <v/>
      </c>
      <c r="AA100" s="85" t="n">
        <v/>
      </c>
      <c r="AB100" s="85" t="n">
        <v/>
      </c>
      <c r="AC100" s="85" t="n">
        <v>13.785</v>
      </c>
      <c r="AD100" s="85" t="n">
        <v/>
      </c>
      <c r="AE100" s="86" t="n">
        <v/>
      </c>
      <c r="AF100" s="87" t="n">
        <v/>
      </c>
      <c r="AG100" s="85" t="n"/>
      <c r="AH100" s="85" t="n"/>
      <c r="AI100" s="85" t="n"/>
      <c r="AJ100" s="85" t="n"/>
      <c r="AK100" s="85" t="n"/>
      <c r="AL100" s="85" t="n"/>
      <c r="AM100" s="85" t="n"/>
      <c r="AN100" s="85" t="n"/>
      <c r="AO100" s="86" t="n"/>
      <c r="AP100" s="87" t="n"/>
    </row>
    <row r="101" hidden="1" ht="35" customHeight="1" s="150"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50"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t="18" customHeight="1" s="150"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17.285</v>
      </c>
      <c r="W103" s="85" t="n">
        <v/>
      </c>
      <c r="X103" s="85" t="n">
        <v/>
      </c>
      <c r="Y103" s="85" t="n">
        <v/>
      </c>
      <c r="Z103" s="85" t="n">
        <v>15.868</v>
      </c>
      <c r="AA103" s="85" t="n">
        <v/>
      </c>
      <c r="AB103" s="85" t="n">
        <v/>
      </c>
      <c r="AC103" s="85" t="n">
        <v/>
      </c>
      <c r="AD103" s="85" t="n">
        <v>26.362</v>
      </c>
      <c r="AE103" s="86" t="n">
        <v/>
      </c>
      <c r="AF103" s="87" t="n">
        <v/>
      </c>
      <c r="AG103" s="85" t="n"/>
      <c r="AH103" s="85" t="n"/>
      <c r="AI103" s="85" t="n"/>
      <c r="AJ103" s="85" t="n"/>
      <c r="AK103" s="85" t="n"/>
      <c r="AL103" s="85" t="n"/>
      <c r="AM103" s="85" t="n"/>
      <c r="AN103" s="85" t="n"/>
      <c r="AO103" s="86" t="n"/>
      <c r="AP103" s="87" t="n"/>
    </row>
    <row r="104" hidden="1" ht="35" customHeight="1" s="150"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50"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50"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50"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50"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50"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50"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50"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50" thickBot="1">
      <c r="A112" s="93" t="inlineStr">
        <is>
          <t>Penerimaan dari penerbitan saham baru</t>
        </is>
      </c>
      <c r="B112" s="93" t="n"/>
      <c r="C112" s="82" t="n">
        <v/>
      </c>
      <c r="D112" s="82" t="n">
        <v>0.9832185</v>
      </c>
      <c r="E112" s="82" t="n">
        <v>66.61279295999999</v>
      </c>
      <c r="F112" s="82" t="n">
        <v>66.61279295999999</v>
      </c>
      <c r="G112" s="82" t="n">
        <v/>
      </c>
      <c r="H112" s="82" t="n">
        <v>158.722083494</v>
      </c>
      <c r="I112" s="82" t="n">
        <v>195.850813964</v>
      </c>
      <c r="J112" s="82" t="n">
        <v>327.588219946</v>
      </c>
      <c r="K112" s="83" t="n">
        <v/>
      </c>
      <c r="L112" s="84" t="n">
        <v>0</v>
      </c>
      <c r="M112" s="82" t="n">
        <v/>
      </c>
      <c r="N112" s="82" t="n">
        <v>150.0039414</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t="18" customHeight="1" s="150" thickBot="1">
      <c r="A113" s="93" t="inlineStr">
        <is>
          <t>Pembayaran biaya emisi saham</t>
        </is>
      </c>
      <c r="B113" s="93" t="n"/>
      <c r="C113" s="85" t="n">
        <v/>
      </c>
      <c r="D113" s="85" t="n">
        <v/>
      </c>
      <c r="E113" s="85" t="n">
        <v/>
      </c>
      <c r="F113" s="85" t="n">
        <v>0</v>
      </c>
      <c r="G113" s="85" t="n">
        <v/>
      </c>
      <c r="H113" s="85" t="n">
        <v/>
      </c>
      <c r="I113" s="85" t="n">
        <v/>
      </c>
      <c r="J113" s="85" t="n">
        <v>1.276113589</v>
      </c>
      <c r="K113" s="86" t="n">
        <v>1.276113589</v>
      </c>
      <c r="L113" s="87" t="n">
        <v/>
      </c>
      <c r="M113" s="85" t="n">
        <v/>
      </c>
      <c r="N113" s="85" t="n">
        <v>1.4158</v>
      </c>
      <c r="O113" s="85" t="n">
        <v>1.4158</v>
      </c>
      <c r="P113" s="85" t="n">
        <v/>
      </c>
      <c r="Q113" s="85" t="n">
        <v/>
      </c>
      <c r="R113" s="85" t="n">
        <v/>
      </c>
      <c r="S113" s="85" t="n">
        <v/>
      </c>
      <c r="T113" s="85" t="n">
        <v/>
      </c>
      <c r="U113" s="86" t="n">
        <v/>
      </c>
      <c r="V113" s="87" t="n">
        <v>1.781</v>
      </c>
      <c r="W113" s="85" t="n">
        <v>1.781</v>
      </c>
      <c r="X113" s="85" t="n">
        <v>10.963</v>
      </c>
      <c r="Y113" s="85" t="n">
        <v>10.963</v>
      </c>
      <c r="Z113" s="85" t="n">
        <v>10.962</v>
      </c>
      <c r="AA113" s="85" t="n">
        <v>10.962</v>
      </c>
      <c r="AB113" s="85" t="n">
        <v/>
      </c>
      <c r="AC113" s="85" t="n">
        <v/>
      </c>
      <c r="AD113" s="85" t="n">
        <v>0</v>
      </c>
      <c r="AE113" s="86" t="n">
        <v>30.794</v>
      </c>
      <c r="AF113" s="87" t="n">
        <v/>
      </c>
      <c r="AG113" s="85" t="n"/>
      <c r="AH113" s="85" t="n"/>
      <c r="AI113" s="85" t="n"/>
      <c r="AJ113" s="85" t="n"/>
      <c r="AK113" s="85" t="n"/>
      <c r="AL113" s="85" t="n"/>
      <c r="AM113" s="85" t="n"/>
      <c r="AN113" s="85" t="n"/>
      <c r="AO113" s="86" t="n"/>
      <c r="AP113" s="87" t="n"/>
    </row>
    <row r="114" ht="18" customHeight="1" s="150" thickBot="1">
      <c r="A114" s="93" t="inlineStr">
        <is>
          <t>Penerimaan setoran modal</t>
        </is>
      </c>
      <c r="B114" s="93" t="n"/>
      <c r="C114" s="82" t="n">
        <v/>
      </c>
      <c r="D114" s="82" t="n">
        <v/>
      </c>
      <c r="E114" s="82" t="n">
        <v/>
      </c>
      <c r="F114" s="82" t="n">
        <v/>
      </c>
      <c r="G114" s="82" t="n">
        <v>66.61279295999999</v>
      </c>
      <c r="H114" s="82" t="n">
        <v/>
      </c>
      <c r="I114" s="82" t="n">
        <v/>
      </c>
      <c r="J114" s="82" t="n">
        <v/>
      </c>
      <c r="K114" s="83" t="n">
        <v>327.588219946</v>
      </c>
      <c r="L114" s="84" t="n">
        <v/>
      </c>
      <c r="M114" s="82" t="n">
        <v/>
      </c>
      <c r="N114" s="82" t="n">
        <v/>
      </c>
      <c r="O114" s="82" t="n">
        <v>150.0039414</v>
      </c>
      <c r="P114" s="82" t="n">
        <v/>
      </c>
      <c r="Q114" s="82" t="n">
        <v>249.8173212</v>
      </c>
      <c r="R114" s="82" t="n">
        <v>249.8173212</v>
      </c>
      <c r="S114" s="82" t="n">
        <v>2752.712108129</v>
      </c>
      <c r="T114" s="82" t="n">
        <v/>
      </c>
      <c r="U114" s="83" t="n">
        <v/>
      </c>
      <c r="V114" s="84" t="n">
        <v>100</v>
      </c>
      <c r="W114" s="82" t="n">
        <v>1701.137</v>
      </c>
      <c r="X114" s="82" t="n">
        <v/>
      </c>
      <c r="Y114" s="82" t="n">
        <v/>
      </c>
      <c r="Z114" s="82" t="n">
        <v>50</v>
      </c>
      <c r="AA114" s="82" t="n">
        <v>105</v>
      </c>
      <c r="AB114" s="82" t="n">
        <v>300</v>
      </c>
      <c r="AC114" s="82" t="n">
        <v>300</v>
      </c>
      <c r="AD114" s="82" t="n">
        <v>300.599</v>
      </c>
      <c r="AE114" s="83" t="n">
        <v>300.598</v>
      </c>
      <c r="AF114" s="84" t="n">
        <v/>
      </c>
      <c r="AG114" s="82" t="n"/>
      <c r="AH114" s="82" t="n"/>
      <c r="AI114" s="82" t="n"/>
      <c r="AJ114" s="82" t="n"/>
      <c r="AK114" s="82" t="n"/>
      <c r="AL114" s="82" t="n"/>
      <c r="AM114" s="82" t="n"/>
      <c r="AN114" s="82" t="n"/>
      <c r="AO114" s="83" t="n"/>
      <c r="AP114" s="84" t="n"/>
    </row>
    <row r="115" hidden="1" ht="35" customHeight="1" s="150"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50"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50"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50"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v/>
      </c>
      <c r="D119" s="85" t="n">
        <v/>
      </c>
      <c r="E119" s="85" t="n">
        <v/>
      </c>
      <c r="F119" s="85" t="n">
        <v>5.763770665</v>
      </c>
      <c r="G119" s="85" t="n">
        <v>5.763770665</v>
      </c>
      <c r="H119" s="85" t="n">
        <v/>
      </c>
      <c r="I119" s="85" t="n">
        <v/>
      </c>
      <c r="J119" s="85" t="n">
        <v>0</v>
      </c>
      <c r="K119" s="86" t="n">
        <v/>
      </c>
      <c r="L119" s="87" t="n">
        <v/>
      </c>
      <c r="M119" s="85" t="n">
        <v/>
      </c>
      <c r="N119" s="85" t="n">
        <v>1.598830857</v>
      </c>
      <c r="O119" s="85" t="n">
        <v>1.598830857</v>
      </c>
      <c r="P119" s="85" t="n">
        <v/>
      </c>
      <c r="Q119" s="85" t="n">
        <v>1.532212905</v>
      </c>
      <c r="R119" s="85" t="n">
        <v>1.532212905</v>
      </c>
      <c r="S119" s="85" t="n">
        <v>1.532212905</v>
      </c>
      <c r="T119" s="85" t="n">
        <v/>
      </c>
      <c r="U119" s="86" t="n">
        <v/>
      </c>
      <c r="V119" s="87" t="n">
        <v/>
      </c>
      <c r="W119" s="85" t="n">
        <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14.358138433</v>
      </c>
      <c r="M120" s="82" t="n">
        <v/>
      </c>
      <c r="N120" s="82" t="n">
        <v/>
      </c>
      <c r="O120" s="82" t="n">
        <v/>
      </c>
      <c r="P120" s="82" t="n">
        <v>0</v>
      </c>
      <c r="Q120" s="82" t="n">
        <v/>
      </c>
      <c r="R120" s="82" t="n">
        <v/>
      </c>
      <c r="S120" s="82" t="n">
        <v>-20.832666169</v>
      </c>
      <c r="T120" s="82" t="n">
        <v>-9.371761784</v>
      </c>
      <c r="U120" s="83" t="n">
        <v/>
      </c>
      <c r="V120" s="84" t="n">
        <v/>
      </c>
      <c r="W120" s="82" t="n">
        <v>-33.898</v>
      </c>
      <c r="X120" s="82" t="n">
        <v>-11.876</v>
      </c>
      <c r="Y120" s="82" t="n">
        <v/>
      </c>
      <c r="Z120" s="82" t="n">
        <v/>
      </c>
      <c r="AA120" s="82" t="n">
        <v>-23.588</v>
      </c>
      <c r="AB120" s="82" t="n">
        <v>-9.57</v>
      </c>
      <c r="AC120" s="82" t="n">
        <v/>
      </c>
      <c r="AD120" s="82" t="n">
        <v/>
      </c>
      <c r="AE120" s="83" t="n">
        <v>-45.742</v>
      </c>
      <c r="AF120" s="84" t="n">
        <v>-11.861</v>
      </c>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v/>
      </c>
      <c r="D121" s="90" t="n">
        <v>0.977252751</v>
      </c>
      <c r="E121" s="90" t="n">
        <v>70.036495462</v>
      </c>
      <c r="F121" s="90" t="n">
        <v>64.085913049</v>
      </c>
      <c r="G121" s="90" t="n">
        <v>60.379005299</v>
      </c>
      <c r="H121" s="90" t="n">
        <v>158.535271745</v>
      </c>
      <c r="I121" s="90" t="n">
        <v>333.005339466</v>
      </c>
      <c r="J121" s="90" t="n">
        <v>325.82662011</v>
      </c>
      <c r="K121" s="91" t="n">
        <v>325.633842612</v>
      </c>
      <c r="L121" s="92" t="n">
        <v>14.165360935</v>
      </c>
      <c r="M121" s="90" t="n">
        <v>10.887077201</v>
      </c>
      <c r="N121" s="90" t="n">
        <v>153.551013941</v>
      </c>
      <c r="O121" s="90" t="n">
        <v>150.156844087</v>
      </c>
      <c r="P121" s="90" t="n">
        <v>45.680036618</v>
      </c>
      <c r="Q121" s="90" t="n">
        <v>297.957144697</v>
      </c>
      <c r="R121" s="90" t="n">
        <v>299.185249591</v>
      </c>
      <c r="S121" s="90" t="n">
        <v>2730.347229055</v>
      </c>
      <c r="T121" s="90" t="n">
        <v>-9.371761784</v>
      </c>
      <c r="U121" s="91" t="n">
        <v>-11.248</v>
      </c>
      <c r="V121" s="92" t="n">
        <v>80.934</v>
      </c>
      <c r="W121" s="90" t="n">
        <v>1665.458</v>
      </c>
      <c r="X121" s="90" t="n">
        <v>-22.839</v>
      </c>
      <c r="Y121" s="90" t="n">
        <v>-25.168</v>
      </c>
      <c r="Z121" s="90" t="n">
        <v>23.17</v>
      </c>
      <c r="AA121" s="90" t="n">
        <v>70.45</v>
      </c>
      <c r="AB121" s="90" t="n">
        <v>290.43</v>
      </c>
      <c r="AC121" s="90" t="n">
        <v>286.215</v>
      </c>
      <c r="AD121" s="90" t="n">
        <v>274.237</v>
      </c>
      <c r="AE121" s="91" t="n">
        <v>224.062</v>
      </c>
      <c r="AF121" s="92" t="n">
        <v>-11.861</v>
      </c>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v/>
      </c>
      <c r="D122" s="90" t="n">
        <v>-164.608748288</v>
      </c>
      <c r="E122" s="90" t="n">
        <v>-162.510082537</v>
      </c>
      <c r="F122" s="90" t="n">
        <v>-202.761220659</v>
      </c>
      <c r="G122" s="90" t="n">
        <v>-308.64829692</v>
      </c>
      <c r="H122" s="90" t="n">
        <v>91.498529158</v>
      </c>
      <c r="I122" s="90" t="n">
        <v>120.802254368</v>
      </c>
      <c r="J122" s="90" t="n">
        <v>23.201203794</v>
      </c>
      <c r="K122" s="91" t="n">
        <v>6.063186403</v>
      </c>
      <c r="L122" s="92" t="n">
        <v>34.688573344</v>
      </c>
      <c r="M122" s="90" t="n">
        <v>-37.410075767</v>
      </c>
      <c r="N122" s="90" t="n">
        <v>-55.303451275</v>
      </c>
      <c r="O122" s="90" t="n">
        <v>-20.266340455</v>
      </c>
      <c r="P122" s="90" t="n">
        <v>16.522081862</v>
      </c>
      <c r="Q122" s="90" t="n">
        <v>392.166397139</v>
      </c>
      <c r="R122" s="90" t="n">
        <v>791.1736798156541</v>
      </c>
      <c r="S122" s="90" t="n">
        <v>2048.593719339</v>
      </c>
      <c r="T122" s="90" t="n">
        <v>-515.911203284</v>
      </c>
      <c r="U122" s="91" t="n">
        <v>-1019.846</v>
      </c>
      <c r="V122" s="92" t="n">
        <v>-1032.605</v>
      </c>
      <c r="W122" s="90" t="n">
        <v>2192.189</v>
      </c>
      <c r="X122" s="90" t="n">
        <v>-2168.264</v>
      </c>
      <c r="Y122" s="90" t="n">
        <v>-2683.433</v>
      </c>
      <c r="Z122" s="90" t="n">
        <v>-2341.862</v>
      </c>
      <c r="AA122" s="90" t="n">
        <v>-1986.912</v>
      </c>
      <c r="AB122" s="90" t="n">
        <v>-453.324</v>
      </c>
      <c r="AC122" s="90" t="n">
        <v>-579.449</v>
      </c>
      <c r="AD122" s="90" t="n">
        <v>-1101.082</v>
      </c>
      <c r="AE122" s="91" t="n">
        <v>-1079.805</v>
      </c>
      <c r="AF122" s="92" t="n">
        <v>1381.433</v>
      </c>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idden="1" ht="35" customHeight="1" s="150" thickBot="1">
      <c r="A124" s="94" t="inlineStr">
        <is>
          <t>Efek perubahan nilai kurs pada kas dan setara kas</t>
        </is>
      </c>
      <c r="B124" s="94" t="n"/>
      <c r="C124" s="82" t="n">
        <v/>
      </c>
      <c r="D124" s="82" t="n">
        <v/>
      </c>
      <c r="E124" s="82" t="n">
        <v/>
      </c>
      <c r="F124" s="82" t="n">
        <v/>
      </c>
      <c r="G124" s="82" t="n">
        <v/>
      </c>
      <c r="H124" s="82" t="n">
        <v/>
      </c>
      <c r="I124" s="82" t="n">
        <v/>
      </c>
      <c r="J124" s="82" t="n">
        <v/>
      </c>
      <c r="K124" s="83" t="n">
        <v/>
      </c>
      <c r="L124" s="84" t="n">
        <v/>
      </c>
      <c r="M124" s="82" t="n">
        <v/>
      </c>
      <c r="N124" s="82" t="n">
        <v/>
      </c>
      <c r="O124" s="82" t="n">
        <v/>
      </c>
      <c r="P124" s="82" t="n">
        <v/>
      </c>
      <c r="Q124" s="82" t="n">
        <v/>
      </c>
      <c r="R124" s="82" t="n">
        <v/>
      </c>
      <c r="S124" s="82" t="n">
        <v/>
      </c>
      <c r="T124" s="82" t="n">
        <v/>
      </c>
      <c r="U124" s="83" t="n">
        <v/>
      </c>
      <c r="V124" s="84" t="n">
        <v/>
      </c>
      <c r="W124" s="82" t="n">
        <v/>
      </c>
      <c r="X124" s="82" t="n">
        <v/>
      </c>
      <c r="Y124" s="82" t="n">
        <v/>
      </c>
      <c r="Z124" s="82" t="n">
        <v/>
      </c>
      <c r="AA124" s="82" t="n">
        <v/>
      </c>
      <c r="AB124" s="82" t="n">
        <v/>
      </c>
      <c r="AC124" s="82" t="n">
        <v/>
      </c>
      <c r="AD124" s="82" t="n">
        <v/>
      </c>
      <c r="AE124" s="83" t="n">
        <v/>
      </c>
      <c r="AF124" s="84" t="n">
        <v/>
      </c>
      <c r="AG124" s="82" t="n"/>
      <c r="AH124" s="82" t="n"/>
      <c r="AI124" s="82" t="n"/>
      <c r="AJ124" s="82" t="n"/>
      <c r="AK124" s="82" t="n"/>
      <c r="AL124" s="82" t="n"/>
      <c r="AM124" s="82" t="n"/>
      <c r="AN124" s="82" t="n"/>
      <c r="AO124" s="83" t="n"/>
      <c r="AP124" s="84" t="n"/>
    </row>
    <row r="125" hidden="1" ht="35" customHeight="1" s="150"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50"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v>671.929305122</v>
      </c>
      <c r="D127" s="90" t="n">
        <v>363.281008202</v>
      </c>
      <c r="E127" s="90" t="n">
        <v>363.281008202</v>
      </c>
      <c r="F127" s="90" t="n">
        <v>363.281008202</v>
      </c>
      <c r="G127" s="90" t="n">
        <v>363.281008202</v>
      </c>
      <c r="H127" s="90" t="n">
        <v>454.77953736</v>
      </c>
      <c r="I127" s="90" t="n">
        <v>484.08326257</v>
      </c>
      <c r="J127" s="90" t="n">
        <v>386.482211996</v>
      </c>
      <c r="K127" s="91" t="n">
        <v>369.344194605</v>
      </c>
      <c r="L127" s="92" t="n">
        <v>404.032767949</v>
      </c>
      <c r="M127" s="90" t="n">
        <v>331.934118838</v>
      </c>
      <c r="N127" s="90" t="n">
        <v>314.040743329</v>
      </c>
      <c r="O127" s="90" t="n">
        <v>349.077854149</v>
      </c>
      <c r="P127" s="90" t="n">
        <v>365.599936012</v>
      </c>
      <c r="Q127" s="90" t="n">
        <v>741.244251289</v>
      </c>
      <c r="R127" s="90" t="n">
        <v>1140.251533965654</v>
      </c>
      <c r="S127" s="90" t="n">
        <v>2397.671573489</v>
      </c>
      <c r="T127" s="90" t="n">
        <v>1881.760370205</v>
      </c>
      <c r="U127" s="91" t="n">
        <v>1377.826</v>
      </c>
      <c r="V127" s="92" t="n">
        <v>1365.067</v>
      </c>
      <c r="W127" s="90" t="n">
        <v>4589.861</v>
      </c>
      <c r="X127" s="90" t="n">
        <v>2421.597</v>
      </c>
      <c r="Y127" s="90" t="n">
        <v>1906.428</v>
      </c>
      <c r="Z127" s="90" t="n">
        <v>2247.999</v>
      </c>
      <c r="AA127" s="90" t="n">
        <v>2602.949</v>
      </c>
      <c r="AB127" s="90" t="n">
        <v>2149.625</v>
      </c>
      <c r="AC127" s="90" t="n">
        <v>2023.5</v>
      </c>
      <c r="AD127" s="90" t="n">
        <v>1501.867</v>
      </c>
      <c r="AE127" s="91" t="n">
        <v>1523.144</v>
      </c>
      <c r="AF127" s="92" t="n">
        <v>2904.577</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v/>
      </c>
      <c r="D7" s="82" t="n">
        <v>153.76223437</v>
      </c>
      <c r="E7" s="82" t="n">
        <v>148.963834171</v>
      </c>
      <c r="F7" s="82" t="n">
        <v>142.475972477</v>
      </c>
      <c r="G7" s="82" t="n">
        <v>156.649409831</v>
      </c>
      <c r="H7" s="82" t="n">
        <v>132.672100015</v>
      </c>
      <c r="I7" s="82" t="n">
        <v>135.842965332</v>
      </c>
      <c r="J7" s="82" t="n">
        <v>137.600899684</v>
      </c>
      <c r="K7" s="83" t="n">
        <v>143.1582711020001</v>
      </c>
      <c r="L7" s="84" t="n">
        <v>132.964873394</v>
      </c>
      <c r="M7" s="82" t="n">
        <v>116.40659496</v>
      </c>
      <c r="N7" s="82" t="n">
        <v>96.32287608899998</v>
      </c>
      <c r="O7" s="82" t="n">
        <v>114.153387867</v>
      </c>
      <c r="P7" s="82" t="n">
        <v>142.50449579</v>
      </c>
      <c r="Q7" s="82" t="n">
        <v>159.066257318</v>
      </c>
      <c r="R7" s="82" t="n">
        <v>194.01423878</v>
      </c>
      <c r="S7" s="82" t="n">
        <v>292.830095454</v>
      </c>
      <c r="T7" s="82" t="n">
        <v>417.823871129</v>
      </c>
      <c r="U7" s="83" t="n">
        <v>557.9001288710001</v>
      </c>
      <c r="V7" s="84" t="n">
        <v>751.311</v>
      </c>
      <c r="W7" s="82" t="n">
        <v>434.7740000000001</v>
      </c>
      <c r="X7" s="82" t="n">
        <v>863.2910000000001</v>
      </c>
      <c r="Y7" s="82" t="n">
        <v>835.3919999999999</v>
      </c>
      <c r="Z7" s="82" t="n">
        <v>993.672</v>
      </c>
      <c r="AA7" s="82" t="n">
        <v>1068.572</v>
      </c>
      <c r="AB7" s="82" t="n">
        <v>984.015</v>
      </c>
      <c r="AC7" s="82" t="n">
        <v>950.022</v>
      </c>
      <c r="AD7" s="82" t="n">
        <v>810.3</v>
      </c>
      <c r="AE7" s="83" t="n">
        <v>988.9639999999999</v>
      </c>
      <c r="AF7" s="84" t="n">
        <v>833.727</v>
      </c>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v/>
      </c>
      <c r="D8" s="85" t="n">
        <v>74.47028424200001</v>
      </c>
      <c r="E8" s="85" t="n">
        <v>78.625125861</v>
      </c>
      <c r="F8" s="85" t="n">
        <v>76.283848922</v>
      </c>
      <c r="G8" s="85" t="n">
        <v>78.51429946499997</v>
      </c>
      <c r="H8" s="85" t="n">
        <v>74.918096996</v>
      </c>
      <c r="I8" s="85" t="n">
        <v>88.50872851099999</v>
      </c>
      <c r="J8" s="85" t="n">
        <v>78.11345104700001</v>
      </c>
      <c r="K8" s="86" t="n">
        <v>90.16573630199997</v>
      </c>
      <c r="L8" s="87" t="n">
        <v>79.988518399</v>
      </c>
      <c r="M8" s="85" t="n">
        <v>65.90884042099999</v>
      </c>
      <c r="N8" s="85" t="n">
        <v>59.75613174400002</v>
      </c>
      <c r="O8" s="85" t="n">
        <v>70.55818285399997</v>
      </c>
      <c r="P8" s="85" t="n">
        <v>88.528241755</v>
      </c>
      <c r="Q8" s="85" t="n">
        <v>88.960762874</v>
      </c>
      <c r="R8" s="85" t="n">
        <v>57.923378447</v>
      </c>
      <c r="S8" s="85" t="n">
        <v>122.313382029</v>
      </c>
      <c r="T8" s="85" t="n">
        <v>146.228487856</v>
      </c>
      <c r="U8" s="86" t="n">
        <v>155.952512144</v>
      </c>
      <c r="V8" s="87" t="n">
        <v>182.313</v>
      </c>
      <c r="W8" s="85" t="n">
        <v>221.4979999999999</v>
      </c>
      <c r="X8" s="85" t="n">
        <v>241.015</v>
      </c>
      <c r="Y8" s="85" t="n">
        <v>236.863</v>
      </c>
      <c r="Z8" s="85" t="n">
        <v>550.6770000000001</v>
      </c>
      <c r="AA8" s="85" t="n">
        <v>262.981</v>
      </c>
      <c r="AB8" s="85" t="n">
        <v>209.089</v>
      </c>
      <c r="AC8" s="85" t="n">
        <v>214.529</v>
      </c>
      <c r="AD8" s="85" t="n">
        <v>222.799</v>
      </c>
      <c r="AE8" s="86" t="n">
        <v>201.6089999999999</v>
      </c>
      <c r="AF8" s="87" t="n">
        <v>190.456</v>
      </c>
      <c r="AG8" s="85" t="n"/>
      <c r="AH8" s="85" t="n"/>
      <c r="AI8" s="85" t="n"/>
      <c r="AJ8" s="85" t="n"/>
      <c r="AK8" s="85" t="n"/>
      <c r="AL8" s="85" t="n"/>
      <c r="AM8" s="85" t="n"/>
      <c r="AN8" s="85" t="n"/>
      <c r="AO8" s="86" t="n"/>
      <c r="AP8" s="87" t="n"/>
    </row>
    <row r="9" hidden="1" ht="35" customHeight="1" s="150"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idden="1" ht="52" customHeight="1" s="150"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50"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50"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50"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50"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50"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50"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50"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50"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50"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v/>
      </c>
      <c r="D20" s="82" t="n">
        <v>0.502837112</v>
      </c>
      <c r="E20" s="82" t="n">
        <v>1.1531777</v>
      </c>
      <c r="F20" s="82" t="n">
        <v/>
      </c>
      <c r="G20" s="82" t="n">
        <v/>
      </c>
      <c r="H20" s="82" t="n">
        <v>10.174870901</v>
      </c>
      <c r="I20" s="82" t="n">
        <v>103.277501904</v>
      </c>
      <c r="J20" s="82" t="n">
        <v/>
      </c>
      <c r="K20" s="83" t="n">
        <v/>
      </c>
      <c r="L20" s="84" t="n">
        <v>1.141996228</v>
      </c>
      <c r="M20" s="82" t="n">
        <v>0.7941373519999999</v>
      </c>
      <c r="N20" s="82" t="n">
        <v/>
      </c>
      <c r="O20" s="82" t="n">
        <v/>
      </c>
      <c r="P20" s="82" t="n">
        <v>0.569389387</v>
      </c>
      <c r="Q20" s="82" t="n">
        <v>9.587537494000001</v>
      </c>
      <c r="R20" s="82" t="n">
        <v/>
      </c>
      <c r="S20" s="82" t="n">
        <v/>
      </c>
      <c r="T20" s="82" t="n">
        <v>9.130021906</v>
      </c>
      <c r="U20" s="83" t="n">
        <v>24.351978094</v>
      </c>
      <c r="V20" s="84" t="n">
        <v/>
      </c>
      <c r="W20" s="82" t="n">
        <v/>
      </c>
      <c r="X20" s="82" t="n">
        <v>76.717</v>
      </c>
      <c r="Y20" s="82" t="n">
        <v>115.033</v>
      </c>
      <c r="Z20" s="82" t="n">
        <v/>
      </c>
      <c r="AA20" s="82" t="n">
        <v/>
      </c>
      <c r="AB20" s="82" t="n">
        <v>158.801</v>
      </c>
      <c r="AC20" s="82" t="n">
        <v>155.564</v>
      </c>
      <c r="AD20" s="82" t="n">
        <v/>
      </c>
      <c r="AE20" s="83" t="n">
        <v/>
      </c>
      <c r="AF20" s="84" t="n">
        <v>104.26</v>
      </c>
      <c r="AG20" s="82" t="n"/>
      <c r="AH20" s="82" t="n"/>
      <c r="AI20" s="82" t="n"/>
      <c r="AJ20" s="82" t="n"/>
      <c r="AK20" s="82" t="n"/>
      <c r="AL20" s="82" t="n"/>
      <c r="AM20" s="82" t="n"/>
      <c r="AN20" s="82" t="n"/>
      <c r="AO20" s="83" t="n"/>
      <c r="AP20" s="84" t="n"/>
    </row>
    <row r="21" hidden="1" ht="35" customHeight="1" s="150"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v/>
      </c>
      <c r="AG21" s="82" t="n"/>
      <c r="AH21" s="82" t="n"/>
      <c r="AI21" s="82" t="n"/>
      <c r="AJ21" s="82" t="n"/>
      <c r="AK21" s="82" t="n"/>
      <c r="AL21" s="82" t="n"/>
      <c r="AM21" s="82" t="n"/>
      <c r="AN21" s="82" t="n"/>
      <c r="AO21" s="83" t="n"/>
      <c r="AP21" s="84" t="n"/>
    </row>
    <row r="22" hidden="1" ht="35" customHeight="1" s="150"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t="52" customHeight="1" s="150" thickBot="1">
      <c r="A23" s="81" t="inlineStr">
        <is>
          <t>Pembayaran atas beban keuangan dan beban administrasi bank</t>
        </is>
      </c>
      <c r="B23" s="81" t="n"/>
      <c r="C23" s="85" t="n">
        <v/>
      </c>
      <c r="D23" s="85" t="n">
        <v>19.046326714</v>
      </c>
      <c r="E23" s="85" t="n">
        <v>21.573957237</v>
      </c>
      <c r="F23" s="85" t="n">
        <v>22.63252232</v>
      </c>
      <c r="G23" s="85" t="n">
        <v>28.566198691</v>
      </c>
      <c r="H23" s="85" t="n">
        <v>25.573760178</v>
      </c>
      <c r="I23" s="85" t="n">
        <v>208.445596374</v>
      </c>
      <c r="J23" s="85" t="n">
        <v>-137.179077615</v>
      </c>
      <c r="K23" s="86" t="n">
        <v>79.81943096800001</v>
      </c>
      <c r="L23" s="87" t="n">
        <v>16.395969752</v>
      </c>
      <c r="M23" s="85" t="n">
        <v>47.052148377</v>
      </c>
      <c r="N23" s="85" t="n">
        <v>17.053890903</v>
      </c>
      <c r="O23" s="85" t="n">
        <v>-4.646766599000003</v>
      </c>
      <c r="P23" s="85" t="n">
        <v>35.848827027</v>
      </c>
      <c r="Q23" s="85" t="n">
        <v>48.385039183</v>
      </c>
      <c r="R23" s="85" t="n">
        <v>228.594821806</v>
      </c>
      <c r="S23" s="85" t="n">
        <v>792.9956157129999</v>
      </c>
      <c r="T23" s="85" t="n">
        <v>628.994151035</v>
      </c>
      <c r="U23" s="86" t="n">
        <v>-18.98915103499996</v>
      </c>
      <c r="V23" s="87" t="n">
        <v>201.859</v>
      </c>
      <c r="W23" s="85" t="n">
        <v>610.759</v>
      </c>
      <c r="X23" s="85" t="n">
        <v/>
      </c>
      <c r="Y23" s="85" t="n">
        <v/>
      </c>
      <c r="Z23" s="85" t="n">
        <v>273.083</v>
      </c>
      <c r="AA23" s="85" t="n">
        <v>170.931</v>
      </c>
      <c r="AB23" s="85" t="n">
        <v/>
      </c>
      <c r="AC23" s="85" t="n">
        <v/>
      </c>
      <c r="AD23" s="85" t="n">
        <v/>
      </c>
      <c r="AE23" s="86" t="n">
        <v>184.871</v>
      </c>
      <c r="AF23" s="87" t="n">
        <v/>
      </c>
      <c r="AG23" s="85" t="n"/>
      <c r="AH23" s="85" t="n"/>
      <c r="AI23" s="85" t="n"/>
      <c r="AJ23" s="85" t="n"/>
      <c r="AK23" s="85" t="n"/>
      <c r="AL23" s="85" t="n"/>
      <c r="AM23" s="85" t="n"/>
      <c r="AN23" s="85" t="n"/>
      <c r="AO23" s="86" t="n"/>
      <c r="AP23" s="87" t="n"/>
    </row>
    <row r="24" ht="18" customHeight="1" s="150" thickBot="1">
      <c r="A24" s="81" t="inlineStr">
        <is>
          <t>Pembayaran gaji dan tunjangan</t>
        </is>
      </c>
      <c r="B24" s="81" t="n"/>
      <c r="C24" s="85" t="n">
        <v/>
      </c>
      <c r="D24" s="85" t="n">
        <v>24.112315902</v>
      </c>
      <c r="E24" s="85" t="n">
        <v>25.863853792</v>
      </c>
      <c r="F24" s="85" t="n">
        <v>25.17574787100001</v>
      </c>
      <c r="G24" s="85" t="n">
        <v>18.239603375</v>
      </c>
      <c r="H24" s="85" t="n">
        <v>24.462629173</v>
      </c>
      <c r="I24" s="85" t="n">
        <v>34.61565146300001</v>
      </c>
      <c r="J24" s="85" t="n">
        <v>22.746561898</v>
      </c>
      <c r="K24" s="86" t="n">
        <v>19.128679932</v>
      </c>
      <c r="L24" s="87" t="n">
        <v>19.777035632</v>
      </c>
      <c r="M24" s="85" t="n">
        <v>19.18324655</v>
      </c>
      <c r="N24" s="85" t="n">
        <v>26.240765372</v>
      </c>
      <c r="O24" s="85" t="n">
        <v>31.27943514500001</v>
      </c>
      <c r="P24" s="85" t="n">
        <v>27.40913661</v>
      </c>
      <c r="Q24" s="85" t="n">
        <v>32.80118062699999</v>
      </c>
      <c r="R24" s="85" t="n">
        <v>40.632165253</v>
      </c>
      <c r="S24" s="85" t="n">
        <v>65.86278181499999</v>
      </c>
      <c r="T24" s="85" t="n">
        <v>51.450871421</v>
      </c>
      <c r="U24" s="86" t="n">
        <v>73.54812857899999</v>
      </c>
      <c r="V24" s="87" t="n">
        <v>56.46000000000001</v>
      </c>
      <c r="W24" s="85" t="n">
        <v>61.517</v>
      </c>
      <c r="X24" s="85" t="n">
        <v>67.08199999999999</v>
      </c>
      <c r="Y24" s="85" t="n">
        <v>77.96100000000001</v>
      </c>
      <c r="Z24" s="85" t="n">
        <v>86.256</v>
      </c>
      <c r="AA24" s="85" t="n">
        <v>83.36100000000002</v>
      </c>
      <c r="AB24" s="85" t="n">
        <v>73.744</v>
      </c>
      <c r="AC24" s="85" t="n">
        <v>89.38499999999999</v>
      </c>
      <c r="AD24" s="85" t="n">
        <v>87.684</v>
      </c>
      <c r="AE24" s="86" t="n">
        <v>106.046</v>
      </c>
      <c r="AF24" s="87" t="n">
        <v>68.289</v>
      </c>
      <c r="AG24" s="85" t="n"/>
      <c r="AH24" s="85" t="n"/>
      <c r="AI24" s="85" t="n"/>
      <c r="AJ24" s="85" t="n"/>
      <c r="AK24" s="85" t="n"/>
      <c r="AL24" s="85" t="n"/>
      <c r="AM24" s="85" t="n"/>
      <c r="AN24" s="85" t="n"/>
      <c r="AO24" s="86" t="n"/>
      <c r="AP24" s="87" t="n"/>
    </row>
    <row r="25" hidden="1" ht="35" customHeight="1" s="150"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t="35" customHeight="1" s="150"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628.994</v>
      </c>
      <c r="U26" s="86" t="n">
        <v/>
      </c>
      <c r="V26" s="87" t="n">
        <v/>
      </c>
      <c r="W26" s="85" t="n">
        <v/>
      </c>
      <c r="X26" s="85" t="n">
        <v>148.38</v>
      </c>
      <c r="Y26" s="85" t="n">
        <v/>
      </c>
      <c r="Z26" s="85" t="n">
        <v/>
      </c>
      <c r="AA26" s="85" t="n">
        <v/>
      </c>
      <c r="AB26" s="85" t="n">
        <v>208.644</v>
      </c>
      <c r="AC26" s="85" t="n">
        <v>-57.55700000000002</v>
      </c>
      <c r="AD26" s="85" t="n">
        <v/>
      </c>
      <c r="AE26" s="86" t="n">
        <v/>
      </c>
      <c r="AF26" s="87" t="n">
        <v>122.866</v>
      </c>
      <c r="AG26" s="85" t="n"/>
      <c r="AH26" s="85" t="n"/>
      <c r="AI26" s="85" t="n"/>
      <c r="AJ26" s="85" t="n"/>
      <c r="AK26" s="85" t="n"/>
      <c r="AL26" s="85" t="n"/>
      <c r="AM26" s="85" t="n"/>
      <c r="AN26" s="85" t="n"/>
      <c r="AO26" s="86" t="n"/>
      <c r="AP26" s="87" t="n"/>
    </row>
    <row r="27" hidden="1" ht="18" customHeight="1" s="150"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t="52" customHeight="1" s="150" thickBot="1">
      <c r="A28" s="81" t="inlineStr">
        <is>
          <t>Penerimaan pengembalian (pembayaran) pajak penghasilan</t>
        </is>
      </c>
      <c r="B28" s="81" t="n"/>
      <c r="C28" s="82" t="n">
        <v/>
      </c>
      <c r="D28" s="82" t="n">
        <v>-2.8e-08</v>
      </c>
      <c r="E28" s="82" t="n">
        <v>-2.108037</v>
      </c>
      <c r="F28" s="82" t="n">
        <v>-1.276998</v>
      </c>
      <c r="G28" s="82" t="n">
        <v>-0.7513109900000003</v>
      </c>
      <c r="H28" s="82" t="n">
        <v/>
      </c>
      <c r="I28" s="82" t="n">
        <v/>
      </c>
      <c r="J28" s="82" t="n">
        <v>0</v>
      </c>
      <c r="K28" s="83" t="n">
        <v>3.323090272</v>
      </c>
      <c r="L28" s="84" t="n">
        <v>6.666610794</v>
      </c>
      <c r="M28" s="82" t="n">
        <v>1.118590684</v>
      </c>
      <c r="N28" s="82" t="n">
        <v>0</v>
      </c>
      <c r="O28" s="82" t="n">
        <v>1.981004249999999</v>
      </c>
      <c r="P28" s="82" t="n">
        <v>9.999e-06</v>
      </c>
      <c r="Q28" s="82" t="n">
        <v>0</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v/>
      </c>
      <c r="D29" s="85" t="n">
        <v>3.384819811</v>
      </c>
      <c r="E29" s="85" t="n">
        <v>3.082845256000001</v>
      </c>
      <c r="F29" s="85" t="n">
        <v/>
      </c>
      <c r="G29" s="85" t="n">
        <v/>
      </c>
      <c r="H29" s="85" t="n">
        <v>1.604403899</v>
      </c>
      <c r="I29" s="85" t="n">
        <v>113.357203301</v>
      </c>
      <c r="J29" s="85" t="n">
        <v/>
      </c>
      <c r="K29" s="86" t="n">
        <v/>
      </c>
      <c r="L29" s="87" t="n">
        <v>8.834733558</v>
      </c>
      <c r="M29" s="85" t="n">
        <v>5.076791864</v>
      </c>
      <c r="N29" s="85" t="n">
        <v/>
      </c>
      <c r="O29" s="85" t="n">
        <v/>
      </c>
      <c r="P29" s="85" t="n">
        <v>0.153447756</v>
      </c>
      <c r="Q29" s="85" t="n">
        <v>104.700754004</v>
      </c>
      <c r="R29" s="85" t="n">
        <v>22.483242382</v>
      </c>
      <c r="S29" s="85" t="n">
        <v>-121.850141571</v>
      </c>
      <c r="T29" s="85" t="n">
        <v>1.634883486</v>
      </c>
      <c r="U29" s="86" t="n">
        <v>250.052116514</v>
      </c>
      <c r="V29" s="87" t="n">
        <v>20.19799999999998</v>
      </c>
      <c r="W29" s="85" t="n">
        <v/>
      </c>
      <c r="X29" s="85" t="n">
        <v>0.287</v>
      </c>
      <c r="Y29" s="85" t="n">
        <v>49.297</v>
      </c>
      <c r="Z29" s="85" t="n">
        <v>23.056</v>
      </c>
      <c r="AA29" s="85" t="n">
        <v/>
      </c>
      <c r="AB29" s="85" t="n">
        <v>0.091</v>
      </c>
      <c r="AC29" s="85" t="n">
        <v>35.863</v>
      </c>
      <c r="AD29" s="85" t="n">
        <v>25.986</v>
      </c>
      <c r="AE29" s="86" t="n">
        <v/>
      </c>
      <c r="AF29" s="87" t="n">
        <v>0.029</v>
      </c>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v/>
      </c>
      <c r="D30" s="82" t="n">
        <v/>
      </c>
      <c r="E30" s="82" t="n">
        <v/>
      </c>
      <c r="F30" s="82" t="n">
        <v/>
      </c>
      <c r="G30" s="82" t="n">
        <v/>
      </c>
      <c r="H30" s="82" t="n">
        <v/>
      </c>
      <c r="I30" s="82" t="n">
        <v/>
      </c>
      <c r="J30" s="82" t="n">
        <v/>
      </c>
      <c r="K30" s="83" t="n">
        <v/>
      </c>
      <c r="L30" s="84" t="n">
        <v/>
      </c>
      <c r="M30" s="82" t="n">
        <v/>
      </c>
      <c r="N30" s="82" t="n">
        <v/>
      </c>
      <c r="O30" s="82" t="n">
        <v>-25.905680721</v>
      </c>
      <c r="P30" s="82" t="n">
        <v/>
      </c>
      <c r="Q30" s="82" t="n">
        <v/>
      </c>
      <c r="R30" s="82" t="n">
        <v/>
      </c>
      <c r="S30" s="82" t="n">
        <v/>
      </c>
      <c r="T30" s="82" t="n">
        <v/>
      </c>
      <c r="U30" s="83" t="n">
        <v/>
      </c>
      <c r="V30" s="84" t="n">
        <v/>
      </c>
      <c r="W30" s="82" t="n">
        <v/>
      </c>
      <c r="X30" s="82" t="n">
        <v/>
      </c>
      <c r="Y30" s="82" t="n">
        <v/>
      </c>
      <c r="Z30" s="82" t="n">
        <v/>
      </c>
      <c r="AA30" s="82" t="n">
        <v/>
      </c>
      <c r="AB30" s="82" t="n">
        <v/>
      </c>
      <c r="AC30" s="82" t="n">
        <v/>
      </c>
      <c r="AD30" s="82" t="n">
        <v/>
      </c>
      <c r="AE30" s="83" t="n">
        <v/>
      </c>
      <c r="AF30" s="84" t="n">
        <v/>
      </c>
      <c r="AG30" s="82" t="n"/>
      <c r="AH30" s="82" t="n"/>
      <c r="AI30" s="82" t="n"/>
      <c r="AJ30" s="82" t="n"/>
      <c r="AK30" s="82" t="n"/>
      <c r="AL30" s="82" t="n"/>
      <c r="AM30" s="82" t="n"/>
      <c r="AN30" s="82" t="n"/>
      <c r="AO30" s="83" t="n"/>
      <c r="AP30" s="84" t="n"/>
    </row>
    <row r="31" hidden="1" ht="35" customHeight="1" s="150"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v/>
      </c>
      <c r="D32" s="82" t="n">
        <v/>
      </c>
      <c r="E32" s="82" t="n">
        <v/>
      </c>
      <c r="F32" s="82" t="n">
        <v/>
      </c>
      <c r="G32" s="82" t="n">
        <v>-79.228410135</v>
      </c>
      <c r="H32" s="82" t="n">
        <v/>
      </c>
      <c r="I32" s="82" t="n">
        <v/>
      </c>
      <c r="J32" s="82" t="n">
        <v/>
      </c>
      <c r="K32" s="83" t="n">
        <v>90.65104864199999</v>
      </c>
      <c r="L32" s="84" t="n">
        <v/>
      </c>
      <c r="M32" s="82" t="n">
        <v/>
      </c>
      <c r="N32" s="82" t="n">
        <v/>
      </c>
      <c r="O32" s="82" t="n">
        <v/>
      </c>
      <c r="P32" s="82" t="n">
        <v/>
      </c>
      <c r="Q32" s="82" t="n">
        <v/>
      </c>
      <c r="R32" s="82" t="n">
        <v/>
      </c>
      <c r="S32" s="82" t="n">
        <v/>
      </c>
      <c r="T32" s="82" t="n">
        <v/>
      </c>
      <c r="U32" s="83" t="n">
        <v/>
      </c>
      <c r="V32" s="84" t="n">
        <v/>
      </c>
      <c r="W32" s="82" t="n">
        <v/>
      </c>
      <c r="X32" s="82" t="n">
        <v/>
      </c>
      <c r="Y32" s="82" t="n">
        <v/>
      </c>
      <c r="Z32" s="82" t="n">
        <v/>
      </c>
      <c r="AA32" s="82" t="n">
        <v/>
      </c>
      <c r="AB32" s="82" t="n">
        <v/>
      </c>
      <c r="AC32" s="82" t="n">
        <v/>
      </c>
      <c r="AD32" s="82" t="n">
        <v/>
      </c>
      <c r="AE32" s="83" t="n">
        <v/>
      </c>
      <c r="AF32" s="84" t="n">
        <v/>
      </c>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idden="1" ht="52" customHeight="1" s="150" thickBot="1">
      <c r="A34" s="81" t="inlineStr">
        <is>
          <t>Penurunan (kenaikan) penempatan pada bank lain dan Bank Indonesia</t>
        </is>
      </c>
      <c r="B34" s="81" t="n"/>
      <c r="C34" s="82" t="n">
        <v/>
      </c>
      <c r="D34" s="82" t="n">
        <v/>
      </c>
      <c r="E34" s="82" t="n">
        <v/>
      </c>
      <c r="F34" s="82" t="n">
        <v/>
      </c>
      <c r="G34" s="82" t="n">
        <v/>
      </c>
      <c r="H34" s="82" t="n">
        <v/>
      </c>
      <c r="I34" s="82" t="n">
        <v/>
      </c>
      <c r="J34" s="82" t="n">
        <v/>
      </c>
      <c r="K34" s="83" t="n">
        <v/>
      </c>
      <c r="L34" s="84" t="n">
        <v/>
      </c>
      <c r="M34" s="82" t="n">
        <v/>
      </c>
      <c r="N34" s="82" t="n">
        <v/>
      </c>
      <c r="O34" s="82" t="n">
        <v/>
      </c>
      <c r="P34" s="82" t="n">
        <v/>
      </c>
      <c r="Q34" s="82" t="n">
        <v/>
      </c>
      <c r="R34" s="82" t="n">
        <v/>
      </c>
      <c r="S34" s="82" t="n">
        <v/>
      </c>
      <c r="T34" s="82" t="n">
        <v/>
      </c>
      <c r="U34" s="83" t="n">
        <v/>
      </c>
      <c r="V34" s="84" t="n">
        <v/>
      </c>
      <c r="W34" s="82" t="n">
        <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v/>
      </c>
      <c r="D35" s="82" t="n">
        <v>82.29226134300001</v>
      </c>
      <c r="E35" s="82" t="n">
        <v>-27.694603038</v>
      </c>
      <c r="F35" s="82" t="n">
        <v>14.763919474</v>
      </c>
      <c r="G35" s="82" t="n">
        <v>24.107755368</v>
      </c>
      <c r="H35" s="82" t="n">
        <v>-220.751159954</v>
      </c>
      <c r="I35" s="82" t="n">
        <v>184.283064926</v>
      </c>
      <c r="J35" s="82" t="n">
        <v>12.868976723</v>
      </c>
      <c r="K35" s="83" t="n">
        <v>4.012096358000001</v>
      </c>
      <c r="L35" s="84" t="n">
        <v>230.655808689</v>
      </c>
      <c r="M35" s="82" t="n">
        <v>-205.972011054</v>
      </c>
      <c r="N35" s="82" t="n">
        <v>-52.081</v>
      </c>
      <c r="O35" s="82" t="n">
        <v>-20.666</v>
      </c>
      <c r="P35" s="82" t="n">
        <v>-124.66741</v>
      </c>
      <c r="Q35" s="82" t="n">
        <v>-155.5498</v>
      </c>
      <c r="R35" s="82" t="n">
        <v>-175.8295898953759</v>
      </c>
      <c r="S35" s="82" t="n">
        <v>454.1417770173759</v>
      </c>
      <c r="T35" s="82" t="n">
        <v>-8.857427958000001</v>
      </c>
      <c r="U35" s="83" t="n">
        <v>-124.481572042</v>
      </c>
      <c r="V35" s="84" t="n">
        <v>-0.3309999999999889</v>
      </c>
      <c r="W35" s="82" t="n">
        <v>81.11399999999999</v>
      </c>
      <c r="X35" s="82" t="n">
        <v>41.009</v>
      </c>
      <c r="Y35" s="82" t="n">
        <v>50.91800000000001</v>
      </c>
      <c r="Z35" s="82" t="n">
        <v/>
      </c>
      <c r="AA35" s="82" t="n">
        <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v/>
      </c>
      <c r="D36" s="82" t="n">
        <v/>
      </c>
      <c r="E36" s="82" t="n">
        <v/>
      </c>
      <c r="F36" s="82" t="n">
        <v>33.982820202</v>
      </c>
      <c r="G36" s="82" t="n">
        <v>-28.645746218</v>
      </c>
      <c r="H36" s="82" t="n">
        <v/>
      </c>
      <c r="I36" s="82" t="n">
        <v/>
      </c>
      <c r="J36" s="82" t="n">
        <v>-340.657869535</v>
      </c>
      <c r="K36" s="83" t="n">
        <v>121.112090771</v>
      </c>
      <c r="L36" s="84" t="n">
        <v/>
      </c>
      <c r="M36" s="82" t="n">
        <v/>
      </c>
      <c r="N36" s="82" t="n">
        <v>-158.456118695</v>
      </c>
      <c r="O36" s="82" t="n">
        <v>-307.833157168</v>
      </c>
      <c r="P36" s="82" t="n">
        <v>13.411439742</v>
      </c>
      <c r="Q36" s="82" t="n">
        <v>82.96269533500001</v>
      </c>
      <c r="R36" s="82" t="n">
        <v>-40.96196309500001</v>
      </c>
      <c r="S36" s="82" t="n">
        <v>-1639.264903501</v>
      </c>
      <c r="T36" s="82" t="n">
        <v>2143.074221423</v>
      </c>
      <c r="U36" s="83" t="n">
        <v>48.76177857699986</v>
      </c>
      <c r="V36" s="84" t="n">
        <v>0</v>
      </c>
      <c r="W36" s="82" t="n">
        <v>0</v>
      </c>
      <c r="X36" s="82" t="n">
        <v>-875.477</v>
      </c>
      <c r="Y36" s="82" t="n">
        <v>-1156.221</v>
      </c>
      <c r="Z36" s="82" t="n">
        <v>348.472</v>
      </c>
      <c r="AA36" s="82" t="n">
        <v>1076.746</v>
      </c>
      <c r="AB36" s="82" t="n">
        <v>-2136.838</v>
      </c>
      <c r="AC36" s="82" t="n">
        <v>819.1560000000002</v>
      </c>
      <c r="AD36" s="82" t="n">
        <v>-106.259</v>
      </c>
      <c r="AE36" s="83" t="n">
        <v>152.0899999999999</v>
      </c>
      <c r="AF36" s="84" t="n">
        <v>791.929</v>
      </c>
      <c r="AG36" s="82" t="n"/>
      <c r="AH36" s="82" t="n"/>
      <c r="AI36" s="82" t="n"/>
      <c r="AJ36" s="82" t="n"/>
      <c r="AK36" s="82" t="n"/>
      <c r="AL36" s="82" t="n"/>
      <c r="AM36" s="82" t="n"/>
      <c r="AN36" s="82" t="n"/>
      <c r="AO36" s="83" t="n"/>
      <c r="AP36" s="84" t="n"/>
    </row>
    <row r="37" hidden="1" ht="52" customHeight="1" s="150"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50"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idden="1" ht="35" customHeight="1" s="150"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v/>
      </c>
      <c r="D40" s="82" t="n">
        <v>-108.673371091</v>
      </c>
      <c r="E40" s="82" t="n">
        <v>-1.716754389999991</v>
      </c>
      <c r="F40" s="82" t="n">
        <v>7.103137348999994</v>
      </c>
      <c r="G40" s="82" t="n">
        <v>74.82124509900001</v>
      </c>
      <c r="H40" s="82" t="n">
        <v>48.792395005</v>
      </c>
      <c r="I40" s="82" t="n">
        <v>439.815818349</v>
      </c>
      <c r="J40" s="82" t="n">
        <v>-384.878885461</v>
      </c>
      <c r="K40" s="83" t="n">
        <v>9.344789738999992</v>
      </c>
      <c r="L40" s="84" t="n">
        <v>101.793319089</v>
      </c>
      <c r="M40" s="82" t="n">
        <v>811.906408788</v>
      </c>
      <c r="N40" s="82" t="n">
        <v>-54.52231611900004</v>
      </c>
      <c r="O40" s="82" t="n">
        <v>-695.7304330119999</v>
      </c>
      <c r="P40" s="82" t="n">
        <v>-80.507463036</v>
      </c>
      <c r="Q40" s="82" t="n">
        <v>-76.99097126099998</v>
      </c>
      <c r="R40" s="82" t="n">
        <v>-19.558639185</v>
      </c>
      <c r="S40" s="82" t="n">
        <v>-583.6950648220001</v>
      </c>
      <c r="T40" s="82" t="n">
        <v>-491.941564549</v>
      </c>
      <c r="U40" s="83" t="n">
        <v>-2467.444435451</v>
      </c>
      <c r="V40" s="84" t="n">
        <v>-2263.102</v>
      </c>
      <c r="W40" s="82" t="n">
        <v>-1599.646</v>
      </c>
      <c r="X40" s="82" t="n">
        <v>-1132.504</v>
      </c>
      <c r="Y40" s="82" t="n">
        <v>225.944</v>
      </c>
      <c r="Z40" s="82" t="n">
        <v>-1362.21</v>
      </c>
      <c r="AA40" s="82" t="n">
        <v>-520.4349999999999</v>
      </c>
      <c r="AB40" s="82" t="n">
        <v>659.597</v>
      </c>
      <c r="AC40" s="82" t="n">
        <v>-268.542</v>
      </c>
      <c r="AD40" s="82" t="n">
        <v>-638.575</v>
      </c>
      <c r="AE40" s="83" t="n">
        <v>-19.58599999999998</v>
      </c>
      <c r="AF40" s="84" t="n">
        <v>-68.515</v>
      </c>
      <c r="AG40" s="82" t="n"/>
      <c r="AH40" s="82" t="n"/>
      <c r="AI40" s="82" t="n"/>
      <c r="AJ40" s="82" t="n"/>
      <c r="AK40" s="82" t="n"/>
      <c r="AL40" s="82" t="n"/>
      <c r="AM40" s="82" t="n"/>
      <c r="AN40" s="82" t="n"/>
      <c r="AO40" s="83" t="n"/>
      <c r="AP40" s="84" t="n"/>
    </row>
    <row r="41" hidden="1" ht="35" customHeight="1" s="150"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50"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50"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50"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50"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50"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50"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50"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50"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50"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50"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50" thickBot="1">
      <c r="A53" s="81" t="inlineStr">
        <is>
          <t>Penurunan (kenaikan) agunan yang diambil alih</t>
        </is>
      </c>
      <c r="B53" s="81" t="n"/>
      <c r="C53" s="82" t="n">
        <v/>
      </c>
      <c r="D53" s="82" t="n">
        <v/>
      </c>
      <c r="E53" s="82" t="n">
        <v/>
      </c>
      <c r="F53" s="82" t="n">
        <v/>
      </c>
      <c r="G53" s="82" t="n">
        <v>0</v>
      </c>
      <c r="H53" s="82" t="n">
        <v/>
      </c>
      <c r="I53" s="82" t="n">
        <v/>
      </c>
      <c r="J53" s="82" t="n">
        <v>0</v>
      </c>
      <c r="K53" s="83" t="n">
        <v>2.189845950999995</v>
      </c>
      <c r="L53" s="84" t="n">
        <v/>
      </c>
      <c r="M53" s="82" t="n">
        <v/>
      </c>
      <c r="N53" s="82" t="n">
        <v>0</v>
      </c>
      <c r="O53" s="82" t="n">
        <v>0.42944</v>
      </c>
      <c r="P53" s="82" t="n">
        <v/>
      </c>
      <c r="Q53" s="82" t="n">
        <v/>
      </c>
      <c r="R53" s="82" t="n">
        <v>1.983777687</v>
      </c>
      <c r="S53" s="82" t="n">
        <v/>
      </c>
      <c r="T53" s="82" t="n">
        <v/>
      </c>
      <c r="U53" s="83" t="n">
        <v/>
      </c>
      <c r="V53" s="84" t="n">
        <v/>
      </c>
      <c r="W53" s="82" t="n">
        <v/>
      </c>
      <c r="X53" s="82" t="n">
        <v/>
      </c>
      <c r="Y53" s="82" t="n">
        <v/>
      </c>
      <c r="Z53" s="82" t="n">
        <v/>
      </c>
      <c r="AA53" s="82" t="n">
        <v/>
      </c>
      <c r="AB53" s="82" t="n">
        <v/>
      </c>
      <c r="AC53" s="82" t="n">
        <v/>
      </c>
      <c r="AD53" s="82" t="n">
        <v/>
      </c>
      <c r="AE53" s="83" t="n">
        <v/>
      </c>
      <c r="AF53" s="84" t="n">
        <v/>
      </c>
      <c r="AG53" s="82" t="n"/>
      <c r="AH53" s="82" t="n"/>
      <c r="AI53" s="82" t="n"/>
      <c r="AJ53" s="82" t="n"/>
      <c r="AK53" s="82" t="n"/>
      <c r="AL53" s="82" t="n"/>
      <c r="AM53" s="82" t="n"/>
      <c r="AN53" s="82" t="n"/>
      <c r="AO53" s="83" t="n"/>
      <c r="AP53" s="84" t="n"/>
    </row>
    <row r="54" hidden="1" ht="35" customHeight="1" s="150"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v/>
      </c>
      <c r="AG54" s="82" t="n"/>
      <c r="AH54" s="82" t="n"/>
      <c r="AI54" s="82" t="n"/>
      <c r="AJ54" s="82" t="n"/>
      <c r="AK54" s="82" t="n"/>
      <c r="AL54" s="82" t="n"/>
      <c r="AM54" s="82" t="n"/>
      <c r="AN54" s="82" t="n"/>
      <c r="AO54" s="83" t="n"/>
      <c r="AP54" s="84" t="n"/>
    </row>
    <row r="55" hidden="1" ht="35" customHeight="1" s="150"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v/>
      </c>
      <c r="D56" s="82" t="n">
        <v>-28.464994054</v>
      </c>
      <c r="E56" s="82" t="n">
        <v>7.963558511000002</v>
      </c>
      <c r="F56" s="82" t="n">
        <v>-51.625612437</v>
      </c>
      <c r="G56" s="82" t="n">
        <v>25.476931586</v>
      </c>
      <c r="H56" s="82" t="n">
        <v>-11.158140835</v>
      </c>
      <c r="I56" s="82" t="n">
        <v>-45.761736133</v>
      </c>
      <c r="J56" s="82" t="n">
        <v>-26.35342502100001</v>
      </c>
      <c r="K56" s="83" t="n">
        <v>-24.61310924</v>
      </c>
      <c r="L56" s="84" t="n">
        <v>6.856233175</v>
      </c>
      <c r="M56" s="82" t="n">
        <v>-48.745701808</v>
      </c>
      <c r="N56" s="82" t="n">
        <v>-41.824680659</v>
      </c>
      <c r="O56" s="82" t="n">
        <v>-66.20091747199999</v>
      </c>
      <c r="P56" s="82" t="n">
        <v>-101.045451514</v>
      </c>
      <c r="Q56" s="82" t="n">
        <v>-652.64992404</v>
      </c>
      <c r="R56" s="82" t="n">
        <v>-452.0388516219699</v>
      </c>
      <c r="S56" s="82" t="n">
        <v>589.6102829919698</v>
      </c>
      <c r="T56" s="82" t="n">
        <v>-9.594938685000001</v>
      </c>
      <c r="U56" s="83" t="n">
        <v>-881.837061315</v>
      </c>
      <c r="V56" s="84" t="n">
        <v>-63.57899999999995</v>
      </c>
      <c r="W56" s="82" t="n">
        <v>953.163</v>
      </c>
      <c r="X56" s="82" t="n">
        <v>36.767</v>
      </c>
      <c r="Y56" s="82" t="n">
        <v>-734.5940000000001</v>
      </c>
      <c r="Z56" s="82" t="n">
        <v>843.573</v>
      </c>
      <c r="AA56" s="82" t="n">
        <v>40.42999999999998</v>
      </c>
      <c r="AB56" s="82" t="n">
        <v>-118.923</v>
      </c>
      <c r="AC56" s="82" t="n">
        <v>-223.317</v>
      </c>
      <c r="AD56" s="82" t="n">
        <v>382.601</v>
      </c>
      <c r="AE56" s="83" t="n">
        <v>104.86</v>
      </c>
      <c r="AF56" s="84" t="n">
        <v>-632.634</v>
      </c>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v/>
      </c>
      <c r="D58" s="82" t="n">
        <v>-0.511869822</v>
      </c>
      <c r="E58" s="82" t="n">
        <v>-0.2423715590000001</v>
      </c>
      <c r="F58" s="82" t="n">
        <v>0.12067065</v>
      </c>
      <c r="G58" s="82" t="n">
        <v>-0.174965665</v>
      </c>
      <c r="H58" s="82" t="n">
        <v>0.246406452</v>
      </c>
      <c r="I58" s="82" t="n">
        <v>0.232515691</v>
      </c>
      <c r="J58" s="82" t="n">
        <v>0.246247981</v>
      </c>
      <c r="K58" s="83" t="n">
        <v>-0.484537912</v>
      </c>
      <c r="L58" s="84" t="n">
        <v>-0.227221727</v>
      </c>
      <c r="M58" s="82" t="n">
        <v>-0.057006892</v>
      </c>
      <c r="N58" s="82" t="n">
        <v>1.610505441</v>
      </c>
      <c r="O58" s="82" t="n">
        <v>1.426185921</v>
      </c>
      <c r="P58" s="82" t="n">
        <v>12.935384362</v>
      </c>
      <c r="Q58" s="82" t="n">
        <v>312.774028283</v>
      </c>
      <c r="R58" s="82" t="n">
        <v>-278.662359956</v>
      </c>
      <c r="S58" s="82" t="n">
        <v>104.966520056</v>
      </c>
      <c r="T58" s="82" t="n">
        <v>111.565442759</v>
      </c>
      <c r="U58" s="83" t="n">
        <v>-4.654442759000005</v>
      </c>
      <c r="V58" s="84" t="n">
        <v>-67.208</v>
      </c>
      <c r="W58" s="82" t="n">
        <v>45.536</v>
      </c>
      <c r="X58" s="82" t="n">
        <v>1.741</v>
      </c>
      <c r="Y58" s="82" t="n">
        <v>57.044</v>
      </c>
      <c r="Z58" s="82" t="n">
        <v>55.06100000000001</v>
      </c>
      <c r="AA58" s="82" t="n">
        <v>-120.055</v>
      </c>
      <c r="AB58" s="82" t="n">
        <v>77.955</v>
      </c>
      <c r="AC58" s="82" t="n">
        <v>-126.308</v>
      </c>
      <c r="AD58" s="82" t="n">
        <v>-61.168</v>
      </c>
      <c r="AE58" s="83" t="n">
        <v>14.45100000000001</v>
      </c>
      <c r="AF58" s="84" t="n">
        <v>52.718</v>
      </c>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v/>
      </c>
      <c r="D59" s="82" t="n">
        <v>-90.613504506</v>
      </c>
      <c r="E59" s="82" t="n">
        <v>-1.899701385</v>
      </c>
      <c r="F59" s="82" t="n">
        <v>19.965964981</v>
      </c>
      <c r="G59" s="82" t="n">
        <v>1.246840023999994</v>
      </c>
      <c r="H59" s="82" t="n">
        <v>-56.28579003</v>
      </c>
      <c r="I59" s="82" t="n">
        <v>238.918885527</v>
      </c>
      <c r="J59" s="82" t="n">
        <v>-19.23587214400001</v>
      </c>
      <c r="K59" s="83" t="n">
        <v>-193.242119605</v>
      </c>
      <c r="L59" s="84" t="n">
        <v>-23.139344625</v>
      </c>
      <c r="M59" s="82" t="n">
        <v>-20.352020077</v>
      </c>
      <c r="N59" s="82" t="n">
        <v>23.243878456</v>
      </c>
      <c r="O59" s="82" t="n">
        <v>162.191113576</v>
      </c>
      <c r="P59" s="82" t="n">
        <v>4.887075574</v>
      </c>
      <c r="Q59" s="82" t="n">
        <v>264.688964479</v>
      </c>
      <c r="R59" s="82" t="n">
        <v>907.335727829</v>
      </c>
      <c r="S59" s="82" t="n">
        <v>-60.78486956400002</v>
      </c>
      <c r="T59" s="82" t="n">
        <v>437.37199006</v>
      </c>
      <c r="U59" s="83" t="n">
        <v>1085.06000994</v>
      </c>
      <c r="V59" s="84" t="n">
        <v>241.9949999999999</v>
      </c>
      <c r="W59" s="82" t="n">
        <v>729.4420000000002</v>
      </c>
      <c r="X59" s="82" t="n">
        <v>-150.408</v>
      </c>
      <c r="Y59" s="82" t="n">
        <v>-180.71</v>
      </c>
      <c r="Z59" s="82" t="n">
        <v>341.222</v>
      </c>
      <c r="AA59" s="82" t="n">
        <v>156.641</v>
      </c>
      <c r="AB59" s="82" t="n">
        <v>134.668</v>
      </c>
      <c r="AC59" s="82" t="n">
        <v>259.028</v>
      </c>
      <c r="AD59" s="82" t="n">
        <v>-298.1370000000001</v>
      </c>
      <c r="AE59" s="83" t="n">
        <v>-479.354</v>
      </c>
      <c r="AF59" s="84" t="n">
        <v>524.069</v>
      </c>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v/>
      </c>
      <c r="D60" s="82" t="n">
        <v>46.715981408</v>
      </c>
      <c r="E60" s="82" t="n">
        <v>-32.612093904</v>
      </c>
      <c r="F60" s="82" t="n">
        <v>-138.229641588</v>
      </c>
      <c r="G60" s="82" t="n">
        <v>-281.314496916</v>
      </c>
      <c r="H60" s="82" t="n">
        <v>318.128537536</v>
      </c>
      <c r="I60" s="82" t="n">
        <v>-517.16925803</v>
      </c>
      <c r="J60" s="82" t="n">
        <v>497.554371522</v>
      </c>
      <c r="K60" s="83" t="n">
        <v>136.4200602449999</v>
      </c>
      <c r="L60" s="84" t="n">
        <v>-346.740871904</v>
      </c>
      <c r="M60" s="82" t="n">
        <v>-699.995026433</v>
      </c>
      <c r="N60" s="82" t="n">
        <v>71.02649031499993</v>
      </c>
      <c r="O60" s="82" t="n">
        <v>710.746673849</v>
      </c>
      <c r="P60" s="82" t="n">
        <v>246.634860165</v>
      </c>
      <c r="Q60" s="82" t="n">
        <v>674.4768421</v>
      </c>
      <c r="R60" s="82" t="n">
        <v>634.960111707</v>
      </c>
      <c r="S60" s="82" t="n">
        <v>1515.91133234</v>
      </c>
      <c r="T60" s="82" t="n">
        <v>752.4743679969999</v>
      </c>
      <c r="U60" s="83" t="n">
        <v>701.240632003</v>
      </c>
      <c r="V60" s="84" t="n">
        <v>1322.773</v>
      </c>
      <c r="W60" s="82" t="n">
        <v>1048.563</v>
      </c>
      <c r="X60" s="82" t="n">
        <v>451.159</v>
      </c>
      <c r="Y60" s="82" t="n">
        <v>658.9129999999999</v>
      </c>
      <c r="Z60" s="82" t="n">
        <v>-266.9299999999998</v>
      </c>
      <c r="AA60" s="82" t="n">
        <v>-1287.463</v>
      </c>
      <c r="AB60" s="82" t="n">
        <v>548.179</v>
      </c>
      <c r="AC60" s="82" t="n">
        <v>-55.46599999999995</v>
      </c>
      <c r="AD60" s="82" t="n">
        <v>-318.2190000000001</v>
      </c>
      <c r="AE60" s="83" t="n">
        <v>-599.177</v>
      </c>
      <c r="AF60" s="84" t="n">
        <v>107.2</v>
      </c>
      <c r="AG60" s="82" t="n"/>
      <c r="AH60" s="82" t="n"/>
      <c r="AI60" s="82" t="n"/>
      <c r="AJ60" s="82" t="n"/>
      <c r="AK60" s="82" t="n"/>
      <c r="AL60" s="82" t="n"/>
      <c r="AM60" s="82" t="n"/>
      <c r="AN60" s="82" t="n"/>
      <c r="AO60" s="83" t="n"/>
      <c r="AP60" s="84" t="n"/>
    </row>
    <row r="61" hidden="1" ht="35" customHeight="1" s="150"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50"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50"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v/>
      </c>
      <c r="D64" s="82" t="n">
        <v>-124.986002642</v>
      </c>
      <c r="E64" s="82" t="n">
        <v>-10.02362960199999</v>
      </c>
      <c r="F64" s="82" t="n">
        <v>74.57375916399999</v>
      </c>
      <c r="G64" s="82" t="n">
        <v>137.749656775</v>
      </c>
      <c r="H64" s="82" t="n">
        <v>-156.094908547</v>
      </c>
      <c r="I64" s="82" t="n">
        <v>27.587283738</v>
      </c>
      <c r="J64" s="82" t="n">
        <v>12.543927391</v>
      </c>
      <c r="K64" s="83" t="n">
        <v>-22.20052399200002</v>
      </c>
      <c r="L64" s="84" t="n">
        <v>63.720817808</v>
      </c>
      <c r="M64" s="82" t="n">
        <v>-131.42313742</v>
      </c>
      <c r="N64" s="82" t="n">
        <v>58.49471742</v>
      </c>
      <c r="O64" s="82" t="n">
        <v>246.242944465</v>
      </c>
      <c r="P64" s="82" t="n">
        <v>61.204575326</v>
      </c>
      <c r="Q64" s="82" t="n">
        <v>-180.507280003</v>
      </c>
      <c r="R64" s="82" t="n">
        <v>-58.122211764</v>
      </c>
      <c r="S64" s="82" t="n">
        <v>-103.279026962</v>
      </c>
      <c r="T64" s="82" t="n">
        <v>41.314050838</v>
      </c>
      <c r="U64" s="83" t="n">
        <v>550.9159491620001</v>
      </c>
      <c r="V64" s="84" t="n">
        <v>-53.07400000000007</v>
      </c>
      <c r="W64" s="82" t="n">
        <v>-291.521</v>
      </c>
      <c r="X64" s="82" t="n">
        <v>-134.667</v>
      </c>
      <c r="Y64" s="82" t="n">
        <v>-25.072</v>
      </c>
      <c r="Z64" s="82" t="n">
        <v>64.54300000000001</v>
      </c>
      <c r="AA64" s="82" t="n">
        <v>-167.557</v>
      </c>
      <c r="AB64" s="82" t="n">
        <v>2.342</v>
      </c>
      <c r="AC64" s="82" t="n">
        <v>64.85899999999999</v>
      </c>
      <c r="AD64" s="82" t="n">
        <v>-14.45099999999999</v>
      </c>
      <c r="AE64" s="83" t="n">
        <v>51.417</v>
      </c>
      <c r="AF64" s="84" t="n">
        <v>-84.001</v>
      </c>
      <c r="AG64" s="82" t="n"/>
      <c r="AH64" s="82" t="n"/>
      <c r="AI64" s="82" t="n"/>
      <c r="AJ64" s="82" t="n"/>
      <c r="AK64" s="82" t="n"/>
      <c r="AL64" s="82" t="n"/>
      <c r="AM64" s="82" t="n"/>
      <c r="AN64" s="82" t="n"/>
      <c r="AO64" s="83" t="n"/>
      <c r="AP64" s="84" t="n"/>
    </row>
    <row r="65" hidden="1" ht="35" customHeight="1" s="150"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50"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50"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225.99841</v>
      </c>
      <c r="U67" s="83" t="n">
        <v/>
      </c>
      <c r="V67" s="84" t="n">
        <v/>
      </c>
      <c r="W67" s="82" t="n">
        <v>499.2859999999999</v>
      </c>
      <c r="X67" s="82" t="n">
        <v>-585.367</v>
      </c>
      <c r="Y67" s="82" t="n">
        <v>0</v>
      </c>
      <c r="Z67" s="82" t="n">
        <v>0</v>
      </c>
      <c r="AA67" s="82" t="n">
        <v>0</v>
      </c>
      <c r="AB67" s="82" t="n">
        <v/>
      </c>
      <c r="AC67" s="82" t="n">
        <v/>
      </c>
      <c r="AD67" s="82" t="n">
        <v/>
      </c>
      <c r="AE67" s="83" t="n">
        <v/>
      </c>
      <c r="AF67" s="84" t="n">
        <v/>
      </c>
      <c r="AG67" s="82" t="n"/>
      <c r="AH67" s="82" t="n"/>
      <c r="AI67" s="82" t="n"/>
      <c r="AJ67" s="82" t="n"/>
      <c r="AK67" s="82" t="n"/>
      <c r="AL67" s="82" t="n"/>
      <c r="AM67" s="82" t="n"/>
      <c r="AN67" s="82" t="n"/>
      <c r="AO67" s="83" t="n"/>
      <c r="AP67" s="84" t="n"/>
    </row>
    <row r="68" hidden="1" ht="35" customHeight="1" s="150"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50"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idden="1" ht="35" customHeight="1" s="150"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v/>
      </c>
      <c r="AG70" s="82" t="n"/>
      <c r="AH70" s="82" t="n"/>
      <c r="AI70" s="82" t="n"/>
      <c r="AJ70" s="82" t="n"/>
      <c r="AK70" s="82" t="n"/>
      <c r="AL70" s="82" t="n"/>
      <c r="AM70" s="82" t="n"/>
      <c r="AN70" s="82" t="n"/>
      <c r="AO70" s="83" t="n"/>
      <c r="AP70" s="84" t="n"/>
    </row>
    <row r="71" hidden="1" ht="35" customHeight="1" s="150"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v/>
      </c>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v/>
      </c>
      <c r="D72" s="82" t="n">
        <v>25.363835722</v>
      </c>
      <c r="E72" s="82" t="n">
        <v>3.528632736999999</v>
      </c>
      <c r="F72" s="82" t="n">
        <v>-17.840145263</v>
      </c>
      <c r="G72" s="82" t="n">
        <v>-4.792460019</v>
      </c>
      <c r="H72" s="82" t="n">
        <v>-5.221390624</v>
      </c>
      <c r="I72" s="82" t="n">
        <v>15.286280571</v>
      </c>
      <c r="J72" s="82" t="n">
        <v>-11.609067108</v>
      </c>
      <c r="K72" s="83" t="n">
        <v>-5.304777089</v>
      </c>
      <c r="L72" s="84" t="n">
        <v>1.397942143</v>
      </c>
      <c r="M72" s="82" t="n">
        <v>-2.997598717</v>
      </c>
      <c r="N72" s="82" t="n">
        <v>-0.96548458</v>
      </c>
      <c r="O72" s="82" t="n">
        <v>2.565340862</v>
      </c>
      <c r="P72" s="82" t="n">
        <v>2.993697203</v>
      </c>
      <c r="Q72" s="82" t="n">
        <v>-0.8567431459999999</v>
      </c>
      <c r="R72" s="82" t="n">
        <v>8.018642476</v>
      </c>
      <c r="S72" s="82" t="n">
        <v>103.214876195</v>
      </c>
      <c r="T72" s="82" t="n">
        <v>50.072856651</v>
      </c>
      <c r="U72" s="83" t="n">
        <v>48.838143349</v>
      </c>
      <c r="V72" s="84" t="n">
        <v>2.893000000000001</v>
      </c>
      <c r="W72" s="82" t="n">
        <v>186.144</v>
      </c>
      <c r="X72" s="82" t="n">
        <v>-114.937</v>
      </c>
      <c r="Y72" s="82" t="n">
        <v>199.298</v>
      </c>
      <c r="Z72" s="82" t="n">
        <v>-95.703</v>
      </c>
      <c r="AA72" s="82" t="n">
        <v>79.134</v>
      </c>
      <c r="AB72" s="82" t="n">
        <v>-346.092</v>
      </c>
      <c r="AC72" s="82" t="n">
        <v>-63.584</v>
      </c>
      <c r="AD72" s="82" t="n">
        <v>16.39099999999996</v>
      </c>
      <c r="AE72" s="83" t="n">
        <v>81.935</v>
      </c>
      <c r="AF72" s="84" t="n">
        <v>-29.036</v>
      </c>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v/>
      </c>
      <c r="D73" s="90" t="n">
        <v>-165.626338857</v>
      </c>
      <c r="E73" s="90" t="n">
        <v>-64.29923028599998</v>
      </c>
      <c r="F73" s="90" t="n">
        <v>-34.05786895899999</v>
      </c>
      <c r="G73" s="90" t="n">
        <v>-99.58820601900004</v>
      </c>
      <c r="H73" s="90" t="n">
        <v>-66.055970327</v>
      </c>
      <c r="I73" s="90" t="n">
        <v>-139.899460967</v>
      </c>
      <c r="J73" s="90" t="n">
        <v>-87.82825746200001</v>
      </c>
      <c r="K73" s="91" t="n">
        <v>-15.04069547199998</v>
      </c>
      <c r="L73" s="92" t="n">
        <v>50.093905723</v>
      </c>
      <c r="M73" s="90" t="n">
        <v>-91.045243476</v>
      </c>
      <c r="N73" s="90" t="n">
        <v>-134.846474629</v>
      </c>
      <c r="O73" s="90" t="n">
        <v>24.143962491</v>
      </c>
      <c r="P73" s="90" t="n">
        <v>26.98094985</v>
      </c>
      <c r="Q73" s="90" t="n">
        <v>162.153869871</v>
      </c>
      <c r="R73" s="90" t="n">
        <v>408.4745212666541</v>
      </c>
      <c r="S73" s="90" t="n">
        <v>-228.289921464654</v>
      </c>
      <c r="T73" s="90" t="n">
        <v>2850.122907773</v>
      </c>
      <c r="U73" s="91" t="n">
        <v>-1147.910907773</v>
      </c>
      <c r="V73" s="92" t="n">
        <v>-470.251</v>
      </c>
      <c r="W73" s="90" t="n">
        <v>1852.961</v>
      </c>
      <c r="X73" s="90" t="n">
        <v>-1979.44</v>
      </c>
      <c r="Y73" s="90" t="n">
        <v>-419.194</v>
      </c>
      <c r="Z73" s="90" t="n">
        <v>134.895</v>
      </c>
      <c r="AA73" s="90" t="n">
        <v>89.79399999999987</v>
      </c>
      <c r="AB73" s="90" t="n">
        <v>-527.864</v>
      </c>
      <c r="AC73" s="90" t="n">
        <v>1229.192</v>
      </c>
      <c r="AD73" s="90" t="n">
        <v>-559.14</v>
      </c>
      <c r="AE73" s="91" t="n">
        <v>-21.621</v>
      </c>
      <c r="AF73" s="92" t="n">
        <v>1218.077</v>
      </c>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50"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idden="1" ht="35" customHeight="1" s="150"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50"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50"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v/>
      </c>
      <c r="D79" s="82" t="n">
        <v>0.040337818</v>
      </c>
      <c r="E79" s="82" t="n">
        <v>-2.661346674</v>
      </c>
      <c r="F79" s="82" t="n">
        <v>-0.2426867499999998</v>
      </c>
      <c r="G79" s="82" t="n">
        <v>-2.591962492</v>
      </c>
      <c r="H79" s="82" t="n">
        <v>-0.98077226</v>
      </c>
      <c r="I79" s="82" t="n">
        <v>-5.266881543999999</v>
      </c>
      <c r="J79" s="82" t="n">
        <v>-2.594073756000001</v>
      </c>
      <c r="K79" s="83" t="n">
        <v>-1.904544420999999</v>
      </c>
      <c r="L79" s="84" t="n">
        <v>-29.624031619</v>
      </c>
      <c r="M79" s="82" t="n">
        <v>21.941881717</v>
      </c>
      <c r="N79" s="82" t="n">
        <v>-25.374502932</v>
      </c>
      <c r="O79" s="82" t="n">
        <v>14.287318183</v>
      </c>
      <c r="P79" s="82" t="n">
        <v>-54.099895321</v>
      </c>
      <c r="Q79" s="82" t="n">
        <v>-32.09359963800001</v>
      </c>
      <c r="R79" s="82" t="n">
        <v>-9.384009686999988</v>
      </c>
      <c r="S79" s="82" t="n">
        <v>61.78231420199999</v>
      </c>
      <c r="T79" s="82" t="n">
        <v>-27.592902154</v>
      </c>
      <c r="U79" s="83" t="n">
        <v>-1.851097845999998</v>
      </c>
      <c r="V79" s="84" t="n">
        <v>-25.945</v>
      </c>
      <c r="W79" s="82" t="n">
        <v>-63.016</v>
      </c>
      <c r="X79" s="82" t="n">
        <v>-36.375</v>
      </c>
      <c r="Y79" s="82" t="n">
        <v>-40.41500000000001</v>
      </c>
      <c r="Z79" s="82" t="n">
        <v>32.41200000000001</v>
      </c>
      <c r="AA79" s="82" t="n">
        <v>-2.57</v>
      </c>
      <c r="AB79" s="82" t="n">
        <v>-1.383</v>
      </c>
      <c r="AC79" s="82" t="n">
        <v>-2.484</v>
      </c>
      <c r="AD79" s="82" t="n">
        <v>0.04700000000000015</v>
      </c>
      <c r="AE79" s="83" t="n">
        <v>-15.644</v>
      </c>
      <c r="AF79" s="84" t="n">
        <v>-1.549</v>
      </c>
      <c r="AG79" s="82" t="n"/>
      <c r="AH79" s="82" t="n"/>
      <c r="AI79" s="82" t="n"/>
      <c r="AJ79" s="82" t="n"/>
      <c r="AK79" s="82" t="n"/>
      <c r="AL79" s="82" t="n"/>
      <c r="AM79" s="82" t="n"/>
      <c r="AN79" s="82" t="n"/>
      <c r="AO79" s="83" t="n"/>
      <c r="AP79" s="84" t="n"/>
    </row>
    <row r="80" ht="52" customHeight="1" s="150"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0.053338305</v>
      </c>
      <c r="M80" s="82" t="n">
        <v>0.282996382</v>
      </c>
      <c r="N80" s="82" t="n">
        <v/>
      </c>
      <c r="O80" s="82" t="n">
        <v/>
      </c>
      <c r="P80" s="82" t="n">
        <v>-2.039009285</v>
      </c>
      <c r="Q80" s="82" t="n">
        <v>-6.693063035</v>
      </c>
      <c r="R80" s="82" t="n">
        <v>-1.311333797</v>
      </c>
      <c r="S80" s="82" t="n">
        <v>-87.89300187799999</v>
      </c>
      <c r="T80" s="82" t="n">
        <v>-1.030813894</v>
      </c>
      <c r="U80" s="83" t="n">
        <v>-5.304186106</v>
      </c>
      <c r="V80" s="84" t="n">
        <v>-5.811000000000001</v>
      </c>
      <c r="W80" s="82" t="n">
        <v>-114.335</v>
      </c>
      <c r="X80" s="82" t="n">
        <v>-6.288</v>
      </c>
      <c r="Y80" s="82" t="n">
        <v>-10.951</v>
      </c>
      <c r="Z80" s="82" t="n">
        <v>-6.748999999999999</v>
      </c>
      <c r="AA80" s="82" t="n">
        <v>-11.82</v>
      </c>
      <c r="AB80" s="82" t="n">
        <v>-0.145</v>
      </c>
      <c r="AC80" s="82" t="n">
        <v>-3.6</v>
      </c>
      <c r="AD80" s="82" t="n">
        <v>-1.05</v>
      </c>
      <c r="AE80" s="83" t="n">
        <v>-0.6280000000000001</v>
      </c>
      <c r="AF80" s="84" t="n">
        <v>-2.909</v>
      </c>
      <c r="AG80" s="82" t="n"/>
      <c r="AH80" s="82" t="n"/>
      <c r="AI80" s="82" t="n"/>
      <c r="AJ80" s="82" t="n"/>
      <c r="AK80" s="82" t="n"/>
      <c r="AL80" s="82" t="n"/>
      <c r="AM80" s="82" t="n"/>
      <c r="AN80" s="82" t="n"/>
      <c r="AO80" s="83" t="n"/>
      <c r="AP80" s="84" t="n"/>
    </row>
    <row r="81" ht="69" customHeight="1" s="150"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
      </c>
      <c r="X81" s="82" t="n">
        <v/>
      </c>
      <c r="Y81" s="82" t="n">
        <v/>
      </c>
      <c r="Z81" s="82" t="n">
        <v/>
      </c>
      <c r="AA81" s="82" t="n">
        <v>219.154</v>
      </c>
      <c r="AB81" s="82" t="n">
        <v>2.446</v>
      </c>
      <c r="AC81" s="82" t="n">
        <v>30.083</v>
      </c>
      <c r="AD81" s="82" t="n">
        <v>-1489.401</v>
      </c>
      <c r="AE81" s="83" t="n">
        <v>57.32500000000005</v>
      </c>
      <c r="AF81" s="84" t="n">
        <v>10.593</v>
      </c>
      <c r="AG81" s="82" t="n"/>
      <c r="AH81" s="82" t="n"/>
      <c r="AI81" s="82" t="n"/>
      <c r="AJ81" s="82" t="n"/>
      <c r="AK81" s="82" t="n"/>
      <c r="AL81" s="82" t="n"/>
      <c r="AM81" s="82" t="n"/>
      <c r="AN81" s="82" t="n"/>
      <c r="AO81" s="83" t="n"/>
      <c r="AP81" s="84" t="n"/>
    </row>
    <row r="82" ht="35" customHeight="1" s="150"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266.058</v>
      </c>
      <c r="AC82" s="85" t="n">
        <v/>
      </c>
      <c r="AD82" s="85" t="n">
        <v/>
      </c>
      <c r="AE82" s="86" t="n">
        <v/>
      </c>
      <c r="AF82" s="87" t="n">
        <v>119.333</v>
      </c>
      <c r="AG82" s="85" t="n"/>
      <c r="AH82" s="85" t="n"/>
      <c r="AI82" s="85" t="n"/>
      <c r="AJ82" s="85" t="n"/>
      <c r="AK82" s="85" t="n"/>
      <c r="AL82" s="85" t="n"/>
      <c r="AM82" s="85" t="n"/>
      <c r="AN82" s="85" t="n"/>
      <c r="AO82" s="86" t="n"/>
      <c r="AP82" s="87" t="n"/>
    </row>
    <row r="83" ht="35" customHeight="1" s="150"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49.25</v>
      </c>
      <c r="AC83" s="82" t="n">
        <v/>
      </c>
      <c r="AD83" s="82" t="n">
        <v/>
      </c>
      <c r="AE83" s="83" t="n">
        <v/>
      </c>
      <c r="AF83" s="84" t="n">
        <v>288.415</v>
      </c>
      <c r="AG83" s="82" t="n"/>
      <c r="AH83" s="82" t="n"/>
      <c r="AI83" s="82" t="n"/>
      <c r="AJ83" s="82" t="n"/>
      <c r="AK83" s="82" t="n"/>
      <c r="AL83" s="82" t="n"/>
      <c r="AM83" s="82" t="n"/>
      <c r="AN83" s="82" t="n"/>
      <c r="AO83" s="83" t="n"/>
      <c r="AP83" s="84" t="n"/>
    </row>
    <row r="84" hidden="1" ht="35" customHeight="1" s="150"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50"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50"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50"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v/>
      </c>
      <c r="D88" s="82" t="n">
        <v/>
      </c>
      <c r="E88" s="82" t="n">
        <v/>
      </c>
      <c r="F88" s="82" t="n">
        <v/>
      </c>
      <c r="G88" s="82" t="n">
        <v/>
      </c>
      <c r="H88" s="82" t="n">
        <v/>
      </c>
      <c r="I88" s="82" t="n">
        <v/>
      </c>
      <c r="J88" s="82" t="n">
        <v/>
      </c>
      <c r="K88" s="83" t="n">
        <v/>
      </c>
      <c r="L88" s="84" t="n">
        <v/>
      </c>
      <c r="M88" s="82" t="n">
        <v/>
      </c>
      <c r="N88" s="82" t="n">
        <v/>
      </c>
      <c r="O88" s="82" t="n">
        <v/>
      </c>
      <c r="P88" s="82" t="n">
        <v/>
      </c>
      <c r="Q88" s="82" t="n">
        <v/>
      </c>
      <c r="R88" s="82" t="n">
        <v/>
      </c>
      <c r="S88" s="82" t="n">
        <v/>
      </c>
      <c r="T88" s="82" t="n">
        <v>-3328.038633225</v>
      </c>
      <c r="U88" s="83" t="n">
        <v>653.0076332250001</v>
      </c>
      <c r="V88" s="84" t="n">
        <v>397.0659999999998</v>
      </c>
      <c r="W88" s="82" t="n">
        <v>-35.33999999999969</v>
      </c>
      <c r="X88" s="82" t="n">
        <v>-123.322</v>
      </c>
      <c r="Y88" s="82" t="n">
        <v>-42.28</v>
      </c>
      <c r="Z88" s="82" t="n">
        <v/>
      </c>
      <c r="AA88" s="82" t="n">
        <v/>
      </c>
      <c r="AB88" s="82" t="n">
        <v/>
      </c>
      <c r="AC88" s="82" t="n">
        <v/>
      </c>
      <c r="AD88" s="82" t="n">
        <v/>
      </c>
      <c r="AE88" s="83" t="n">
        <v/>
      </c>
      <c r="AF88" s="84" t="n">
        <v/>
      </c>
      <c r="AG88" s="82" t="n"/>
      <c r="AH88" s="82" t="n"/>
      <c r="AI88" s="82" t="n"/>
      <c r="AJ88" s="82" t="n"/>
      <c r="AK88" s="82" t="n"/>
      <c r="AL88" s="82" t="n"/>
      <c r="AM88" s="82" t="n"/>
      <c r="AN88" s="82" t="n"/>
      <c r="AO88" s="83" t="n"/>
      <c r="AP88" s="84" t="n"/>
    </row>
    <row r="89" hidden="1" ht="69" customHeight="1" s="150"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50"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50"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idden="1" ht="35" customHeight="1" s="150"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
      </c>
      <c r="P92" s="82" t="n">
        <v/>
      </c>
      <c r="Q92" s="82" t="n">
        <v/>
      </c>
      <c r="R92" s="82" t="n">
        <v/>
      </c>
      <c r="S92" s="82" t="n">
        <v/>
      </c>
      <c r="T92" s="82" t="n">
        <v/>
      </c>
      <c r="U92" s="83" t="n">
        <v/>
      </c>
      <c r="V92" s="84" t="n">
        <v/>
      </c>
      <c r="W92" s="82" t="n">
        <v/>
      </c>
      <c r="X92" s="82" t="n">
        <v/>
      </c>
      <c r="Y92" s="82" t="n">
        <v/>
      </c>
      <c r="Z92" s="82" t="n">
        <v/>
      </c>
      <c r="AA92" s="82" t="n">
        <v/>
      </c>
      <c r="AB92" s="82" t="n">
        <v/>
      </c>
      <c r="AC92" s="82" t="n">
        <v/>
      </c>
      <c r="AD92" s="82" t="n">
        <v/>
      </c>
      <c r="AE92" s="83" t="n">
        <v/>
      </c>
      <c r="AF92" s="84" t="n">
        <v/>
      </c>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v/>
      </c>
      <c r="D93" s="90" t="n">
        <v>0.040337818</v>
      </c>
      <c r="E93" s="90" t="n">
        <v>-2.661346674</v>
      </c>
      <c r="F93" s="90" t="n">
        <v>-0.2426867499999998</v>
      </c>
      <c r="G93" s="90" t="n">
        <v>-2.591962492</v>
      </c>
      <c r="H93" s="90" t="n">
        <v>-0.98077226</v>
      </c>
      <c r="I93" s="90" t="n">
        <v>-5.266881543999999</v>
      </c>
      <c r="J93" s="90" t="n">
        <v>-2.594073756000001</v>
      </c>
      <c r="K93" s="91" t="n">
        <v>-1.904544420999999</v>
      </c>
      <c r="L93" s="92" t="n">
        <v>-29.570693314</v>
      </c>
      <c r="M93" s="90" t="n">
        <v>22.224878099</v>
      </c>
      <c r="N93" s="90" t="n">
        <v>-25.710837619</v>
      </c>
      <c r="O93" s="90" t="n">
        <v>14.287318183</v>
      </c>
      <c r="P93" s="90" t="n">
        <v>-56.138904606</v>
      </c>
      <c r="Q93" s="90" t="n">
        <v>-38.78666267300001</v>
      </c>
      <c r="R93" s="90" t="n">
        <v>-10.69534348399999</v>
      </c>
      <c r="S93" s="90" t="n">
        <v>-945.4520184759999</v>
      </c>
      <c r="T93" s="90" t="n">
        <v>-3356.662349273</v>
      </c>
      <c r="U93" s="91" t="n">
        <v>645.8523492730001</v>
      </c>
      <c r="V93" s="92" t="n">
        <v>365.3099999999999</v>
      </c>
      <c r="W93" s="90" t="n">
        <v>-212.6909999999998</v>
      </c>
      <c r="X93" s="90" t="n">
        <v>-165.985</v>
      </c>
      <c r="Y93" s="90" t="n">
        <v>-93.64599999999996</v>
      </c>
      <c r="Z93" s="90" t="n">
        <v>158.338</v>
      </c>
      <c r="AA93" s="90" t="n">
        <v>217.876</v>
      </c>
      <c r="AB93" s="90" t="n">
        <v>-215.89</v>
      </c>
      <c r="AC93" s="90" t="n">
        <v>-1351.102</v>
      </c>
      <c r="AD93" s="90" t="n">
        <v>49.4849999999999</v>
      </c>
      <c r="AE93" s="91" t="n">
        <v>93.07300000000009</v>
      </c>
      <c r="AF93" s="92" t="n">
        <v>175.217</v>
      </c>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50"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50"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50"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50"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v/>
      </c>
      <c r="D99" s="82" t="n">
        <v/>
      </c>
      <c r="E99" s="82" t="n">
        <v/>
      </c>
      <c r="F99" s="82" t="n">
        <v>-0.1868117479999998</v>
      </c>
      <c r="G99" s="82" t="n">
        <v/>
      </c>
      <c r="H99" s="82" t="n">
        <v/>
      </c>
      <c r="I99" s="82" t="n">
        <v/>
      </c>
      <c r="J99" s="82" t="n">
        <v>-137.640011749</v>
      </c>
      <c r="K99" s="83" t="n">
        <v/>
      </c>
      <c r="L99" s="84" t="n">
        <v/>
      </c>
      <c r="M99" s="82" t="n">
        <v/>
      </c>
      <c r="N99" s="82" t="n">
        <v>-4.325373803000001</v>
      </c>
      <c r="O99" s="82" t="n">
        <v>-3.394169854</v>
      </c>
      <c r="P99" s="82" t="n">
        <v>45.680036618</v>
      </c>
      <c r="Q99" s="82" t="n">
        <v>3.991999784000001</v>
      </c>
      <c r="R99" s="82" t="n">
        <v>1.228104893999998</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v/>
      </c>
      <c r="D100" s="85" t="n">
        <v>0.005965749</v>
      </c>
      <c r="E100" s="85" t="n">
        <v/>
      </c>
      <c r="F100" s="85" t="n">
        <v/>
      </c>
      <c r="G100" s="85" t="n">
        <v/>
      </c>
      <c r="H100" s="85" t="n">
        <v>0.186811749</v>
      </c>
      <c r="I100" s="85" t="n">
        <v/>
      </c>
      <c r="J100" s="85" t="n">
        <v/>
      </c>
      <c r="K100" s="86" t="n">
        <v/>
      </c>
      <c r="L100" s="87" t="n">
        <v>0.192777498</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idden="1" ht="35" customHeight="1" s="150"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50"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50"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idden="1" ht="35" customHeight="1" s="150"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50"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50"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50"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50"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50"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50"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50"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50" thickBot="1">
      <c r="A112" s="93" t="inlineStr">
        <is>
          <t>Penerimaan dari penerbitan saham baru</t>
        </is>
      </c>
      <c r="B112" s="93" t="n"/>
      <c r="C112" s="82" t="n">
        <v/>
      </c>
      <c r="D112" s="82" t="n">
        <v>0.9832185</v>
      </c>
      <c r="E112" s="82" t="n">
        <v>65.62957445999999</v>
      </c>
      <c r="F112" s="82" t="n">
        <v>0</v>
      </c>
      <c r="G112" s="82" t="n">
        <v/>
      </c>
      <c r="H112" s="82" t="n">
        <v>158.722083494</v>
      </c>
      <c r="I112" s="82" t="n">
        <v>37.12873046999999</v>
      </c>
      <c r="J112" s="82" t="n">
        <v>131.737405982</v>
      </c>
      <c r="K112" s="83" t="n">
        <v/>
      </c>
      <c r="L112" s="84" t="n">
        <v>0</v>
      </c>
      <c r="M112" s="82" t="n">
        <v/>
      </c>
      <c r="N112" s="82" t="n">
        <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v/>
      </c>
      <c r="AG112" s="82" t="n"/>
      <c r="AH112" s="82" t="n"/>
      <c r="AI112" s="82" t="n"/>
      <c r="AJ112" s="82" t="n"/>
      <c r="AK112" s="82" t="n"/>
      <c r="AL112" s="82" t="n"/>
      <c r="AM112" s="82" t="n"/>
      <c r="AN112" s="82" t="n"/>
      <c r="AO112" s="83" t="n"/>
      <c r="AP112" s="84" t="n"/>
    </row>
    <row r="113" ht="18" customHeight="1" s="150" thickBot="1">
      <c r="A113" s="93" t="inlineStr">
        <is>
          <t>Pembayaran biaya emisi saham</t>
        </is>
      </c>
      <c r="B113" s="93" t="n"/>
      <c r="C113" s="85" t="n">
        <v/>
      </c>
      <c r="D113" s="85" t="n">
        <v/>
      </c>
      <c r="E113" s="85" t="n">
        <v/>
      </c>
      <c r="F113" s="85" t="n">
        <v/>
      </c>
      <c r="G113" s="85" t="n">
        <v/>
      </c>
      <c r="H113" s="85" t="n">
        <v/>
      </c>
      <c r="I113" s="85" t="n">
        <v/>
      </c>
      <c r="J113" s="85" t="n">
        <v/>
      </c>
      <c r="K113" s="86" t="n">
        <v>0</v>
      </c>
      <c r="L113" s="87" t="n">
        <v/>
      </c>
      <c r="M113" s="85" t="n">
        <v/>
      </c>
      <c r="N113" s="85" t="n">
        <v/>
      </c>
      <c r="O113" s="85" t="n">
        <v>0</v>
      </c>
      <c r="P113" s="85" t="n">
        <v/>
      </c>
      <c r="Q113" s="85" t="n">
        <v/>
      </c>
      <c r="R113" s="85" t="n">
        <v/>
      </c>
      <c r="S113" s="85" t="n">
        <v/>
      </c>
      <c r="T113" s="85" t="n">
        <v/>
      </c>
      <c r="U113" s="86" t="n">
        <v/>
      </c>
      <c r="V113" s="87" t="n">
        <v/>
      </c>
      <c r="W113" s="85" t="n">
        <v>0</v>
      </c>
      <c r="X113" s="85" t="n">
        <v>10.963</v>
      </c>
      <c r="Y113" s="85" t="n">
        <v>0</v>
      </c>
      <c r="Z113" s="85" t="n">
        <v>-0.0009999999999994458</v>
      </c>
      <c r="AA113" s="85" t="n">
        <v>0</v>
      </c>
      <c r="AB113" s="85" t="n">
        <v/>
      </c>
      <c r="AC113" s="85" t="n">
        <v/>
      </c>
      <c r="AD113" s="85" t="n">
        <v/>
      </c>
      <c r="AE113" s="86" t="n">
        <v>30.794</v>
      </c>
      <c r="AF113" s="87" t="n">
        <v/>
      </c>
      <c r="AG113" s="85" t="n"/>
      <c r="AH113" s="85" t="n"/>
      <c r="AI113" s="85" t="n"/>
      <c r="AJ113" s="85" t="n"/>
      <c r="AK113" s="85" t="n"/>
      <c r="AL113" s="85" t="n"/>
      <c r="AM113" s="85" t="n"/>
      <c r="AN113" s="85" t="n"/>
      <c r="AO113" s="86" t="n"/>
      <c r="AP113" s="87" t="n"/>
    </row>
    <row r="114" ht="18" customHeight="1" s="150"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0</v>
      </c>
      <c r="S114" s="82" t="n">
        <v>2502.894786929</v>
      </c>
      <c r="T114" s="82" t="n">
        <v/>
      </c>
      <c r="U114" s="83" t="n">
        <v/>
      </c>
      <c r="V114" s="84" t="n">
        <v/>
      </c>
      <c r="W114" s="82" t="n">
        <v>1601.137</v>
      </c>
      <c r="X114" s="82" t="n">
        <v/>
      </c>
      <c r="Y114" s="82" t="n">
        <v/>
      </c>
      <c r="Z114" s="82" t="n">
        <v/>
      </c>
      <c r="AA114" s="82" t="n">
        <v>55</v>
      </c>
      <c r="AB114" s="82" t="n">
        <v>300</v>
      </c>
      <c r="AC114" s="82" t="n">
        <v>0</v>
      </c>
      <c r="AD114" s="82" t="n">
        <v>0.5989999999999895</v>
      </c>
      <c r="AE114" s="83" t="n">
        <v>-0.0009999999999763531</v>
      </c>
      <c r="AF114" s="84" t="n">
        <v/>
      </c>
      <c r="AG114" s="82" t="n"/>
      <c r="AH114" s="82" t="n"/>
      <c r="AI114" s="82" t="n"/>
      <c r="AJ114" s="82" t="n"/>
      <c r="AK114" s="82" t="n"/>
      <c r="AL114" s="82" t="n"/>
      <c r="AM114" s="82" t="n"/>
      <c r="AN114" s="82" t="n"/>
      <c r="AO114" s="83" t="n"/>
      <c r="AP114" s="84" t="n"/>
    </row>
    <row r="115" hidden="1" ht="35" customHeight="1" s="150"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50"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idden="1" ht="35" customHeight="1" s="150"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
      </c>
      <c r="AG117" s="82" t="n"/>
      <c r="AH117" s="82" t="n"/>
      <c r="AI117" s="82" t="n"/>
      <c r="AJ117" s="82" t="n"/>
      <c r="AK117" s="82" t="n"/>
      <c r="AL117" s="82" t="n"/>
      <c r="AM117" s="82" t="n"/>
      <c r="AN117" s="82" t="n"/>
      <c r="AO117" s="83" t="n"/>
      <c r="AP117" s="84" t="n"/>
    </row>
    <row r="118" hidden="1" ht="35" customHeight="1" s="150"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v/>
      </c>
      <c r="D119" s="85" t="n">
        <v/>
      </c>
      <c r="E119" s="85" t="n">
        <v/>
      </c>
      <c r="F119" s="85" t="n">
        <v/>
      </c>
      <c r="G119" s="85" t="n">
        <v>0</v>
      </c>
      <c r="H119" s="85" t="n">
        <v/>
      </c>
      <c r="I119" s="85" t="n">
        <v/>
      </c>
      <c r="J119" s="85" t="n">
        <v/>
      </c>
      <c r="K119" s="86" t="n">
        <v/>
      </c>
      <c r="L119" s="87" t="n">
        <v/>
      </c>
      <c r="M119" s="85" t="n">
        <v/>
      </c>
      <c r="N119" s="85" t="n">
        <v/>
      </c>
      <c r="O119" s="85" t="n">
        <v>0</v>
      </c>
      <c r="P119" s="85" t="n">
        <v/>
      </c>
      <c r="Q119" s="85" t="n">
        <v/>
      </c>
      <c r="R119" s="85" t="n">
        <v>0</v>
      </c>
      <c r="S119" s="85" t="n">
        <v>0</v>
      </c>
      <c r="T119" s="85" t="n">
        <v/>
      </c>
      <c r="U119" s="86" t="n">
        <v/>
      </c>
      <c r="V119" s="87" t="n">
        <v/>
      </c>
      <c r="W119" s="85" t="n">
        <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14.358138433</v>
      </c>
      <c r="M120" s="82" t="n">
        <v/>
      </c>
      <c r="N120" s="82" t="n">
        <v/>
      </c>
      <c r="O120" s="82" t="n">
        <v/>
      </c>
      <c r="P120" s="82" t="n">
        <v>0</v>
      </c>
      <c r="Q120" s="82" t="n">
        <v/>
      </c>
      <c r="R120" s="82" t="n">
        <v/>
      </c>
      <c r="S120" s="82" t="n">
        <v/>
      </c>
      <c r="T120" s="82" t="n">
        <v>-9.371761784</v>
      </c>
      <c r="U120" s="83" t="n">
        <v/>
      </c>
      <c r="V120" s="84" t="n">
        <v/>
      </c>
      <c r="W120" s="82" t="n">
        <v/>
      </c>
      <c r="X120" s="82" t="n">
        <v>-11.876</v>
      </c>
      <c r="Y120" s="82" t="n">
        <v/>
      </c>
      <c r="Z120" s="82" t="n">
        <v/>
      </c>
      <c r="AA120" s="82" t="n">
        <v/>
      </c>
      <c r="AB120" s="82" t="n">
        <v>-9.57</v>
      </c>
      <c r="AC120" s="82" t="n">
        <v/>
      </c>
      <c r="AD120" s="82" t="n">
        <v/>
      </c>
      <c r="AE120" s="83" t="n">
        <v/>
      </c>
      <c r="AF120" s="84" t="n">
        <v>-11.861</v>
      </c>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v/>
      </c>
      <c r="D121" s="90" t="n">
        <v>0.977252751</v>
      </c>
      <c r="E121" s="90" t="n">
        <v>69.05924271100001</v>
      </c>
      <c r="F121" s="90" t="n">
        <v>-5.950582413000006</v>
      </c>
      <c r="G121" s="90" t="n">
        <v>-3.706907749999999</v>
      </c>
      <c r="H121" s="90" t="n">
        <v>158.535271745</v>
      </c>
      <c r="I121" s="90" t="n">
        <v>174.470067721</v>
      </c>
      <c r="J121" s="90" t="n">
        <v>-7.178719355999988</v>
      </c>
      <c r="K121" s="91" t="n">
        <v>-0.1927774979999981</v>
      </c>
      <c r="L121" s="92" t="n">
        <v>14.165360935</v>
      </c>
      <c r="M121" s="90" t="n">
        <v>-3.278283734</v>
      </c>
      <c r="N121" s="90" t="n">
        <v>142.66393674</v>
      </c>
      <c r="O121" s="90" t="n">
        <v>-3.394169854000012</v>
      </c>
      <c r="P121" s="90" t="n">
        <v>45.680036618</v>
      </c>
      <c r="Q121" s="90" t="n">
        <v>252.277108079</v>
      </c>
      <c r="R121" s="90" t="n">
        <v>1.228104894000012</v>
      </c>
      <c r="S121" s="90" t="n">
        <v>2431.161979464</v>
      </c>
      <c r="T121" s="90" t="n">
        <v>-9.371761784</v>
      </c>
      <c r="U121" s="91" t="n">
        <v>-1.876238215999999</v>
      </c>
      <c r="V121" s="92" t="n">
        <v>92.182</v>
      </c>
      <c r="W121" s="90" t="n">
        <v>1584.524</v>
      </c>
      <c r="X121" s="90" t="n">
        <v>-22.839</v>
      </c>
      <c r="Y121" s="90" t="n">
        <v>-2.329000000000001</v>
      </c>
      <c r="Z121" s="90" t="n">
        <v>48.338</v>
      </c>
      <c r="AA121" s="90" t="n">
        <v>47.28</v>
      </c>
      <c r="AB121" s="90" t="n">
        <v>290.43</v>
      </c>
      <c r="AC121" s="90" t="n">
        <v>-4.215000000000032</v>
      </c>
      <c r="AD121" s="90" t="n">
        <v>-11.97799999999995</v>
      </c>
      <c r="AE121" s="91" t="n">
        <v>-50.17500000000001</v>
      </c>
      <c r="AF121" s="92" t="n">
        <v>-11.861</v>
      </c>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v/>
      </c>
      <c r="D122" s="90" t="n">
        <v>-164.608748288</v>
      </c>
      <c r="E122" s="90" t="n">
        <v>2.098665750999999</v>
      </c>
      <c r="F122" s="90" t="n">
        <v>-40.25113812200001</v>
      </c>
      <c r="G122" s="90" t="n">
        <v>-105.887076261</v>
      </c>
      <c r="H122" s="90" t="n">
        <v>91.498529158</v>
      </c>
      <c r="I122" s="90" t="n">
        <v>29.30372521000001</v>
      </c>
      <c r="J122" s="90" t="n">
        <v>-97.601050574</v>
      </c>
      <c r="K122" s="91" t="n">
        <v>-17.138017391</v>
      </c>
      <c r="L122" s="92" t="n">
        <v>34.688573344</v>
      </c>
      <c r="M122" s="90" t="n">
        <v>-72.098649111</v>
      </c>
      <c r="N122" s="90" t="n">
        <v>-17.893375508</v>
      </c>
      <c r="O122" s="90" t="n">
        <v>35.03711082</v>
      </c>
      <c r="P122" s="90" t="n">
        <v>16.522081862</v>
      </c>
      <c r="Q122" s="90" t="n">
        <v>375.644315277</v>
      </c>
      <c r="R122" s="90" t="n">
        <v>399.007282676654</v>
      </c>
      <c r="S122" s="90" t="n">
        <v>1257.420039523346</v>
      </c>
      <c r="T122" s="90" t="n">
        <v>-515.911203284</v>
      </c>
      <c r="U122" s="91" t="n">
        <v>-503.9347967160001</v>
      </c>
      <c r="V122" s="92" t="n">
        <v>-12.75900000000001</v>
      </c>
      <c r="W122" s="90" t="n">
        <v>3224.794</v>
      </c>
      <c r="X122" s="90" t="n">
        <v>-2168.264</v>
      </c>
      <c r="Y122" s="90" t="n">
        <v>-515.1689999999999</v>
      </c>
      <c r="Z122" s="90" t="n">
        <v>341.5709999999999</v>
      </c>
      <c r="AA122" s="90" t="n">
        <v>354.95</v>
      </c>
      <c r="AB122" s="90" t="n">
        <v>-453.324</v>
      </c>
      <c r="AC122" s="90" t="n">
        <v>-126.1249999999999</v>
      </c>
      <c r="AD122" s="90" t="n">
        <v>-521.6330000000002</v>
      </c>
      <c r="AE122" s="91" t="n">
        <v>21.27700000000004</v>
      </c>
      <c r="AF122" s="92" t="n">
        <v>1381.433</v>
      </c>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idden="1" ht="35" customHeight="1" s="150" thickBot="1">
      <c r="A124" s="94" t="inlineStr">
        <is>
          <t>Efek perubahan nilai kurs pada kas dan setara kas</t>
        </is>
      </c>
      <c r="B124" s="94" t="n"/>
      <c r="C124" s="82" t="n">
        <v/>
      </c>
      <c r="D124" s="82" t="n">
        <v/>
      </c>
      <c r="E124" s="82" t="n">
        <v/>
      </c>
      <c r="F124" s="82" t="n">
        <v/>
      </c>
      <c r="G124" s="82" t="n">
        <v/>
      </c>
      <c r="H124" s="82" t="n">
        <v/>
      </c>
      <c r="I124" s="82" t="n">
        <v/>
      </c>
      <c r="J124" s="82" t="n">
        <v/>
      </c>
      <c r="K124" s="83" t="n">
        <v/>
      </c>
      <c r="L124" s="84" t="n">
        <v/>
      </c>
      <c r="M124" s="82" t="n">
        <v/>
      </c>
      <c r="N124" s="82" t="n">
        <v/>
      </c>
      <c r="O124" s="82" t="n">
        <v/>
      </c>
      <c r="P124" s="82" t="n">
        <v/>
      </c>
      <c r="Q124" s="82" t="n">
        <v/>
      </c>
      <c r="R124" s="82" t="n">
        <v/>
      </c>
      <c r="S124" s="82" t="n">
        <v/>
      </c>
      <c r="T124" s="82" t="n">
        <v/>
      </c>
      <c r="U124" s="83" t="n">
        <v/>
      </c>
      <c r="V124" s="84" t="n">
        <v/>
      </c>
      <c r="W124" s="82" t="n">
        <v/>
      </c>
      <c r="X124" s="82" t="n">
        <v/>
      </c>
      <c r="Y124" s="82" t="n">
        <v/>
      </c>
      <c r="Z124" s="82" t="n">
        <v/>
      </c>
      <c r="AA124" s="82" t="n">
        <v/>
      </c>
      <c r="AB124" s="82" t="n">
        <v/>
      </c>
      <c r="AC124" s="82" t="n">
        <v/>
      </c>
      <c r="AD124" s="82" t="n">
        <v/>
      </c>
      <c r="AE124" s="83" t="n">
        <v/>
      </c>
      <c r="AF124" s="84" t="n">
        <v/>
      </c>
      <c r="AG124" s="82" t="n"/>
      <c r="AH124" s="82" t="n"/>
      <c r="AI124" s="82" t="n"/>
      <c r="AJ124" s="82" t="n"/>
      <c r="AK124" s="82" t="n"/>
      <c r="AL124" s="82" t="n"/>
      <c r="AM124" s="82" t="n"/>
      <c r="AN124" s="82" t="n"/>
      <c r="AO124" s="83" t="n"/>
      <c r="AP124" s="84" t="n"/>
    </row>
    <row r="125" hidden="1" ht="35" customHeight="1" s="150"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50"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v/>
      </c>
      <c r="D127" s="90" t="n">
        <v>363.281008202</v>
      </c>
      <c r="E127" s="90" t="n">
        <v>0</v>
      </c>
      <c r="F127" s="90" t="n">
        <v>0</v>
      </c>
      <c r="G127" s="90" t="n">
        <v>0</v>
      </c>
      <c r="H127" s="90" t="n">
        <v>454.77953736</v>
      </c>
      <c r="I127" s="90" t="n">
        <v>29.30372520999998</v>
      </c>
      <c r="J127" s="90" t="n">
        <v>-97.601050574</v>
      </c>
      <c r="K127" s="91" t="n">
        <v>-17.13801739100001</v>
      </c>
      <c r="L127" s="92" t="n">
        <v>404.032767949</v>
      </c>
      <c r="M127" s="90" t="n">
        <v>-72.09864911099999</v>
      </c>
      <c r="N127" s="90" t="n">
        <v>-17.89337550900001</v>
      </c>
      <c r="O127" s="90" t="n">
        <v>35.03711082000001</v>
      </c>
      <c r="P127" s="90" t="n">
        <v>365.599936012</v>
      </c>
      <c r="Q127" s="90" t="n">
        <v>375.644315277</v>
      </c>
      <c r="R127" s="90" t="n">
        <v>399.0072826766541</v>
      </c>
      <c r="S127" s="90" t="n">
        <v>1257.420039523346</v>
      </c>
      <c r="T127" s="90" t="n">
        <v>1881.760370205</v>
      </c>
      <c r="U127" s="91" t="n">
        <v>-503.9343702050001</v>
      </c>
      <c r="V127" s="92" t="n">
        <v>-12.75900000000001</v>
      </c>
      <c r="W127" s="90" t="n">
        <v>3224.794</v>
      </c>
      <c r="X127" s="90" t="n">
        <v>2421.597</v>
      </c>
      <c r="Y127" s="90" t="n">
        <v>-515.1690000000001</v>
      </c>
      <c r="Z127" s="90" t="n">
        <v>341.5709999999997</v>
      </c>
      <c r="AA127" s="90" t="n">
        <v>354.9500000000003</v>
      </c>
      <c r="AB127" s="90" t="n">
        <v>2149.625</v>
      </c>
      <c r="AC127" s="90" t="n">
        <v>-126.125</v>
      </c>
      <c r="AD127" s="90" t="n">
        <v>-521.633</v>
      </c>
      <c r="AE127" s="91" t="n">
        <v>21.27700000000004</v>
      </c>
      <c r="AF127" s="92" t="n">
        <v>2904.577</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50">
      <c r="A1" s="98" t="inlineStr">
        <is>
          <t>Kebijakan akuntansi signifikan</t>
        </is>
      </c>
      <c r="B1" s="98" t="n"/>
    </row>
    <row r="2">
      <c r="A2" s="100" t="n">
        <v>1</v>
      </c>
      <c r="B2" s="100" t="n"/>
    </row>
    <row r="3" ht="17" customHeight="1" s="150">
      <c r="A3" s="101" t="inlineStr">
        <is>
          <t>Period</t>
        </is>
      </c>
      <c r="B3" s="102" t="n"/>
      <c r="C3" s="103" t="inlineStr">
        <is>
          <t>2022-12-31</t>
        </is>
      </c>
      <c r="D3" s="103" t="inlineStr">
        <is>
          <t>2023-03-31</t>
        </is>
      </c>
      <c r="E3" s="103" t="inlineStr">
        <is>
          <t>2023-06-30</t>
        </is>
      </c>
      <c r="F3" s="103" t="inlineStr">
        <is>
          <t>2023-09-30</t>
        </is>
      </c>
      <c r="G3" s="103" t="inlineStr">
        <is>
          <t>2023-12-31</t>
        </is>
      </c>
      <c r="H3" s="103" t="inlineStr">
        <is>
          <t>2024-03-31</t>
        </is>
      </c>
      <c r="I3" s="103" t="inlineStr">
        <is>
          <t>2024-06-30</t>
        </is>
      </c>
      <c r="J3" s="103" t="inlineStr">
        <is>
          <t>2024-09-30</t>
        </is>
      </c>
      <c r="K3" s="103" t="inlineStr">
        <is>
          <t>2024-12-31</t>
        </is>
      </c>
      <c r="L3" s="103" t="inlineStr">
        <is>
          <t>2025-03-31</t>
        </is>
      </c>
      <c r="M3" s="103" t="n"/>
      <c r="N3" s="103" t="n"/>
      <c r="O3" s="103" t="n"/>
      <c r="P3" s="103" t="n"/>
      <c r="Q3" s="103" t="n"/>
      <c r="R3" s="103" t="n"/>
    </row>
    <row r="4" ht="18" customHeight="1" s="150"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50" thickBot="1">
      <c r="A5" s="106" t="inlineStr">
        <is>
          <t>Dasar penyusunan laporan keuangan konsolidasian</t>
        </is>
      </c>
      <c r="B5" s="106" t="n"/>
      <c r="C5" s="107" t="n">
        <v/>
      </c>
      <c r="D5" s="107" t="n">
        <v/>
      </c>
      <c r="E5" s="107" t="n">
        <v/>
      </c>
      <c r="F5" s="107" t="n">
        <v/>
      </c>
      <c r="G5" s="107" t="n">
        <v/>
      </c>
      <c r="H5" s="107" t="n">
        <v/>
      </c>
      <c r="I5" s="107" t="n">
        <v/>
      </c>
      <c r="J5" s="107" t="n">
        <v/>
      </c>
      <c r="K5" s="107" t="inlineStr">
        <is>
          <t>Kebijakan akuntansi yang material yang diterapkan secara konsisten dalam penyusunan laporan keuangan adalah sebagai berikut:
a. Pernyataan kepatuhan terhadap Standar Akuntansi Keuangan (SAK)
Laporan keuangan telah disusun dan disajikan sesuai dengan Standar Akuntansi Keuangan di Indonesia yang dikeluarkan oleh Ikatan Akuntan Indonesia dan Peraturan Regulator Pasar Modal yaitu Peraturan No. VIII.G.7 tentang  dan Pengungkapan Laporan Keuangan Emiten atau Perusahaan Publik. 
b. Dasar penyajian laporan keuangan
Laporan keuangan Bank disusun dan disajikan berdasarkan Standar Akuntansi Keuangan di Indonesia, yang mencakup Pernyataan dan Interpretasi yang dikeluarkan oleh Dewan Standar Akuntansi Keuangan Ikatan Akuntan Indonesia (DSAK IAI) dan peraturan-peraturan serta pedoman penyajian dan pengungkapan laporan keuangan yang diterbitkan oleh Otoritas Jasa Keuangan (OJK).
Laporan keuangan disusun berdasarkan konsep akrual kecuali laporan arus kas, dengan menggunakan konsep biaya historis, kecuali seperti disebutkan dalam catatan atas laporan keuangan yang relevan.
Laporan arus kas yang disajikan menggunakan metode langsung, menyajikan penerimaan dan pengeluaran kas dan setara kas yang diklasifikasi ke dalam aktivitas operasi, investasi dan pendanaan. Untuk tujuan laporan arus kas, kas dan setara kas mencakup kas, giro pada Bank Indonesia, giro pada bank lain dan penempatan pada Bank Indonesia dan bank lain yang jatuh tempo dalam waktu 3 (tiga) bulan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Kebijakan akuntansi yang diterapkan adalah selaras bagi tahun yang dicakup oleh laporan keuangan, kecuali untuk standar akuntansi baru dan revisi seperti diungkapkan pada Catatan 2.
Laporan keuangan disajikan dalam mata uang Rupiah (), yang merupakan mata uang fungsional dan penyajian Bank. Seluruh angka dalam laporan keuangan ini disajikan dalam jutaan Rupiah, kecuali dinyatakan lain.</t>
        </is>
      </c>
      <c r="L5" s="107" t="inlineStr">
        <is>
          <t>Kebijakan akuntansi yang material yang diterapkan secara konsisten dalam penyusunan laporan keuangan adalah sebagai berikut:
a. Pernyataan kepatuhan terhadap Standar Akuntansi Keuangan (SAK)
Laporan keuangan telah disusun dan disajikan sesuai dengan Standar Akuntansi Keuangan di Indonesia yang dikeluarkan oleh Ikatan Akuntan Indonesia dan Peraturan Regulator Pasar Modal yaitu Peraturan No. VIII.G.7 tentang  dan Pengungkapan Laporan Keuangan Emiten atau Perusahaan Publik. 
b. Dasar penyajian laporan keuangan
Laporan keuangan Bank disusun dan disajikan berdasarkan Standar Akuntansi Keuangan di Indonesia, yang mencakup Pernyataan dan Interpretasi yang dikeluarkan oleh Dewan Standar Akuntansi Keuangan Ikatan Akuntan Indonesia (DSAK IAI) dan peraturan-peraturan serta pedoman penyajian dan pengungkapan laporan keuangan yang diterbitkan oleh Otoritas Jasa Keuangan (OJK).
Laporan keuangan disusun berdasarkan konsep akrual kecuali laporan arus kas, dengan menggunakan konsep biaya historis, kecuali seperti disebutkan dalam catatan atas laporan keuangan yang relevan.
Laporan arus kas yang disajikan menggunakan metode langsung, menyajikan penerimaan dan pengeluaran kas dan setara kas yang diklasifikasi ke dalam aktivitas operasi, investasi dan pendanaan. Untuk tujuan laporan arus kas, kas dan setara kas mencakup kas, giro pada Bank Indonesia, giro pada bank lain dan penempatan pada Bank Indonesia dan bank lain yang jatuh tempo dalam waktu 3 (tiga) bulan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Kebijakan akuntansi yang diterapkan adalah selaras bagi tahun yang dicakup oleh laporan keuangan, kecuali untuk standar akuntansi baru dan revisi seperti diungkapkan pada Catatan 2.
Laporan keuangan disajikan dalam mata uang Rupiah (), yang merupakan mata uang fungsional dan penyajian Bank. Seluruh angka dalam laporan keuangan ini disajikan dalam jutaan Rupiah, kecuali dinyatakan lain.</t>
        </is>
      </c>
      <c r="M5" s="107" t="n"/>
      <c r="N5" s="107" t="n"/>
      <c r="O5" s="107" t="n"/>
      <c r="P5" s="107" t="n"/>
      <c r="Q5" s="107" t="n"/>
      <c r="R5" s="107" t="n"/>
    </row>
    <row r="6" hidden="1" ht="75" customHeight="1" s="150" thickBot="1">
      <c r="A6" s="106" t="inlineStr">
        <is>
          <t>Prinsip-prinsip konsolidasi</t>
        </is>
      </c>
      <c r="B6" s="106" t="n"/>
      <c r="C6" s="107" t="n">
        <v/>
      </c>
      <c r="D6" s="107" t="n">
        <v/>
      </c>
      <c r="E6" s="107" t="n">
        <v/>
      </c>
      <c r="F6" s="107" t="n">
        <v/>
      </c>
      <c r="G6" s="107" t="n">
        <v/>
      </c>
      <c r="H6" s="107" t="n">
        <v/>
      </c>
      <c r="I6" s="107" t="n">
        <v/>
      </c>
      <c r="J6" s="107" t="n">
        <v/>
      </c>
      <c r="K6" s="107" t="n">
        <v/>
      </c>
      <c r="L6" s="107" t="n">
        <v/>
      </c>
      <c r="M6" s="107" t="n"/>
      <c r="N6" s="107" t="n"/>
      <c r="O6" s="107" t="n"/>
      <c r="P6" s="107" t="n"/>
      <c r="Q6" s="107" t="n"/>
      <c r="R6" s="107" t="n"/>
    </row>
    <row r="7" hidden="1" ht="75" customHeight="1" s="150" thickBot="1">
      <c r="A7" s="106" t="inlineStr">
        <is>
          <t>Kas dan setara kas</t>
        </is>
      </c>
      <c r="B7" s="106" t="n"/>
      <c r="C7" s="107" t="n">
        <v/>
      </c>
      <c r="D7" s="107" t="n">
        <v/>
      </c>
      <c r="E7" s="107" t="n">
        <v/>
      </c>
      <c r="F7" s="107" t="n">
        <v/>
      </c>
      <c r="G7" s="107" t="n">
        <v/>
      </c>
      <c r="H7" s="107" t="n">
        <v/>
      </c>
      <c r="I7" s="107" t="n">
        <v/>
      </c>
      <c r="J7" s="107" t="n">
        <v/>
      </c>
      <c r="K7" s="107" t="n">
        <v/>
      </c>
      <c r="L7" s="107" t="n">
        <v/>
      </c>
      <c r="M7" s="107" t="n"/>
      <c r="N7" s="107" t="n"/>
      <c r="O7" s="107" t="n"/>
      <c r="P7" s="107" t="n"/>
      <c r="Q7" s="107" t="n"/>
      <c r="R7" s="107" t="n"/>
    </row>
    <row r="8" ht="75" customHeight="1" s="150" thickBot="1">
      <c r="A8" s="106" t="inlineStr">
        <is>
          <t>Aset tetap</t>
        </is>
      </c>
      <c r="B8" s="106" t="n"/>
      <c r="C8" s="107" t="inlineStr">
        <is>
          <t>Bank menerapkan PSAK 16, "Aset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“Aset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D8" s="107" t="inlineStr">
        <is>
          <t>Bank menerapkan PSAK 16, "Aset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“Aset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E8" s="107" t="inlineStr">
        <is>
          <t>Bank menerapkan PSAK 16, "Aset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“Aset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F8" s="107" t="inlineStr">
        <is>
          <t>Bank menerapkan PSAK 16, "Aset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“Aset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G8" s="107" t="inlineStr">
        <is>
          <t>Bank menerapkan PSAK 16, "Aset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“Aset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H8" s="107" t="inlineStr">
        <is>
          <t>Bank menerapkan PSAK 16,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I8" s="107" t="inlineStr">
        <is>
          <t>Bank menerapkan PSAK 16,  Tetap. Aset tetap, kecuali tanah, dinyatakan sebesar biaya perolehan dikurangi akumulasi penyusutan dan rugi penurunan nilai (jika ada).Aset tetap selain tanah dan bangunan disajikan sebesar harga perolehan dikurangi dengan akumulasi penyusutan dan penurunan nilai, jika ada.Biaya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 depresiasikan. Biaya terkait dengan pembaharuan hak atas tanah diakui sebagai aset tak berwujud dan diamortisasi sepanjang umur hukum hak.Semua biaya pemeliharaan dan perbaikan yang tidak memenuhi kriteria untuk dikapitalisasi diakui dalam laporan laba rugi pada saat terjadinya. Pada setiap akhir tahun buku, nilai residu, umur manfaat, dan metode penyusutan ditelaah kembali dan disesuaikan secara prospektif, sesuai dengan keadaannya.Aset dalam penyelesaian dinyatakan sebesar biaya perolehan dan disajikan sebagai bagian dari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J8" s="107" t="inlineStr">
        <is>
          <t>Bank menerapkan PSAK 216,  Tetap (dahulu PSAK 16). Aset tetap, kecuali tanah, dinyatakan sebesar biaya perolehan dikurangi akumulasi penyusutan dan rugi penurunan nilai (jika ada). Aset tetap selain tanah dan bangunan disajikan sebesar harga perolehan dikurangi dengan akumulasi penyusutan dan penurunan nilai jika ada. Biaya perolehan awal aset tetap meliputi biaya konstruksi atau harga pembelian dan setiap biaya diatribusikan secara langsung untuk membawa aset ke kondisi kerjanya dan lokasi untuk digunakan. Tanah dinyatakan sebesar harga perolehan dan tidak disusutkan.Biaya legal awal untuk mendapatkan hak legal diakui sebagai bagian biaya akuisisi tanah, biaya-biaya tersebut tidak didepresiasikan. Biaya terkait dengan pembaharuan hak atas tanah diakui sebagai aset tak berwujud dan diamortisasi sepanjang umur hukum hak.Semua biaya pemeliharaan dan perbaikan yang tidak memenuhi kriteria untuk dikapitalisasi diakui dalam laporan laba rugi dan penghasilan komprehensif lain pada saat terjadinya. Pada setiap akhir tahun buku, nilai residu, umur manfaat, dan metode penyusutan ditelaah kembali dan disesuaikan secara prospektif, sesuai dengan keadaannya.Aset tetap dalam pembangunan dinyatakan sebesar biaya perolehan dan disajikan sebagai bagian dari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t>
        </is>
      </c>
      <c r="K8" s="107" t="inlineStr">
        <is>
          <t>Bank menerapkan PSAK 216,  Tetap. Untuk aset tetap, Bank memilih menggunakan metode biaya kecuali tanah dan bangunan dimana menggunakan metode revaluasi.
Aset tetap selain tanah dan bangunan disajikan sebesar harga perolehan dikurangi dengan akumulasi penyusutan dan penurunan nilai jika ada.
Biaya perolehan awal aset tetap meliputi biaya konstruksi atau harga pembelian dan setiap biaya diatribusikan secara langsung untuk membawa aset ke kondisi kerjanya dan lokasi untuk digunakan. Tanah dinyatakan sebesar harga perolehan dan tidak disusutkan.
Biaya legal awal untuk mendapatkan hak legal diakui sebagai bagian biaya akuisisi tanah, biaya-biaya tersebut tidak didepresiasikan. Biaya terkait dengan pembaharuan hak atas tanah diakui sebagai aset tak berwujud dan diamortisasi sepanjang umur hukum hak.
Semua biaya pemeliharaan dan perbaikan yang tidak memenuhi kriteria untuk dikapitalisasi diakui dalam laporan laba rugi dan penghasilan komprehensif lain pada saat terjadinya. Pada setiap akhir tahun buku, nilai residu, umur manfaat, dan metode penyusutan ditelaah kembali dan disesuaikan secara prospektif, sesuai dengan keadaannya.
Aset tetap dalam pembangunan dinyatakan sebesar biaya perolehan dan disajikan sebagai bagian dari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
Semua aset tetap kecuali tanah, disusutkan berdasarkan metode garis lurus selama estimasi masa manfaat aset tersebut .
Pada setiap tanggal pelaporan, Bank melakukan penelaahan untuk menetapkan sisa masa manfaat, mengidentifikasi apakah terjadi perubahan di dalam nilai residu dan metode akuntansi, serta untuk memutuskan apakah terdapat indikasi penurunan nilai.
Apabila aset tetap tidak digunakan lagi atau dijual, maka nilai tercatat dan akumulasi penyusutannya dikeluarkan dari laporan posisi keuangan, dan keuntungan atau kerugian yang terjadi diakui dalam laporan laba rugi dan penghasilan komprehensif lain tahun berjalan.
Beban renovasi dan penambahan yang jumlahnya signifikan dicatat sebagai bagian dari nilai tercatat aset yang bersangkutan apabila kemungkinan besar Bank akan mendapatkan manfaat ekonomi masa depan dari aset tersebut yang melebihi standar kinerja yang diperkirakan sebelumnya.
Apabila nilai tercatat aset lebih besar dari nilai yang dapat diperoleh kembali, nilai tercatat aset diturunkan menjadi sebesar nilai yang dapat diperoleh kembali, yang ditentukan sebagai nilai tertinggi antara nilai wajar dikurangi harga jual dan nilai yang dipakai.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selain pinjaman yang secara spesifik diambil untuk tujuan memperoleh suatu aset kualifikasian.
Jumlah tercatat aset tetap dihentikan pengakuannya pada saat dilepaskan atau saat tidak ada manfaat ekonomis masa depan yang diharapkan dari penggunaan atau pelepasannya.  An item of fixed assets is derecognised upon disposal or when no future economic benefits are expected from its use or disposal.
Laba atau rugi yang timbul dari penghentian pengakuan aset (dihitung dari selisih antara jumlah neto hasil pelepasan dan jumlah tercatat dari aset) diakui dalam laporan laba rugi dan penghasilan komprehensif lain pada tahun yang sama ketika aset tersebut dihentikan pengakuannya.
Bank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dan terdaftar di Otoritas Jasa Keuangan (). Penilaian atas aset tersebut dilakukan secara berkala untuk memastikan bahwa nilai wajar aset yang direvaluasi tidak berbeda secara material dengan nilai tercatatnya. Akumulasi penyusutan pada tanggal revaluasi dieliminasi terhadap nilai tercatat bruto aset, dan nilai netonya disajikan kembali sebesar nilai revaluasian aset tetap.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tiga tahun sekali.
Kenaikan nilai tercatat yang timbul dari revaluasi tanah dan bangunan dicatat sebagai  Revaluasi dan disajikan sebagai  Komprehensif Lain. Penurunan nilai tercatat yang timbul dari revaluasi 
dicatat sebagai beban pada tahun berjalan. 
Apabila aset tersebut memiliki saldo 
 Revaluasi yang disajikan sebagai  Komprehensif  Lain maka selisih penurunan nilai tercatat tersebut dibebankan terhadap  Revaluasi dan sisanya diakui sebagai beban tahun berjalan.
Surplus revaluasi aset tetap yang termasuk dalam ekuitas dapat dipindahkan langsung ke saldo laba ketika aset tersebut dihentikan pengakuannya. Hal ini meliputi pemindahan sekaligus surplus revaluasi ketika penghentian atau pelepasan aset tersebut. Namun, sebagian surplus revaluasi tersebut dapat dipindahkan sejalan dengan penggunaan aset oleh Bank. Dalam hal ini, surplus revaluasi yang dipindahkan ke saldo laba adalah sebesar perbedaan antara jumlah penyusutan berdasarkan nilai revauasian aset dan jumlah penyusutan berdasarkan biaya perolehan awalnya. Pemindahan surplus revaluasi ke saldo laba tidak dilakukan melalui laba rugi.</t>
        </is>
      </c>
      <c r="L8" s="107" t="inlineStr">
        <is>
          <t>Bank menerapkan PSAK 216,  Tetap. Untuk aset tetap, Bank memilih menggunakan metode biaya kecuali tanah dan bangunan dimana menggunakan metode revaluasi.
Aset tetap selain tanah dan bangunan disajikan sebesar harga perolehan dikurangi dengan akumulasi penyusutan dan penurunan nilai jika ada.
Biaya perolehan awal aset tetap meliputi biaya konstruksi atau harga pembelian dan setiap biaya diatribusikan secara langsung untuk membawa aset ke kondisi kerjanya dan lokasi untuk digunakan. Tanah dinyatakan sebesar harga perolehan dan tidak disusutkan.
Biaya legal awal untuk mendapatkan hak legal diakui sebagai bagian biaya akuisisi tanah, biaya-biaya tersebut tidak didepresiasikan. Biaya terkait dengan pembaharuan hak atas tanah diakui sebagai aset tak berwujud dan diamortisasi sepanjang umur hukum hak.
Semua biaya pemeliharaan dan perbaikan yang tidak memenuhi kriteria untuk dikapitalisasi diakui dalam laporan laba rugi dan penghasilan komprehensif lain pada saat terjadinya. Pada setiap akhir tahun buku, nilai residu, umur manfaat, dan metode penyusutan ditelaah kembali dan disesuaikan secara prospektif, sesuai dengan keadaannya.
Aset tetap dalam pembangunan dinyatakan sebesar biaya perolehan dan disajikan sebagai bagian dari  tetap. Akumulasi biaya perolehan meliputi biaya konstruksi dan biaya langsung lainnya. Aset dalam pembangunan tidak disusutkan dan hanya akan direklasifikasi ke masing-masing aset tetap yang bersangkutan pada saat aset tersebut selesai dikerjakan dan siap digunakan sesuai dengan tujuannya.
Semua aset tetap kecuali tanah, disusutkan berdasarkan metode garis lurus selama estimasi masa manfaat aset tersebut .
Pada setiap tanggal pelaporan, Bank melakukan penelaahan untuk menetapkan sisa masa manfaat, mengidentifikasi apakah terjadi perubahan di dalam nilai residu dan metode akuntansi, serta untuk memutuskan apakah terdapat indikasi penurunan nilai.
Apabila aset tetap tidak digunakan lagi atau dijual, maka nilai tercatat dan akumulasi penyusutannya dikeluarkan dari laporan posisi keuangan, dan keuntungan atau kerugian yang terjadi diakui dalam laporan laba rugi dan penghasilan komprehensif lain tahun berjalan.
Beban renovasi dan penambahan yang jumlahnya signifikan dicatat sebagai bagian dari nilai tercatat aset yang bersangkutan apabila kemungkinan besar Bank akan mendapatkan manfaat ekonomi masa depan dari aset tersebut yang melebihi standar kinerja yang diperkirakan sebelumnya.
Apabila nilai tercatat aset lebih besar dari nilai yang dapat diperoleh kembali, nilai tercatat aset diturunkan menjadi sebesar nilai yang dapat diperoleh kembali, yang ditentukan sebagai nilai tertinggi antara nilai wajar dikurangi harga jual dan nilai yang dipakai.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selain pinjaman yang secara spesifik diambil untuk tujuan memperoleh suatu aset kualifikasian.
Jumlah tercatat aset tetap dihentikan pengakuannya pada saat dilepaskan atau saat tidak ada manfaat ekonomis masa depan yang diharapkan dari penggunaan atau pelepasannya.  An item of fixed assets is derecognised upon disposal or when no future economic benefits are expected from its use or disposal.
Laba atau rugi yang timbul dari penghentian pengakuan aset (dihitung dari selisih antara jumlah neto hasil pelepasan dan jumlah tercatat dari aset) diakui dalam laporan laba rugi dan penghasilan komprehensif lain pada tahun yang sama ketika aset tersebut dihentikan pengakuannya.
Bank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dan terdaftar di Otoritas Jasa Keuangan (). Penilaian atas aset tersebut dilakukan secara berkala untuk memastikan bahwa nilai wajar aset yang direvaluasi tidak berbeda secara material dengan nilai tercatatnya. Akumulasi penyusutan pada tanggal revaluasi dieliminasi terhadap nilai tercatat bruto aset, dan nilai netonya disajikan kembali sebesar nilai revaluasian aset tetap.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tiga tahun sekali.
Kenaikan nilai tercatat yang timbul dari revaluasi tanah dan bangunan dicatat sebagai  Revaluasi dan disajikan sebagai  Komprehensif Lain. Penurunan nilai tercatat yang timbul dari revaluasi 
dicatat sebagai beban pada tahun berjalan. 
Apabila aset tersebut memiliki saldo 
 Revaluasi yang disajikan sebagai  Komprehensif  Lain maka selisih penurunan nilai tercatat tersebut dibebankan terhadap  Revaluasi dan sisanya diakui sebagai beban tahun berjalan.
Surplus revaluasi aset tetap yang termasuk dalam ekuitas dapat dipindahkan langsung ke saldo laba ketika aset tersebut dihentikan pengakuannya. Hal ini meliputi pemindahan sekaligus surplus revaluasi ketika penghentian atau pelepasan aset tersebut. Namun, sebagian surplus revaluasi tersebut dapat dipindahkan sejalan dengan penggunaan aset oleh Bank. Dalam hal ini, surplus revaluasi yang dipindahkan ke saldo laba adalah sebesar perbedaan antara jumlah penyusutan berdasarkan nilai revauasian aset dan jumlah penyusutan berdasarkan biaya perolehan awalnya. Pemindahan surplus revaluasi ke saldo laba tidak dilakukan melalui laba rugi.</t>
        </is>
      </c>
      <c r="M8" s="107" t="n"/>
      <c r="N8" s="107" t="n"/>
      <c r="O8" s="107" t="n"/>
      <c r="P8" s="107" t="n"/>
      <c r="Q8" s="107" t="n"/>
      <c r="R8" s="107" t="n"/>
    </row>
    <row r="9" ht="75" customHeight="1" s="150" thickBot="1">
      <c r="A9" s="106" t="inlineStr">
        <is>
          <t>Penurunan nilai aset nonkeuangan</t>
        </is>
      </c>
      <c r="B9" s="106" t="n"/>
      <c r="C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t>
        </is>
      </c>
      <c r="D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t>
        </is>
      </c>
      <c r="E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manfaatnya.Aset tak berwujud dengan masa manfaat tidak terbatas diuji untuk penurunan nilai setiap tahun baik secara individu maupun di tingkat unit penghasil kas mana yang sesuai dan ketika keadaan mengindikasikan bahwa nilai tercatat mungkin mengalami penurunan nilai.</t>
        </is>
      </c>
      <c r="F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manfaatnya.Aset tak berwujud dengan masa manfaat tidak terbatas diuji untuk penurunan nilai setiap tahun baik secara individu maupun di tingkat unit penghasil kas mana yang sesuai dan ketika keadaan mengindikasikan bahwa nilai tercatat mungkin mengalami penurunan nilai.</t>
        </is>
      </c>
      <c r="G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manfaatnya.Aset tak berwujud dengan masa manfaat tidak terbatas diuji untuk penurunan nilai setiap tahun baik secara individu maupun di tingkat unit penghasil kas mana yang sesuai dan ketika keadaan mengindikasikan bahwa nilai tercatat mungkin mengalami penurunan nilai.</t>
        </is>
      </c>
      <c r="H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manfaatnya.Aset tak berwujud dengan masa manfaat tidak terbatas diuji untuk penurunan nilai setiap tahun baik secara individu maupun di tingkat unit penghasil kas mana yang sesuai dan ketika keadaan mengindikasikan bahwa nilai tercatat mungkin mengalami penurunan nilai.</t>
        </is>
      </c>
      <c r="I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manfaatnya.Aset tak berwujud dengan masa manfaat tidak terbatas diuji untuk penurunan nilai setiap tahun baik secara individu maupun di tingkat unit penghasil kas mana yang sesuai dan ketika keadaan mengindikasikan bahwa nilai tercatat mungkin mengalami penurunan nilai.</t>
        </is>
      </c>
      <c r="J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 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terjadi.Pembalikan tersebut diakui dalam laporan laba rugi dan penghasilan komprehensif lain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 Aset tak berwujud dengan masa manfaat tidak terbatas diuji untuk penurunan nilai setiap tahun baik secara individu maupun di tingkat unit penghasil kas mana yang sesuai dan ketika keadaan mengindikasikan bahwa nilai tercatat mungkin mengalami penurunan nilai.</t>
        </is>
      </c>
      <c r="K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
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
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
Pembalikan tersebut diakui dalam laporan laba rugi dan penghasilan komprehensif lain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
Aset tak berwujud dengan masa manfaat tidak terbatas diuji untuk penurunan nilai setiap tahun baik secara individu maupun di tingkat unit penghasil kas mana yang sesuai dan ketika keadaan mengindikasikan bahwa nilai tercatat mungkin mengalami penurunan nilai.</t>
        </is>
      </c>
      <c r="L9" s="107" t="inlineStr">
        <is>
          <t>Nilai tercatat aset non-keuangan ditelaah untuk penurunan nilai apabila terdapat kejadian atau perubahan keadaan yang mengindikasikan bahwa nilai tercatat suatu aset tidak dapat dipulihkan. Jika ada indikasi seperti itu dan nilai tercatat suatu aset melebihi taksiran jumlah terpulihkan, aset atau unit penghasil kas diturunkan nilainya ke jumlah terpulihkan. Taksiran jumlah terpulihkan aset adalah yang lebih tinggi dari nilai wajar aset dan nilai pakai.
Nilai wajar adalah nilai yang diperoleh dari penjualan aset dalam transaksi yang wajar dikurangi biaya penjualan sedangkan nilai pakai adalah nilai kini dari estimasi arus kas masa mendatang yang diharapkan muncul dari penggunaan aset secara terus menerus dan dari penjualannya pada akhir masa pakainya.
Untuk aset yang tidak menghasilkan arus kas masuk independen yang besar, jumlah terpulihkan ditentukan untuk unit penghasil kas terkait aset tersebut. Rugi penurunan nilai diakui dalam laporan laba rugi dan penghasilan komprehensif lain. Dalam membuat taksiran nilai pakai, estimasi arus kas masa mendatang didiskontokan ke nilai sekarang dengan menggunakan tingkat diskonto sebelum pajak yang mencerminkan penilaian pasar saat ini dari nilai waktu dari uang dan risiko spesifik untuk aset.
Untuk aset non-keuangan tidak termasuk aset tak berwujud dengan masa manfaat tidak terbatas, penilaian dilakukan pada setiap tanggal pelaporan, apakah ada indikasi bahwa kerugian penurunan nilai yang sebelumnya diakui mungkin tidak lagi ada atau mungkin telah menurun. Jika indikasi tersebut terjadi, jumlah terpulihkan diperkirakan. Rugi penurunan nilai yang diakui sebelumnya dibalik hanya jika telah terjadi perubahan dalam estimasi yang digunakan untuk menentukan jumlah terpulihkan aset sejak rugi penurunan nilai terakhir diakui.
Jika ini kasusnya, jumlah tercatat aset meningkat menjadi jumlah terpulihkan tersebut. Jumlah peningkatan tersebut tidak dapat melebihi nilai tercatat yang telah ditentukan, setelah dikurangi penyusutan atau amortisasi, sehingga seolah-olah kerugian penurunan nilai yang diakui untuk aset tahun-tahun sebelumnya tidak pernah terjadi.
Pembalikan tersebut diakui dalam laporan laba rugi dan penghasilan komprehensif lain kecuali aset dicatat pada nilai revaluasi, yang mana pembalikan diperlakukan sebagai peningkatan revaluasi. Setelah pembalikan itu, beban penyusutan atau amortisasi disesuaikan dalam tahun-tahun mendatang untuk mengalokasikan jumlah revisi nilai tercatat aset, dikurangi nilai sisa, secara sistematis atas sisa manfaatnya.
Aset tak berwujud dengan masa manfaat tidak terbatas diuji untuk penurunan nilai setiap tahun baik secara individu maupun di tingkat unit penghasil kas mana yang sesuai dan ketika keadaan mengindikasikan bahwa nilai tercatat mungkin mengalami penurunan nilai.</t>
        </is>
      </c>
      <c r="M9" s="107" t="n"/>
      <c r="N9" s="107" t="n"/>
      <c r="O9" s="107" t="n"/>
      <c r="P9" s="107" t="n"/>
      <c r="Q9" s="107" t="n"/>
      <c r="R9" s="107" t="n"/>
    </row>
    <row r="10" hidden="1" ht="75" customHeight="1" s="150" thickBot="1">
      <c r="A10" s="106" t="inlineStr">
        <is>
          <t>Beban tangguhan</t>
        </is>
      </c>
      <c r="B10" s="106" t="n"/>
      <c r="C10" s="107" t="n">
        <v/>
      </c>
      <c r="D10" s="107" t="n">
        <v/>
      </c>
      <c r="E10" s="107" t="n">
        <v/>
      </c>
      <c r="F10" s="107" t="n">
        <v/>
      </c>
      <c r="G10" s="107" t="n">
        <v/>
      </c>
      <c r="H10" s="107" t="n">
        <v/>
      </c>
      <c r="I10" s="107" t="n">
        <v/>
      </c>
      <c r="J10" s="107" t="n">
        <v/>
      </c>
      <c r="K10" s="107" t="n">
        <v/>
      </c>
      <c r="L10" s="107" t="n">
        <v/>
      </c>
      <c r="M10" s="107" t="n"/>
      <c r="N10" s="107" t="n"/>
      <c r="O10" s="107" t="n"/>
      <c r="P10" s="107" t="n"/>
      <c r="Q10" s="107" t="n"/>
      <c r="R10" s="107" t="n"/>
    </row>
    <row r="11" ht="75" customHeight="1" s="150" thickBot="1">
      <c r="A11" s="106" t="inlineStr">
        <is>
          <t>Pengakuan pendapatan dan beban</t>
        </is>
      </c>
      <c r="B11" s="106" t="n"/>
      <c r="C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D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E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F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G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H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I11" s="107" t="inlineStr">
        <is>
          <t>Pendapatan dan beban bunga untuk semua instrumen keuangan dengan interest bearing dicatat dalam pendapatan bunga dan beban bunga di dalam laporan laba rugi menggunakan metode suku bunga efektif.Beban bunga yang berkaitan langsung dengan kegiatan simpanan nasabah, seperti refferal code untuk deposito berjangka atau beban bunga yang berhubungan dengan jangka waktu tertentu, diamortisasi sesuai dengan jangka waktu kontrak menggunakan metode suku bunga efektif dan diklasifikasikan sebagai bagian dari beban bunga pada laporan laba rugi.Pendapatan bunga atas aset keuangan yang diukur dengan nilai wajar melalui penghasilan komprehensif lain atau biaya perolehan diamortisasi yang mengalami penurunan nilai setelah pengakuan awal (stage 3) diakui berdasarkan suku bunga efektif kredit yang disesuaikan.Tingkat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ekspektasian.Dalam kondisi risiko kredit atas aset keuangan stage 3 mengalami perbaikan sehingga aset keuangan tidak lagi dipertimbangkan mengalami penurunan nilai, pengakuan pendapatan bunga dihitung berdasarkan nilai tercatat bruto aset keuangan.Metode suku bunga efektif adalah metode yang digunakan untuk menghitung biaya perolehan diamortisasi dari aset keuangan atau kewajiban keuangan dan metode untuk mengalokasikan pendapatan bunga atau beban bunga selama periode yang relevan.Suku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penurunan nilai, maka pendapatan bunga yang diperoleh setelahnya diakui berdasarkan suku bunga yang digunakan untuk mendiskonto arus kas masa datang dalam menghitung penurunan nilai.</t>
        </is>
      </c>
      <c r="J11" s="107" t="inlineStr">
        <is>
          <t>Pendapatan dan beban bunga untuk semua instrumen keuangan dengan interest bearing dicatat dalam pendapatan bunga dan 
beban bunga di dalam laporan laba rugi dan penghasilan komprehensif lain menggunakan metode suku bunga efektif. Beban bunga yang berkaitan langsung dengan kegiatan simpanan nasabah, seperti referral code untuk deposito berjangka atau beban bunga yang berhubungan dengan jangka waktu tertentu, diamortisasi sesuai dengan jangka waktu kontrak menggunakan metode suku bunga efektif dan diklasifikasikan sebagai bagian dari beban bunga pada laporan laba rugi dan penghasilan komprehensif lain. Pendapatan bunga atas aset keuangan yang diukur dengan nilai wajar melalui penghasilan komprehensif lain atau biaya perolehan diamortisasi yang mengalami penurunan nilai setelah pengakuan awal (stage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stage 3 mengalami perbaikan sehingga aset keuangan tidak lagi dipertimbangkan mengalami penurunan nilai, pengakuan pendapatan bunga dihitung berdasarkan nilai tercatat bruto aset keuangan. Metode suku bunga efektif adalah metode yang digunakan untuk menghitung biaya perolehan diamortisasi dari aset keuangan atau kewajiban keuangan dan metode untuk mengalokasikan pendapatan bunga atau beban bunga selama periode yang relevan. 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peristiwa kerugian penurunan nilai, maka pendapatan bunga yang diperoleh setelahnya diakui berdasarkan suku bunga yang digunakan untuk mendiskonto arus kas masa datang dalam menghitung penurunan nilai.</t>
        </is>
      </c>
      <c r="K11" s="107" t="inlineStr">
        <is>
          <t>Pendapatan dan beban bunga untuk semua instrumen keuangan dengan interest bearing dicatat dalam pendapatan bunga dan beban bunga di dalam laporan laba rugi dan penghasilan komprehensif lain menggunakan metode suku bunga efektif.
Beban bunga yang berkaitan langsung dengan kegiatan simpanan nasabah, seperti referral code untuk deposito berjangka atau beban bunga yang berhubungan dengan jangka waktu tertentu, diamortisasi sesuai dengan jangka waktu kontrak menggunakan metode suku bunga efektif dan diklasifikasikan sebagai bagian dari beban bunga pada laporan laba rugi dan penghasilan komprehensif lain.
Pendapatan bunga atas aset keuangan yang diukur dengan nilai wajar melalui penghasilan komprehensif lain atau biaya perolehan diamortisasi yang mengalami penurunan nilai setelah pengakuan awal (stage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stage 3 mengalami perbaikan sehingga aset keuangan tidak lagi dipertimbangkan mengalami penurunan nilai, pengakuan pendapatan bunga dihitung berdasarkan nilai tercatat bruto aset keuangan.
Metode suku bunga efektif adalah metode yang digunakan untuk menghitung biaya perolehan diamortisasi dari aset keuangan atau kewajiban keuangan dan metode untuk mengalokasikan pendapatan bunga atau beban bunga selama periode yang relevan.
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peristiwa kerugian penurunan nilai, maka pendapatan bunga yang diperoleh setelahnya diakui berdasarkan suku bunga yang digunakan untuk mendiskonto arus kas masa datang dalam menghitung penurunan nilai.</t>
        </is>
      </c>
      <c r="L11" s="107" t="inlineStr">
        <is>
          <t>Pendapatan dan beban bunga untuk semua instrumen keuangan dengan interest bearing dicatat dalam pendapatan bunga dan beban bunga di dalam laporan laba rugi dan penghasilan komprehensif lain menggunakan metode suku bunga efektif.
Beban bunga yang berkaitan langsung dengan kegiatan simpanan nasabah, seperti referral code untuk deposito berjangka atau beban bunga yang berhubungan dengan jangka waktu tertentu, diamortisasi sesuai dengan jangka waktu kontrak menggunakan metode suku bunga efektif dan diklasifikasikan sebagai bagian dari beban bunga pada laporan laba rugi dan penghasilan komprehensif lain.
Pendapatan bunga atas aset keuangan yang diukur dengan nilai wajar melalui penghasilan komprehensif lain atau biaya perolehan diamortisasi yang mengalami penurunan nilai setelah pengakuan awal (stage 3) diakui berdasarkan suku bunga efektif kredit yang disesuaikan.
Tingkat bunga ini dihitung dengan cara yang sama dalam perhitungan suku bunga efektif kecuali bahwa cadangan kerugian kredit ekspektasian sudah termasuk dalam arus kas ekspektasian. Oleh karenanya, pendapatan bunga diakui atas aset keuangan dalam klasifikasi biaya perolehan diamortisasi termasuk kerugian kredit ekspektasian. 
Dalam kondisi risiko kredit atas aset keuangan 
stage 3 mengalami perbaikan sehingga aset keuangan tidak lagi dipertimbangkan mengalami penurunan nilai, pengakuan pendapatan bunga dihitung berdasarkan nilai tercatat bruto aset keuangan.
Metode suku bunga efektif adalah metode yang digunakan untuk menghitung biaya perolehan diamortisasi dari aset keuangan atau kewajiban keuangan dan metode untuk mengalokasikan pendapatan bunga atau beban bunga selama periode yang relevan.
Suku bunga efektif adalah suku bunga yang secara tepat mendiskontokan estimasi pembayaran atas penerimaan kas di masa datang selama perkiraan umur dari instrumen keuangan, atau jika lebih tepat digunakan periode yang lebih singkat untuk memperoleh nilai tercatat bersih dari aset keuangan atau kewajiban keuangan. Pada saat menghitung suku bunga efektif, Bank mengestimasi arus kas dengan mempertimbangkan seluruh persyaratan kontraktual dalam instrumen keuangan tersebut (seperti pelunasan dipercepat, opsi beli (call option) dan 
opsi serupa lainnya), namun tidak mempertimbangkan kerugian kredit di masa datang. Perhitungan ini mencakup seluruh komisi, provisi,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peristiwa kerugian penurunan nilai, maka pendapatan bunga yang diperoleh setelahnya diakui berdasarkan suku bunga yang digunakan untuk mendiskonto arus kas masa datang dalam menghitung penurunan nilai.</t>
        </is>
      </c>
      <c r="M11" s="107" t="n"/>
      <c r="N11" s="107" t="n"/>
      <c r="O11" s="107" t="n"/>
      <c r="P11" s="107" t="n"/>
      <c r="Q11" s="107" t="n"/>
      <c r="R11" s="107" t="n"/>
    </row>
    <row r="12" hidden="1" ht="75" customHeight="1" s="150" thickBot="1">
      <c r="A12" s="106" t="inlineStr">
        <is>
          <t>Penjabaran mata uang asing</t>
        </is>
      </c>
      <c r="B12" s="106" t="n"/>
      <c r="C12" s="107" t="n">
        <v/>
      </c>
      <c r="D12" s="107" t="n">
        <v/>
      </c>
      <c r="E12" s="107" t="n">
        <v/>
      </c>
      <c r="F12" s="107" t="n">
        <v/>
      </c>
      <c r="G12" s="107" t="n">
        <v/>
      </c>
      <c r="H12" s="107" t="n">
        <v/>
      </c>
      <c r="I12" s="107" t="n">
        <v/>
      </c>
      <c r="J12" s="107" t="n">
        <v/>
      </c>
      <c r="K12" s="107" t="n">
        <v/>
      </c>
      <c r="L12" s="107" t="n">
        <v/>
      </c>
      <c r="M12" s="107" t="n"/>
      <c r="N12" s="107" t="n"/>
      <c r="O12" s="107" t="n"/>
      <c r="P12" s="107" t="n"/>
      <c r="Q12" s="107" t="n"/>
      <c r="R12" s="107" t="n"/>
    </row>
    <row r="13" ht="75" customHeight="1" s="150" thickBot="1">
      <c r="A13" s="106" t="inlineStr">
        <is>
          <t>Transaksi dengan pihak berelasi</t>
        </is>
      </c>
      <c r="B13" s="106" t="n"/>
      <c r="C13" s="107" t="inlineStr">
        <is>
          <t>Bank melakukan transaksi dengan pihak-pihak berelasi. Dalam laporan keuangan ini, istilah pihak berelasi sesuai dengan PSAK 7 (Revisi 2015) tentang "Pengungkapan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D13" s="107" t="inlineStr">
        <is>
          <t>Bank melakukan transaksi dengan pihak-pihak berelasi. Dalam laporan keuangan ini, istilah pihak berelasi sesuai dengan PSAK 7 (Revisi 2015) tentang "Pengungkapan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E13" s="107" t="inlineStr">
        <is>
          <t>Bank melakukan transaksi dengan pihak-pihak berelasi. Dalam laporan keuangan ini, istilah pihak berelasi sesuai dengan PSAK 7 (Revisi 2015) tentang "Pengungkapan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F13" s="107" t="inlineStr">
        <is>
          <t>Bank melakukan transaksi dengan pihak-pihak berelasi. Dalam laporan keuangan ini, istilah pihak berelasi sesuai dengan PSAK 7 (Revisi 2015) tentang "Pengungkapan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G13" s="107" t="inlineStr">
        <is>
          <t>Bank melakukan transaksi dengan pihak-pihak berelasi. Dalam laporan keuangan ini, istilah pihak berelasi sesuai dengan PSAK 7 (Revisi 2015) tentang "Pengungkapan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H13" s="107" t="inlineStr">
        <is>
          <t>Bank melakukan transaksi dengan pihak-pihak berelasi. Dalam laporan keuangan ini, istilah pihak berelasi sesuai dengan PSAK 7 (Revisi 2015) tentang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I13" s="107" t="inlineStr">
        <is>
          <t>Bank melakukan transaksi dengan pihak-pihak berelasi. Dalam laporan keuangan ini, istilah pihak berelasi sesuai dengan PSAK 7 (Revisi 2015) tentang  Pihak-pihak Berelasi.Pihak berelasi adalah orang atau entitas yang terkait dengan Bank:1) Orang atau anggota keluarga terdekat mempunyai relasi dengan Bank jika orang tersebut:i) memiliki pengendalian atau pengendalian bersama atas Bank;ii) memiliki pengaruh signifikan atas Bank; atauiii) personel manajemen kunci Bank atau entitas induk Bank2) Suatu entitas berelasi dengan Bank jika memenuhi salah satu hal berikut:(i) Entitas dan Bank adalah anggota dari kelompok usaha yang sama.(ii) Suatu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Suatu entitas adalah ventura bersama dari entitas ketiga dan entitas yang lain adalah entitas asosiasi dari entitas ketiga.(v) Entitas tersebut adalah suatu program imbalan pasca kerja untuk imbalan kerja dari Bank atau entitas yang terkait dengan Bank. Jika Bank adalah entitas yang menyelenggarakan program tersebut, maka entitas sponsor juga berelasi dengan Bank.(vi) Entitas yang dikendalikan atau dikendalikan bersama oleh orang yang diidentifikasi dalam huruf (1).(vii)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pelapor.Seluruh transaksi signifikan dengan pihak berelasi diungkapkan dalam laporan keuangan (Catatan 35).</t>
        </is>
      </c>
      <c r="J13" s="107" t="inlineStr">
        <is>
          <t>Bank melakukan transaksi dengan pihak-pihak berelasi. Dalam laporan keuangan ini, istilah pihak berelasi sesuai dengan PSAK 224 (revisi 2015) tentang  Pihak-pihak Berelasi (dahulu PSAK 7). Pihak berelasi adalah orang atau entitas yang terkait dengan Bank: 1) Orang atau anggota keluarga terdekat mempunyai relasi dengan Bank jika orang tersebut: i) memiliki pengendalian atau pengendalian bersama atas Bank;
ii) memiliki pengaruh signifikan atas Bank; atau
iii) personel manajemen kunci Bank atau entitas induk Bank. Pihak berelasi adalah orang atau entitas yang terkait dengan Bank: (lanjutan) 2) Suatu entitas berelasi dengan Bank jika memenuhi salah satu hal berikut: (i) Entitas dan Bank adalah anggota dari kelompok usaha yang sama. (ii) Suatu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Bank atau entitas yang terkait dengan Bank. Jika Bank adalah
entitas yang menyelenggarakan program tersebut, maka entitas sponsor juga berelasi dengan Bank. Entitas yang dikendalikan atau dikendalikan bersama oleh orang yang diidentifikasi dalam nomor (1). (vii)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 Seluruh transaksi signifikan dengan pihak berelasi diungkapkan dalam laporan keuangan (Catatan 36).</t>
        </is>
      </c>
      <c r="K13" s="107" t="inlineStr">
        <is>
          <t>Bank melakukan transaksi dengan pihak-pihak berelasi. Dalam laporan keuangan ini, istilah pihak berelasi sesuai dengan PSAK 224 (revisi 2015) tentang  Pihak-pihak Berelasi (dahulu PSAK 7). Pihak berelasi adalah orang atau entitas yang terkait dengan Bank: 1) Orang atau anggota keluarga terdekat mempunyai relasi dengan Bank jika orang tersebut: i) memiliki pengendalian atau pengendalian bersama atas Bank;
ii) memiliki pengaruh signifikan atas Bank; atau
iii) personel manajemen kunci Bank atau entitas induk Bank. Pihak berelasi adalah orang atau entitas yang terkait dengan Bank: (lanjutan) 2) Suatu entitas berelasi dengan Bank jika memenuhi salah satu hal berikut: (i) Entitas dan Bank adalah anggota dari kelompok usaha yang sama. (ii) Suatu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Bank atau entitas yang terkait dengan Bank. Jika Bank adalah
entitas yang menyelenggarakan program tersebut, maka entitas sponsor juga berelasi dengan Bank. Entitas yang dikendalikan atau dikendalikan bersama oleh orang yang diidentifikasi dalam nomor (1). (vii)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 Seluruh transaksi signifikan dengan pihak berelasi diungkapkan dalam laporan keuangan (Catatan 36).</t>
        </is>
      </c>
      <c r="L13" s="107" t="inlineStr">
        <is>
          <t>Bank melakukan transaksi dengan pihak-pihak berelasi. Dalam laporan keuangan ini, istilah pihak berelasi sesuai dengan PSAK 224 (revisi 2015) tentang  Pihak-pihak Berelasi (dahulu PSAK 7). Pihak berelasi adalah orang atau entitas yang terkait dengan Bank: 1) Orang atau anggota keluarga terdekat mempunyai relasi dengan Bank jika orang tersebut: i) memiliki pengendalian atau pengendalian bersama atas Bank;
ii) memiliki pengaruh signifikan atas Bank; atau
iii) personel manajemen kunci Bank atau entitas induk Bank. Pihak berelasi adalah orang atau entitas yang terkait dengan Bank: (lanjutan) 2) Suatu entitas berelasi dengan Bank jika memenuhi salah satu hal berikut: (i) Entitas dan Bank adalah anggota dari kelompok usaha yang sama. (ii) Suatu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 kerja untuk imbalan kerja dari Bank atau entitas yang terkait dengan Bank. Jika Bank adalah
entitas yang menyelenggarakan program tersebut, maka entitas sponsor juga berelasi dengan Bank. Entitas yang dikendalikan atau dikendalikan bersama oleh orang yang diidentifikasi dalam nomor (1). (vii) Orang yang diidentifikasi dalam butir (1) (i) memiliki pengaruh signifikan atas entitas atau merupakan personel manajemen kunci entitas (atau entitas induk dari entitas).(viii) Entitas, atau anggota dari kelompok di mana entitas merupakan bagian dari kelompok tersebut, menyediakan jasa personel manajemen kunci kepada entitas pelapor atau kepada entitas induk dari entitas pelapor. Seluruh transaksi signifikan dengan pihak berelasi diungkapkan dalam laporan keuangan (Catatan 36).</t>
        </is>
      </c>
      <c r="M13" s="107" t="n"/>
      <c r="N13" s="107" t="n"/>
      <c r="O13" s="107" t="n"/>
      <c r="P13" s="107" t="n"/>
      <c r="Q13" s="107" t="n"/>
      <c r="R13" s="107" t="n"/>
    </row>
    <row r="14" ht="75" customHeight="1" s="150" thickBot="1">
      <c r="A14" s="106" t="inlineStr">
        <is>
          <t>Pajak penghasilan</t>
        </is>
      </c>
      <c r="B14" s="106" t="n"/>
      <c r="C14" s="107" t="inlineStr">
        <is>
          <t>Perlakuan akuntansi atas pajak penghasilan sesuai dengan PSAK 46 (Revisi 2014), "Pajak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D14" s="107" t="inlineStr">
        <is>
          <t>Perlakuan akuntansi atas pajak penghasilan sesuai dengan PSAK 46 (Revisi 2014), "Pajak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E14" s="107" t="inlineStr">
        <is>
          <t>Perlakuan akuntansi atas pajak penghasilan sesuai dengan PSAK 46 (Revisi 2014), "Pajak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F14" s="107" t="inlineStr">
        <is>
          <t>Perlakuan akuntansi atas pajak penghasilan sesuai dengan PSAK 46 (Revisi 2014), "Pajak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G14" s="107" t="inlineStr">
        <is>
          <t>Perlakuan akuntansi atas pajak penghasilan sesuai dengan PSAK 46 (Revisi 2014), "Pajak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H14" s="107" t="inlineStr">
        <is>
          <t>Perlakuan akuntansi atas pajak penghasilan sesuai dengan PSAK 46 (Revisi 2014),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I14" s="107" t="inlineStr">
        <is>
          <t>Perlakuan akuntansi atas pajak penghasilan sesuai dengan PSAK 46 (Revisi 2014),  Penghasilan.Beban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diselesaikan.Aset pajak tangguhan diakui hanya jika kemungkinan jumlah penghasilan kena pajak di masa depan akan memadai untuk dikompensasi dengan perbedaan temporer yang masih dapat dimanfaatkan.Liabilitas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J14" s="107" t="inlineStr">
        <is>
          <t>Perlakuan akuntansi atas pajak penghasilan sesuai dengan PSAK 212 (Revisi 2014),  Penghasilan (dahulu PSAK 46). 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 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K14" s="107" t="inlineStr">
        <is>
          <t>Perlakuan akuntansi atas pajak penghasilan sesuai dengan PSAK 212 (Revisi 2014),  Penghasilan (dahulu PSAK 46). 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 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L14" s="107" t="inlineStr">
        <is>
          <t>Perlakuan akuntansi atas pajak penghasilan sesuai dengan PSAK 212 (Revisi 2014),  Penghasilan (dahulu PSAK 46). 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Pajak penghasilan tangguhan diakui sepenuhnya, dengan menggunakan metode liabilitas untuk semua perbedaan temporer yang berasal dari selisih antara dasar pengenaan pajak aset dan liabilitas dengan nilai tercatatnya pada laporan keuangan.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hanya jika kemungkinan jumlah penghasilan kena pajak di masa depan akan memadai untuk dikompensasi dengan perbedaan temporer yang masih dapat dimanfaatkan. Liabilitas pajak tangguhan tidak diakui untuk perbedaan temporer antara nilai tercatat dan dasar pengenaan pajak dari investasi pada operasi asing ketika Bank bisa mengontrol periode pengembalian dari perbedaan temporer dan ada kemungkinan bahwa perbedaan itu tidak akan dibalik di masa depan yang dapat diperkirakan. Aset dan liabilitas pajak penghasilan tangguhan dapat saling hapus apabila terdapat hak yang berkekuatan hukum untuk melakukan saling hapus antara aset pajak kini dengan liabilitas pajak kini dan apabila aset dan pajak penghasilan tangguhan dikenakan oleh otoritas perpajakan yang sama dan adanya niat untuk melakukan penyelesaian saldo secara neto. Aset pajak kini dan liabilitas pajak kini akan saling hapus ketika Bank memiliki hak yang berkekuatan hukum untuk melakukan saling hapus dan adanya niat untuk melakukan penyelesaian saldo-saldo tersebut secara neto atau untuk merealisasikan dan menyelesaikan liabilitas secara bersamaan. Manajemen mengevaluasi secara periodik posisi yang diambil dalam surat pemberitahuan tahunan terkait dengan situasi dimana peraturan perpajakan yang berlaku memerlukan interpretasi lebih lanjut. Cadangan akan dibentuk, jika dianggap perlu, berdasarkan jumlah yang diharapkan harus dibayarkan ke kantor pajak.</t>
        </is>
      </c>
      <c r="M14" s="107" t="n"/>
      <c r="N14" s="107" t="n"/>
      <c r="O14" s="107" t="n"/>
      <c r="P14" s="107" t="n"/>
      <c r="Q14" s="107" t="n"/>
      <c r="R14" s="107" t="n"/>
    </row>
    <row r="15" hidden="1" ht="75" customHeight="1" s="150" thickBot="1">
      <c r="A15" s="106" t="inlineStr">
        <is>
          <t>Pinjaman</t>
        </is>
      </c>
      <c r="B15" s="106" t="n"/>
      <c r="C15" s="107" t="n">
        <v/>
      </c>
      <c r="D15" s="107" t="n">
        <v/>
      </c>
      <c r="E15" s="107" t="n">
        <v/>
      </c>
      <c r="F15" s="107" t="n">
        <v/>
      </c>
      <c r="G15" s="107" t="n">
        <v/>
      </c>
      <c r="H15" s="107" t="n">
        <v/>
      </c>
      <c r="I15" s="107" t="n">
        <v/>
      </c>
      <c r="J15" s="107" t="n">
        <v/>
      </c>
      <c r="K15" s="107" t="n">
        <v/>
      </c>
      <c r="L15" s="107" t="n">
        <v/>
      </c>
      <c r="M15" s="107" t="n"/>
      <c r="N15" s="107" t="n"/>
      <c r="O15" s="107" t="n"/>
      <c r="P15" s="107" t="n"/>
      <c r="Q15" s="107" t="n"/>
      <c r="R15" s="107" t="n"/>
    </row>
    <row r="16" hidden="1" ht="75" customHeight="1" s="150" thickBot="1">
      <c r="A16" s="106" t="inlineStr">
        <is>
          <t>Provisi</t>
        </is>
      </c>
      <c r="B16" s="106" t="n"/>
      <c r="C16" s="107" t="n">
        <v/>
      </c>
      <c r="D16" s="107" t="n">
        <v/>
      </c>
      <c r="E16" s="107" t="n">
        <v/>
      </c>
      <c r="F16" s="107" t="n">
        <v/>
      </c>
      <c r="G16" s="107" t="n">
        <v/>
      </c>
      <c r="H16" s="107" t="n">
        <v/>
      </c>
      <c r="I16" s="107" t="n">
        <v/>
      </c>
      <c r="J16" s="107" t="n">
        <v/>
      </c>
      <c r="K16" s="107" t="n">
        <v/>
      </c>
      <c r="L16" s="107" t="n">
        <v/>
      </c>
      <c r="M16" s="107" t="n"/>
      <c r="N16" s="107" t="n"/>
      <c r="O16" s="107" t="n"/>
      <c r="P16" s="107" t="n"/>
      <c r="Q16" s="107" t="n"/>
      <c r="R16" s="107" t="n"/>
    </row>
    <row r="17" ht="75" customHeight="1" s="150" thickBot="1">
      <c r="A17" s="106" t="inlineStr">
        <is>
          <t>Imbalan kerja karyawan</t>
        </is>
      </c>
      <c r="B17" s="106" t="n"/>
      <c r="C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“Imbalan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D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“Imbalan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E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“Imbalan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F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“Imbalan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G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“Imbalan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H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I17" s="107" t="inlineStr">
        <is>
          <t>Imbalan pasca kerja jangka  pendekImbalan pasca kerja jangka pendek diakui pada  saat  terutang kepada karyawan.Imbalan pensiun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rugi.Liabilitas iuran pasti yang diakui dalam laporan posisi keuangan adalah nilai kini liabilitas iuran pasti pada tanggal laporan posisi keuangan disesuaikan dengan keuntungan atau kerugian aktuarial.Sehubungan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credit.Keuntungan dan kerugian dari curtailment atau penyelesaian program manfaat pasti diakui ketika kurtailmen atau penyelesaian tersebut terjadi.Pengukuran kembali dapat timbul dari perubahan pada asumsi-asumsi aktuarial yang dibebankan atau dikreditkan ke ekuitas di penghasilan komprehensif lain dan disajikan bagian dari penghasilan komprehensif lain di ekuitas.Biaya jasa lalu diakui segera di laporan laba rugi.Bank menerapkan PSAK 24 (Revisi 2016)  Pasca Kerja. Bank menghitung dan mencatat imbalan pasca kerja atas uang pesangon per 31 Desember 2022 dan 2021 sesuai dengan Undang-undang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periode berjalan. Beban jasa lalu yang belum menjadi hak karyawan diamortisasi selama jangka waktu rata-rata sisa masa kerja karyawan.Bank mengakui keuntungan atau kerugian aktuaria dari liabilitas imbalan pasca kerja diakui secara langsung di dalam penghasilan komprehensif lain.Bank mengakui laba atau rugi dari curtailment pada saat curtailment terjadi. Keuntungan atau kerugian curtailment terdiri dari perubahan yang terjadi dalam nilai kewajiban manfaat pasti dan keuntungan atau kerugian aktuaria dan biaya jasa lalu yang diakui sebelumnya.</t>
        </is>
      </c>
      <c r="J17" s="107" t="inlineStr">
        <is>
          <t>Imbalan pasca kerja jangka pendek diakui pada  saat  terutang kepada karyawan.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 Liabilitas iuran pasti yang diakui dalam laporan posisi keuangan adalah nilai kini liabilitas iuran pasti pada tanggal laporan posisi keuangan disesuaikan dengan keuntungan atau kerugian aktuarial. 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Keuntungan dan kerugian dari curtailment atau penyelesaian program manfaat pasti diakui ketika kurtailmen atau penyelesaian tersebut terjadi. Pengukuran kembali dapat timbul dari perubahan pada asumsi-asumsi aktuarial yang dibebankan atau dikreditkan ke ekuitas di penghasilan komprehensif lain dan disajikan bagian dari penghasilan komprehensif lain di ekuitas. Biaya jasa lalu diakui segera di laporan laba rugi dan penghasilan komprehensif lain. Bank menerapkan PSAK 219 (Revisi 2016)  Pasca Kerja (dahulu PSAK 24). Bank menghitung dan mencatat imbalan pasca kerja atas uang pesangon per 30 September 2024 dan 31 Desember 2023 sesuai dengan UU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tahun berjalan. Beban jasa lalu yang belum menjadi hak karyawan diamortisasi selama jangka waktu rata-rata sisa masa kerja karyawan. Bank mengakui keuntungan atau kerugian aktuaria dari liabilitas imbalan pasca kerja diakui secara langsung di dalam penghasilan komprehensif lain. Bank mengakui laba atau rugi dari curtailment pada saat curtailment terjadi. Keuntungan atau kerugian curtailment terdiri dari perubahan yang terjadi dalam nilai kewajiban manfaat pasti dan keuntungan atau kerugian aktuaria dan biaya jasa lalu yang diakui sebelumnya.</t>
        </is>
      </c>
      <c r="K17" s="107" t="inlineStr">
        <is>
          <t>Imbalan pasca kerja jangka pendek diakui pada  saat  terutang kepada karyawan.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 Liabilitas iuran pasti yang diakui dalam laporan posisi keuangan adalah nilai kini liabilitas iuran pasti pada tanggal laporan posisi keuangan disesuaikan dengan keuntungan atau kerugian aktuarial. 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Keuntungan dan kerugian dari curtailment atau penyelesaian program manfaat pasti diakui ketika kurtailmen atau penyelesaian tersebut terjadi. Pengukuran kembali dapat timbul dari perubahan pada asumsi-asumsi aktuarial yang dibebankan atau dikreditkan ke ekuitas di penghasilan komprehensif lain dan disajikan bagian dari penghasilan komprehensif lain di ekuitas. Biaya jasa lalu diakui segera di laporan laba rugi dan penghasilan komprehensif lain. Bank menerapkan PSAK 219 (Revisi 2016)  Pasca Kerja (dahulu PSAK 24). Bank menghitung dan mencatat imbalan pasca kerja atas uang pesangon per 30 September 2024 dan 31 Desember 2023 sesuai dengan UU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tahun berjalan. Beban jasa lalu yang belum menjadi hak karyawan diamortisasi selama jangka waktu rata-rata sisa masa kerja karyawan. Bank mengakui keuntungan atau kerugian aktuaria dari liabilitas imbalan pasca kerja diakui secara langsung di dalam penghasilan komprehensif lain. Bank mengakui laba atau rugi dari curtailment pada saat curtailment terjadi. Keuntungan atau kerugian curtailment terdiri dari perubahan yang terjadi dalam nilai kewajiban manfaat pasti dan keuntungan atau kerugian aktuaria dan biaya jasa lalu yang diakui sebelumnya.</t>
        </is>
      </c>
      <c r="L17" s="107" t="inlineStr">
        <is>
          <t>Imbalan pasca kerja jangka pendek diakui pada  saat  terutang kepada karyawan. Bank menyelenggarakan program iuran pasti untuk seluruh karyawan tetapnya. Program pensiun dikelola oleh Dana Pensiun Lembaga Keuangan (DPLK) Manulife Indonesia. Kontribusi Bank dan karyawan masing-masing sebesar 13% dan 4% dihitung dari gaji dasar perbulan karyawan dan seluruhnya ditanggung oleh Bank. Kedua beban kontribusi dibukukan sebagai laba rugi. Liabilitas iuran pasti yang diakui dalam laporan posisi keuangan adalah nilai kini liabilitas iuran pasti pada tanggal laporan posisi keuangan disesuaikan dengan keuntungan atau kerugian aktuarial. Sehubungan dengan program imbalan pasti, liabilitas diakui pada laporan posisi keuangan sebesar nilai kini kewajiban imbalan pasti pada akhir periode pelaporan dikurangi nilai wajar aset program. Kewajiban imbalan pasti dihitung setiap tahun oleh aktuaris yang independen dengan menggunakan metode projected unit credit. Keuntungan dan kerugian dari curtailment atau penyelesaian program manfaat pasti diakui ketika kurtailmen atau penyelesaian tersebut terjadi. Pengukuran kembali dapat timbul dari perubahan pada asumsi-asumsi aktuarial yang dibebankan atau dikreditkan ke ekuitas di penghasilan komprehensif lain dan disajikan bagian dari penghasilan komprehensif lain di ekuitas. Biaya jasa lalu diakui segera di laporan laba rugi dan penghasilan komprehensif lain. Bank menerapkan PSAK 219 (Revisi 2016)  Pasca Kerja (dahulu PSAK 24). Bank menghitung dan mencatat imbalan pasca kerja atas uang pesangon per 30 September 2024 dan 31 Desember 2023 sesuai dengan UU Cipta Kerja No. 11/2020. Imbalan pasca-kerja merupakan manfaat pasti yang dibentuk tanpa pendanaan khusus dan didasarkan pada masa kerja dan jumlah penghasilan karyawan pada saat pensiun. Metode penilaian aktuarial yang digunakan untuk menentukan nilai kini cadangan imbalan pasti, beban jasa kini yang terkait dan beban jasa lalu adalah metode Projected Unit Credit. Beban jasa kini, beban bunga, beban jasa lalu yang telah menjadi hak karyawan dan dampak kurtailmen atau penyelesaian (jika ada) diakui segera pada laporan laba rugi dan penghasilan komprehensif lain tahun berjalan. Beban jasa lalu yang belum menjadi hak karyawan diamortisasi selama jangka waktu rata-rata sisa masa kerja karyawan. Bank mengakui keuntungan atau kerugian aktuaria dari liabilitas imbalan pasca kerja diakui secara langsung di dalam penghasilan komprehensif lain. Bank mengakui laba atau rugi dari curtailment pada saat curtailment terjadi. Keuntungan atau kerugian curtailment terdiri dari perubahan yang terjadi dalam nilai kewajiban manfaat pasti dan keuntungan atau kerugian aktuaria dan biaya jasa lalu yang diakui sebelumnya.</t>
        </is>
      </c>
      <c r="M17" s="107" t="n"/>
      <c r="N17" s="107" t="n"/>
      <c r="O17" s="107" t="n"/>
      <c r="P17" s="107" t="n"/>
      <c r="Q17" s="107" t="n"/>
      <c r="R17" s="107" t="n"/>
    </row>
    <row r="18" ht="75" customHeight="1" s="150" thickBot="1">
      <c r="A18" s="106" t="inlineStr">
        <is>
          <t>Laba per saham</t>
        </is>
      </c>
      <c r="B18" s="106" t="n"/>
      <c r="C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D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E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F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G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H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I18" s="107" t="inlineStr">
        <is>
          <t>Laba per saham dasar dihitung dengan membagi laba tahun berjalan yang tersedia bagi pemegang saham biasa (laba residual) dengan jumlah rata-rata tertimbang lembar saham biasa yang beredar selama tahun berjalan.Laba per saham dilusian didasarkan pada asumsi bahwa saham biasa tambahan yang dikeluarkan sebagai hasil dari konversi saham konversi dan pelaksanaan waran saham sehingga meningkatkan jumlah saham biasa dan akibatnya menciptakan dilusi atas laba per saham dasar.</t>
        </is>
      </c>
      <c r="J18" s="107" t="inlineStr">
        <is>
          <t>Laba/(rugi) per saham dasar dihitung dengan membagi laba/(rugi) tahun berjalan yang tersedia bagi pemegang saham biasa (laba/(rugi) residual) dengan jumlah rata-rata tertimbang lembar saham biasa yang beredar selama tahun berjalan. Laba/(rugi) per saham dilusian didasarkan pada asumsi bahwa saham biasa tambahan yang dikeluarkan sebagai hasil dari konversi saham konversi dan pelaksanaan waran saham sehingga meningkatkan jumlah saham biasa dan akibatnya menciptakan dilusi atas laba/(rugi) per saham dasar.</t>
        </is>
      </c>
      <c r="K18" s="107" t="inlineStr">
        <is>
          <t>Laba/(rugi) per saham dasar dihitung dengan membagi laba/(rugi) tahun berjalan yang tersedia bagi pemegang saham biasa (laba/(rugi) residual) dengan jumlah rata-rata tertimbang lembar saham biasa yang beredar selama tahun berjalan. Laba/(rugi) per saham dilusian didasarkan pada asumsi bahwa saham biasa tambahan yang dikeluarkan sebagai hasil dari konversi saham konversi dan pelaksanaan waran saham sehingga meningkatkan jumlah saham biasa dan akibatnya menciptakan dilusi atas laba/(rugi) per saham dasar.</t>
        </is>
      </c>
      <c r="L18" s="107" t="inlineStr">
        <is>
          <t>Laba/(rugi) per saham dasar dihitung dengan membagi laba/(rugi) tahun berjalan yang tersedia bagi pemegang saham biasa (laba/(rugi) residual) dengan jumlah rata-rata tertimbang lembar saham biasa yang beredar selama tahun berjalan. Laba/(rugi) per saham dilusian didasarkan pada asumsi bahwa saham biasa tambahan yang dikeluarkan sebagai hasil dari konversi saham konversi dan pelaksanaan waran saham sehingga meningkatkan jumlah saham biasa dan akibatnya menciptakan dilusi atas laba/(rugi) per saham dasar.</t>
        </is>
      </c>
      <c r="M18" s="107" t="n"/>
      <c r="N18" s="107" t="n"/>
      <c r="O18" s="107" t="n"/>
      <c r="P18" s="107" t="n"/>
      <c r="Q18" s="107" t="n"/>
      <c r="R18" s="107" t="n"/>
    </row>
    <row r="19" hidden="1" ht="75" customHeight="1" s="150" thickBot="1">
      <c r="A19" s="106" t="inlineStr">
        <is>
          <t>Dividen</t>
        </is>
      </c>
      <c r="B19" s="106" t="n"/>
      <c r="C19" s="107" t="n">
        <v/>
      </c>
      <c r="D19" s="107" t="n">
        <v/>
      </c>
      <c r="E19" s="107" t="n">
        <v/>
      </c>
      <c r="F19" s="107" t="n">
        <v/>
      </c>
      <c r="G19" s="107" t="n">
        <v/>
      </c>
      <c r="H19" s="107" t="n">
        <v/>
      </c>
      <c r="I19" s="107" t="n">
        <v/>
      </c>
      <c r="J19" s="107" t="n">
        <v/>
      </c>
      <c r="K19" s="107" t="n">
        <v/>
      </c>
      <c r="L19" s="107" t="n">
        <v/>
      </c>
      <c r="M19" s="107" t="n"/>
      <c r="N19" s="107" t="n"/>
      <c r="O19" s="107" t="n"/>
      <c r="P19" s="107" t="n"/>
      <c r="Q19" s="107" t="n"/>
      <c r="R19" s="107" t="n"/>
    </row>
    <row r="20" ht="75" customHeight="1" s="150" thickBot="1">
      <c r="A20" s="106" t="inlineStr">
        <is>
          <t>Pelaporan segmen</t>
        </is>
      </c>
      <c r="B20" s="106" t="n"/>
      <c r="C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D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E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F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G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H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I20" s="107" t="inlineStr">
        <is>
          <t>Bank melaporkan informasi segmen yang memungkinkan pengguna laporan keuangan untuk mengevaluasi sifat dan dampak keuangan dari aktivitas bisnis yang melibatkan Bank dan lingkungan ekonomi dimana Bank beroperasi.Sebuah segmen operasi adalah sebuah komponen dari entitas yang:- terlibat dalam aktivitas bisnis yang mana memperoleh pendapatan dan menimbulkan beban (termasuk pendapatan dan beban terkait dengan transaksi dengan komponen lain dari bank yang sama);- hasil operasinya dikaji ulang secara reguler oleh pengambil keputusan operasional untuk membuat keputusan tentang sumber daya yang  dialokasikan pada segmen tersebut dan menilai kinerjanya; dan- tersedia informasi keuangan yang dapat dipisahkan.Bank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Bank.Pelaporan segmen telah diungkapkan pada Catatan 36.</t>
        </is>
      </c>
      <c r="J20" s="107" t="inlineStr">
        <is>
          <t>Bank melaporkan informasi segmen yang memungkinkan pengguna laporan keuangan untuk mengevaluasi sifat dan dampak keuangan dari aktivitas bisnis yang melibatkan Bank dan lingkungan ekonomi dimana Bank beroperasi. Sebuah segmen operasi adalah sebuah komponen dari entitas yang: - terlibat dalam aktivitas bisnis yang mana memperoleh pendapatan dan menimbulkan beban (termasuk pendapatan dan beban terkait dengan transaksi dengan komponen lain dari bank yang sama);
- hasil operasinya dikaji ulang secara reguler oleh pengambil keputusan operasional untuk membuat keputusan tentang sumber daya yang  dialokasikan pada segmen tersebut dan menilai kinerjanya; dan
- tersedia informasi keuangan yang dapat dipisahkan.
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 Pelaporan segmen telah diungkapkan pada Catatan 37.</t>
        </is>
      </c>
      <c r="K20" s="107" t="inlineStr">
        <is>
          <t>Bank melaporkan informasi segmen yang memungkinkan pengguna laporan keuangan untuk mengevaluasi sifat dan dampak keuangan dari aktivitas bisnis yang melibatkan Bank dan lingkungan ekonomi dimana Bank beroperasi. Sebuah segmen operasi adalah sebuah komponen dari entitas yang: - terlibat dalam aktivitas bisnis yang mana memperoleh pendapatan dan menimbulkan beban (termasuk pendapatan dan beban terkait dengan transaksi dengan komponen lain dari bank yang sama);
- hasil operasinya dikaji ulang secara reguler oleh pengambil keputusan operasional untuk membuat keputusan tentang sumber daya yang  dialokasikan pada segmen tersebut dan menilai kinerjanya; dan
- tersedia informasi keuangan yang dapat dipisahkan.
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 Pelaporan segmen telah diungkapkan pada Catatan 37.</t>
        </is>
      </c>
      <c r="L20" s="107" t="inlineStr">
        <is>
          <t>Bank melaporkan informasi segmen yang memungkinkan pengguna laporan keuangan untuk mengevaluasi sifat dan dampak keuangan dari aktivitas bisnis yang melibatkan Bank dan lingkungan ekonomi dimana Bank beroperasi. Sebuah segmen operasi adalah sebuah komponen dari entitas yang: - terlibat dalam aktivitas bisnis yang mana memperoleh pendapatan dan menimbulkan beban (termasuk pendapatan dan beban terkait dengan transaksi dengan komponen lain dari bank yang sama);
- hasil operasinya dikaji ulang secara reguler oleh pengambil keputusan operasional untuk membuat keputusan tentang sumber daya yang  dialokasikan pada segmen tersebut dan menilai kinerjanya; dan
- tersedia informasi keuangan yang dapat dipisahkan.
Bank melakukan segmentasi pelaporan berdasarkan informasi keuangan yang digunakan oleh pengambil keputusan operasional dalam mengevaluasi kinerja segmen dan menentukan alokasi sumber daya yang dimilikinya. Segmentasi juga dilakukan berdasarkan aktivitas dari setiap kegiatan operasi Bank. Pelaporan segmen telah diungkapkan pada Catatan 37.</t>
        </is>
      </c>
      <c r="M20" s="107" t="n"/>
      <c r="N20" s="107" t="n"/>
      <c r="O20" s="107" t="n"/>
      <c r="P20" s="107" t="n"/>
      <c r="Q20" s="107" t="n"/>
      <c r="R20" s="107" t="n"/>
    </row>
    <row r="21" hidden="1" ht="75" customHeight="1" s="150" thickBot="1">
      <c r="A21" s="106" t="inlineStr">
        <is>
          <t>Instrumen keuangan derivatif</t>
        </is>
      </c>
      <c r="B21" s="106" t="n"/>
      <c r="C21" s="107" t="n">
        <v/>
      </c>
      <c r="D21" s="107" t="n">
        <v/>
      </c>
      <c r="E21" s="107" t="n">
        <v/>
      </c>
      <c r="F21" s="107" t="n">
        <v/>
      </c>
      <c r="G21" s="107" t="n">
        <v/>
      </c>
      <c r="H21" s="107" t="n">
        <v/>
      </c>
      <c r="I21" s="107" t="n">
        <v/>
      </c>
      <c r="J21" s="107" t="n">
        <v/>
      </c>
      <c r="K21" s="107" t="n">
        <v/>
      </c>
      <c r="L21" s="107" t="n">
        <v/>
      </c>
      <c r="M21" s="107" t="n"/>
      <c r="N21" s="107" t="n"/>
      <c r="O21" s="107" t="n"/>
      <c r="P21" s="107" t="n"/>
      <c r="Q21" s="107" t="n"/>
      <c r="R21" s="107" t="n"/>
    </row>
    <row r="22" ht="75" customHeight="1" s="150" thickBot="1">
      <c r="A22" s="106" t="inlineStr">
        <is>
          <t>Penerapan standar akutansi baru</t>
        </is>
      </c>
      <c r="B22" s="106" t="n"/>
      <c r="C22" s="107" t="inlineStr">
        <is>
          <t>Bank menerapkan pertama kali seluruh standar baru dan/atau yang direvisi yang berlaku efektif untuk periode yang dimulai pada atau setelah 1 Januari 2022, termasuk standar yang direvisi berikut ini yang mempengaruhi laporan keuangan:- Amendemen PSAK 22, “Kombinasi Bisnis Rujukan ke Kerangka Konseptual”. Amendemen ini mengklarifikasi interaksi antara PSAK 22, PSAK 57, ISAK 30 dan Kerangka Konseptual Pelaporan Keuangan.Amendemen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asli.Implementasi dari standar-standar tersebut tidak menghasilkan perubahan substansial terhadap kebijakan akuntansi Bank dan tidak memiliki dampak yang material terhadap laporan keuangan di tahun berjalan atau tahun sebelumnya.-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Dampak materi penjelasan tersebut diakui pada laporan keuangan tahun berjalan.Bank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D22" s="107" t="inlineStr">
        <is>
          <t>Bank menerapkan pertama kali seluruh standar baru dan/atau yang direvisi yang berlaku efektif untuk periode yang dimulai pada atau setelah 1 Januari 2022, termasuk standar yang direvisi berikut ini yang mempengaruhi laporan keuangan:
- Amendemen PSAK 22, “Kombinasi Bisnis Rujukan ke Kerangka Konseptual”. Amendemen ini mengklarifikasi interaksi antara PSAK 22, PSAK 57, ISAK 30 dan Kerangka Konseptual Pelaporan Keuangan.
- Amendemen PSAK 57, “Provisi, Liabilitas Kontinjensi, dan Aset Kontinjensi tentang Kontrak Memberatkan - Biaya Memenuhi Kontrak”. Amendemen ini mengklarifikasi biaya untuk memenuhi suatu kontrak dalam kaitannya dalam menentukan apakah suatu kontrak merupakan kontrak memberatkan.
-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
Implementasi dari standar-standar tersebut tidak menghasilkan perubahan substansial terhadap kebijakan akuntansi Bank dan tidak memiliki dampak yang material terhadap laporan keuangan di tahun berjalan atau tahun sebelumnya.
- Siaran Pers Dewan Standar Akuntansi Keuangan Ikatan Akuntan Indonesia (DSAK IAI) mengenai “Pengatribusian Imbalan pada Periode Jasa”
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E22" s="107" t="inlineStr">
        <is>
          <t>Bank menerapkan pertama kali seluruh standar baru dan/atau yang direvisi yang berlaku efektif untuk periode yang dimulai pada atau setelah 1 Januari 2022, termasuk standar yang direvisi berikut ini yang mempengaruhi laporan keuangan:- Amendemen PSAK 22, “Kombinasi Bisnis Rujukan ke Kerangka Konseptual”. Amendemen ini mengklarifikasi interaksi antara PSAK 22, PSAK 57, ISAK 30 dan Kerangka Konseptual Pelaporan Keuangan.- 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asli.Implementasi dari standar-standar tersebut tidak menghasilkan perubahan substansial terhadap kebijakan akuntansi Bank dan tidak memiliki dampak yang material terhadap laporan keuangan di tahun berjalan atau tahun sebelumnya.-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F22" s="107" t="inlineStr">
        <is>
          <t>Bank menerapkan pertama kali seluruh standar baru dan/atau yang direvisi yang berlaku efektif untuk periode yang dimulai pada atau setelah 1 Januari 2022, termasuk standar yang direvisi berikut ini yang mempengaruhi laporan keuangan:- Amendemen PSAK 22, “Kombinasi Bisnis Rujukan ke Kerangka Konseptual”. Amendemen ini mengklarifikasi interaksi antara PSAK 22, PSAK 57, ISAK 30 dan Kerangka Konseptual Pelaporan Keuangan.- 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asli.Implementasi dari standar-standar tersebut tidak menghasilkan perubahan substansial terhadap kebijakan akuntansi Bank dan tidak memiliki dampak yang material terhadap laporan keuangan di tahun berjalan atau tahun sebelumnya.-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G22" s="107" t="inlineStr">
        <is>
          <t>Bank menerapkan pertama kali seluruh standar baru dan/atau yang direvisi yang berlaku efektif untuk periode yang dimulai pada atau setelah 1 Januari 2023, termasuk standar yang direvisi berikut ini yang mempengaruhi laporan keuangan: Amandemen PSAK 1: Penyajian laporan keuangan - Pengungkapan Kebijakan Akuntansi Amandemen ini memberikan panduan untuk membantu entitas menerapkan pertimbangan materialitas dalam pengungkapan kebijakan akuntansi. Amandemen tersebut bertujuan untuk membantu entitas menyediakan pengungkapan kebijakan akuntansi yang lebih berguna dengan mengganti persyaratan dalam mengungkapkan kebijakan akuntansi 'signifikan' entitas menjadi persyaratan untuk mengungkapkan kebijakan akuntansi 'material' entitas dan menambahkan panduan tentang bagaimana entitas menerapkan konsep materialitas dalam membuat keputusan tentang pengungkapan kebijakan akuntansi. Bank menerapkan amandemen tersebut secara retrospektif hanya untuk aset tetap yang dibuat supaya aset siap digunakan pada atau setelah awal periode penyajian paling awal ketika entitas pertama kali menerapkan amandemen tersebut. Amandemen ini tidak berdampak pada laporan keuangan Bank karena tidak ada penjualan atas item-item yang dihasilkan aset tetap yang menjadi tersedia untuk digunakan pada atau setelah awal periode sajian paling awal. Amandemen PSAK 25: Kebijakan Akuntansi, Perubahan Estimasi Akuntansi, dan Kesalahan terkait Definisi Estimasi Akuntansi Amandemen PSAK 25 memperjelas perbedaan antara perubahan estimasi akuntansi, perubahan kebijakan akuntansi dan koreksi kesalahan. Amandemen juga mengklarifikasi bagaimana entitas menggunakan teknik pengukuran dan input untuk mengembangkan estimasi akuntansi. Amandemen ini tidak memiliki dampak terhadap laporan keuangan. Amandemen PSAK 46: Pajak Penghasilan- Pajak Tangguhan Terkait Aset dan Liabilitas Yang Timbul Dari Transaksi Tunggal Amandemen PSAK 46 Pajak Penghasilan mempersempit ruang lingkup pengecualian pengakuan awal, sehingga tidak lagi berlaku pada transaksi yang menimbulkan perbedaan temporer dapat dikurangkan dalam jumlah yang sama dan perbedaan temporer kena pajak dan seperti sewa dan liabilitas dekomisioning. Amandemen ini tidak mempunyai dampak terhadap laporan keuangan</t>
        </is>
      </c>
      <c r="H22" s="107" t="n">
        <v/>
      </c>
      <c r="I22" s="107" t="n">
        <v/>
      </c>
      <c r="J22" s="107" t="n">
        <v/>
      </c>
      <c r="K22" s="107" t="n">
        <v/>
      </c>
      <c r="L22" s="107" t="n">
        <v/>
      </c>
      <c r="M22" s="107" t="n"/>
      <c r="N22" s="107" t="n"/>
      <c r="O22" s="107" t="n"/>
      <c r="P22" s="107" t="n"/>
      <c r="Q22" s="107" t="n"/>
      <c r="R22" s="107" t="n"/>
    </row>
    <row r="23" hidden="1" ht="75" customHeight="1" s="150" thickBot="1">
      <c r="A23" s="106" t="inlineStr">
        <is>
          <t>Kombinasi bisnis</t>
        </is>
      </c>
      <c r="B23" s="106" t="n"/>
      <c r="C23" s="107" t="n">
        <v/>
      </c>
      <c r="D23" s="107" t="n">
        <v/>
      </c>
      <c r="E23" s="107" t="n">
        <v/>
      </c>
      <c r="F23" s="107" t="n">
        <v/>
      </c>
      <c r="G23" s="107" t="n">
        <v/>
      </c>
      <c r="H23" s="107" t="n">
        <v/>
      </c>
      <c r="I23" s="107" t="n">
        <v/>
      </c>
      <c r="J23" s="107" t="n">
        <v/>
      </c>
      <c r="K23" s="107" t="n">
        <v/>
      </c>
      <c r="L23" s="107" t="n">
        <v/>
      </c>
      <c r="M23" s="107" t="n"/>
      <c r="N23" s="107" t="n"/>
      <c r="O23" s="107" t="n"/>
      <c r="P23" s="107" t="n"/>
      <c r="Q23" s="107" t="n"/>
      <c r="R23" s="107" t="n"/>
    </row>
    <row r="24" ht="75" customHeight="1" s="150" thickBot="1">
      <c r="A24" s="106" t="inlineStr">
        <is>
          <t>Penentuan nilai wajar</t>
        </is>
      </c>
      <c r="B24" s="106" t="n"/>
      <c r="C24" s="107" t="inlineStr">
        <is>
          <t>Dalam menentukan nilai wajar aset keuangan dan liabilitas yang tidak mempunyai harga pasar, Bank menggunakan teknik penilaian seperti yang dijelaskan dalam (Catatan 3e). Untuk instrumen keuangan yang jarang diperdagangkan dan memiliki informasi harga yang terbatas, nilai wajar menjadi kurang objektif dan membutuhkan berbagai tingkat penilaian tergantung pada likuiditas, konsentrasi, faktor ketidakpastian pasar, asumsi harga dan risiko lainnya.Masukan untuk model ini berasal dari data  pasar yang bisa diamati. Bila data pasar yang bisa diamati tersebut tidak tersedia, manajemen mempertimbangkan masukan dan asumsi diperlukan untuk menentukan nilai wajar. Pertimbangan tersebut mencakup feedback model atas likuiditas volatilitas untuk transaksi derivatif dan tingkat diskonto yang berjangka waktu panjang, tingkat pelunasan dipercepat dan asumsi tingkat gagal bayar.</t>
        </is>
      </c>
      <c r="D24" s="107" t="inlineStr">
        <is>
          <t>Dalam menentukan nilai wajar aset keuangan dan liabilitas yang tidak mempunyai harga pasar, Bank menggunakan teknik penilaian seperti yang dijelaskan dalam (Catatan 3e). Untuk instrumen keuangan yang jarang diperdagangkan dan memiliki informasi harga yang terbatas, nilai wajar menjadi kurang objektif dan membutuhkan berbagai tingkat penilaian tergantung pada  likuiditas, konsentrasi, faktor ketidakpastian pasar, asumsi harga dan risiko lainnya.
Masukan untuk model ini berasal dari data  pasar yang bisa diamati. Bila data pasar yang bisa diamati tersebut tidak tersedia, manajemen mempertimbangkan masukan dan asumsi diperlukan untuk menentukan nilai wajar. Pertimbangan tersebut mencakup feedback model atas likuiditas volatilitas untuk transaksi derivatif dan tingkat diskonto yang berjangka waktu panjang, tingkat pelunasan dipercepat dan asumsi tingkat gagal bayar.</t>
        </is>
      </c>
      <c r="E24" s="107" t="n">
        <v/>
      </c>
      <c r="F24" s="107" t="n">
        <v/>
      </c>
      <c r="G24" s="107" t="n">
        <v/>
      </c>
      <c r="H24" s="107" t="n">
        <v/>
      </c>
      <c r="I24" s="107" t="n">
        <v/>
      </c>
      <c r="J24" s="107" t="n">
        <v/>
      </c>
      <c r="K24" s="107" t="n">
        <v/>
      </c>
      <c r="L24" s="107" t="n">
        <v/>
      </c>
      <c r="M24" s="107" t="n"/>
      <c r="N24" s="107" t="n"/>
      <c r="O24" s="107" t="n"/>
      <c r="P24" s="107" t="n"/>
      <c r="Q24" s="107" t="n"/>
      <c r="R24" s="107" t="n"/>
    </row>
    <row r="25" hidden="1" ht="75" customHeight="1" s="150" thickBot="1">
      <c r="A25" s="106" t="inlineStr">
        <is>
          <t>Transaksi dan saldo dalam mata uang asing</t>
        </is>
      </c>
      <c r="B25" s="106" t="n"/>
      <c r="C25" s="107" t="n">
        <v/>
      </c>
      <c r="D25" s="107" t="n">
        <v/>
      </c>
      <c r="E25" s="107" t="n">
        <v/>
      </c>
      <c r="F25" s="107" t="n">
        <v/>
      </c>
      <c r="G25" s="107" t="n">
        <v/>
      </c>
      <c r="H25" s="107" t="n">
        <v/>
      </c>
      <c r="I25" s="107" t="n">
        <v/>
      </c>
      <c r="J25" s="107" t="n">
        <v/>
      </c>
      <c r="K25" s="107" t="n">
        <v/>
      </c>
      <c r="L25" s="107" t="n">
        <v/>
      </c>
      <c r="M25" s="107" t="n"/>
      <c r="N25" s="107" t="n"/>
      <c r="O25" s="107" t="n"/>
      <c r="P25" s="107" t="n"/>
      <c r="Q25" s="107" t="n"/>
      <c r="R25" s="107" t="n"/>
    </row>
    <row r="26" ht="75" customHeight="1" s="150" thickBot="1">
      <c r="A26" s="106" t="inlineStr">
        <is>
          <t>Giro pada Bank Indonesia dan bank lain</t>
        </is>
      </c>
      <c r="B26" s="106" t="n"/>
      <c r="C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D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
Lihat Catatan 3e untuk kebijakan akuntansi atas aset keuangan.</t>
        </is>
      </c>
      <c r="E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F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G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H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I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diamortisasi.Lihat Catatan 3e untuk kebijakan akuntansi atas aset keuangan.</t>
        </is>
      </c>
      <c r="J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
Lihat Catatan 3e untuk kebijakan akuntansi atas aset keuangan.</t>
        </is>
      </c>
      <c r="K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
Lihat Catatan 3e untuk kebijakan akuntansi atas aset keuangan.</t>
        </is>
      </c>
      <c r="L26" s="107" t="inlineStr">
        <is>
          <t>Giro pada Bank Indonesia dan bank lain dinyatakan sebesar biaya perolehan diamortisasi menggunakan metode suku bunga efektif dikurangi penyisihan kerugian penurunan nilai. Giro pada Bank Indonesia dan bank lain diklasifikasikan sebagai biaya perolehan yang diamortisasi.
Lihat Catatan 3e untuk kebijakan akuntansi atas aset keuangan.</t>
        </is>
      </c>
      <c r="M26" s="107" t="n"/>
      <c r="N26" s="107" t="n"/>
      <c r="O26" s="107" t="n"/>
      <c r="P26" s="107" t="n"/>
      <c r="Q26" s="107" t="n"/>
      <c r="R26" s="107" t="n"/>
    </row>
    <row r="27" ht="75" customHeight="1" s="150" thickBot="1">
      <c r="A27" s="106" t="inlineStr">
        <is>
          <t>Penempatan pada Bank Indonesia dan bank lain</t>
        </is>
      </c>
      <c r="B27" s="106" t="n"/>
      <c r="C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D27" s="107" t="inlineStr">
        <is>
          <t>Penempatan pada Bank Indonesia dan bank lain merupakan penempatan dalam bentuk fasilitas simpanan Bank Indonesia, call money, deposito berjangka dan tabungan.
Penempatan pada Bank Indonesia dan bank lain diklasifikasikan sebagai aset keuangan dalam kategori biaya perolehan diamortisasi dan disajikan sebesar biaya perolehan diamortisasi dengan menggunakan metode suku bunga efektif dikurangi penyisihan kerugian penurunan nilai.
Lihat Catatan 3e untuk kebijakan akuntansi atas aset keuangan.</t>
        </is>
      </c>
      <c r="E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F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G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H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I27" s="107" t="inlineStr">
        <is>
          <t>Penempatan pada Bank Indonesia dan bank lain merupakan penempatan dalam bentuk fasilitas simpanan Bank Indonesia, call money, deposito berjangka dan tabungan.Penempatan pada Bank Indonesia dan bank lain diklasifikasikan sebagai aset keuangan dalam kategori biaya perolehan diamortisasi dan disajikan sebesar biaya perolehan diamortisasi dengan menggunakan metode suku bunga efektif dikurangi penyisihan kerugian penurunan nilai.Lihat Catatan 3e untuk kebijakan akuntansi atas aset keuangan.</t>
        </is>
      </c>
      <c r="J27" s="107" t="inlineStr">
        <is>
          <t>Penempatan pada Bank Indonesia dan bank lain merupakan penempatan dalam bentuk fasilitas simpanan Bank Indonesia dan deposito berjangka. Penempatan pada Bank Indonesia dan bank lain diklasifikasikan sebagai aset keuangan dalam kategori biaya perolehan diamortisasi dan disajikan sebesar biaya perolehan diamortisasi dengan menggunakan metode suku bunga efektif dikurangi penyisihan kerugian penurunan nilai. Lihat Catatan 3e untuk kebijakan akuntansi atas aset keuangan.</t>
        </is>
      </c>
      <c r="K27" s="107" t="inlineStr">
        <is>
          <t>Penempatan pada Bank Indonesia dan bank lain merupakan penempatan dalam bentuk fasilitas simpanan Bank Indonesia dan deposito berjangka. Penempatan pada Bank Indonesia dan bank lain diklasifikasikan sebagai aset keuangan dalam kategori biaya perolehan diamortisasi dan disajikan sebesar biaya perolehan diamortisasi dengan menggunakan metode suku bunga efektif dikurangi penyisihan kerugian penurunan nilai. Lihat Catatan 3e untuk kebijakan akuntansi atas aset keuangan.</t>
        </is>
      </c>
      <c r="L27" s="107" t="inlineStr">
        <is>
          <t>Penempatan pada Bank Indonesia dan bank lain merupakan penempatan dalam bentuk fasilitas simpanan Bank Indonesia dan deposito berjangka. Penempatan pada Bank Indonesia dan bank lain diklasifikasikan sebagai aset keuangan dalam kategori biaya perolehan diamortisasi dan disajikan sebesar biaya perolehan diamortisasi dengan menggunakan metode suku bunga efektif dikurangi penyisihan kerugian penurunan nilai. Lihat Catatan 3e untuk kebijakan akuntansi atas aset keuangan.</t>
        </is>
      </c>
      <c r="M27" s="107" t="n"/>
      <c r="N27" s="107" t="n"/>
      <c r="O27" s="107" t="n"/>
      <c r="P27" s="107" t="n"/>
      <c r="Q27" s="107" t="n"/>
      <c r="R27" s="107" t="n"/>
    </row>
    <row r="28" ht="75" customHeight="1" s="150" thickBot="1">
      <c r="A28" s="106" t="inlineStr">
        <is>
          <t>Efek-efek</t>
        </is>
      </c>
      <c r="B28" s="106" t="n"/>
      <c r="C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D28" s="107" t="inlineStr">
        <is>
          <t>Efek-efek yang dimiliki oleh Bank berupa Surat Utang Negara (SUN) dan Obligasi Korporasi.
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
Efek-efek yang diklasifikasikan ke dalam kelompok held to collect,  disajikan sebesar biaya perolehan yang disesuaikan dengan premi dan/atau diskonto yang belum diamortisasi. Premi atau diskonto diamortisasi dengan menggunakan metode suku bunga efektif.
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
Pendapatan bunga diakui dalam laporan laba rugi dengan menggunakan metode suku bunga efektif.
Nilai wajar ditentukan berdasarkan harga kuotasi pasar yang berlaku. Manajemen akan menentukan nilai wajar efek-efek berdasarkan model yang dikembangkan secara internal dan estimasi terbaik, jika harga pasar yang dapat diandalkan tidak tersedia.
Lihat Catatan 3e untuk kebijakan akuntansi atas aset keuangan.</t>
        </is>
      </c>
      <c r="E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F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G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H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I28" s="107" t="inlineStr">
        <is>
          <t>Efek-efek yang dimiliki oleh Bank berupa Surat Utang Negara (SUN) dan Obligasi Korporasi.Efek-efek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dijual.Efek-efek yang diklasifikasikan ke dalam kelompok held to collect,  disajikan sebesar biaya perolehan yang disesuaikan dengan premi dan/atau diskonto yang belum diamortisasi. Premi atau diskonto diamortisasi dengan menggunakan metode suku bunga efektif.Bila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berjalan.Pendapatan bunga diakui dalam laporan laba rugi dengan menggunakan metode suku bunga efektif.Nilai wajar ditentukan berdasarkan harga kuotasi pasar yang berlaku. Manajemen akan menentukan nilai wajar efek-efek berdasarkan model yang dikembangkan secara internal dan estimasi terbaik, jika harga pasar yang dapat diandalkan tidak tersedia.Lihat Catatan 3e untuk kebijakan akuntansi atas aset keuangan.</t>
        </is>
      </c>
      <c r="J28" s="107" t="inlineStr">
        <is>
          <t>Efek-efek yang dimiliki oleh Bank berupa Sekuritas Rupiah Bank Indonesia (SRBI), Surat Utang Negara (SUN) dan Obligasi Korporasi, diklasifikasikan sebagai aset keuangan yang diukur dengan nilai wajar melalui pendapatan komprehensif lainnya dan biaya perolehan diamortisasi.
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
Efek-efek yang diklasifikasikan ke dalam kelompok held to collect,  disajikan sebesar biaya perolehan yang disesuaikan dengan premi dan/atau diskonto yang belum diamortisasi. Premi atau diskonto diamortisasi dengan menggunakan metode suku bunga efektif. 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 dan penghasilan komprehensif lain. Efek-efek yang diklasifikasikan pada biaya perolehan diamortisasi, setelah pengakuan awal, diamortisasi dengan menggunakan metode suku bunga efektif. Pendapatan bunga diakui dalam laporan laba rugi dan penghasilan komprehensif lain dengan menggunakan metode suku bunga efektif. Nilai wajar ditentukan berdasarkan harga kuotasi pasar yang berlaku. Manajemen akan menentukan nilai wajar efek-efek berdasarkan model yang dikembangkan secara internal dan estimasi terbaik, jika harga pasar yang dapat diandalkan tidak tersedia. Lihat Catatan 3e untuk kebijakan akuntansi atas aset keuangan.</t>
        </is>
      </c>
      <c r="K28" s="107" t="inlineStr">
        <is>
          <t>Efek-efek yang dimiliki oleh Bank berupa Sekuritas Rupiah Bank Indonesia (SRBI), Surat Utang Negara (SUN) dan Obligasi Korporasi, diklasifikasikan sebagai aset keuangan yang diukur dengan nilai wajar melalui pendapatan komprehensif lainnya dan biaya perolehan diamortisasi.
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
Efek-efek yang diklasifikasikan ke dalam kelompok held to collect,  disajikan sebesar biaya perolehan yang disesuaikan dengan premi dan/atau diskonto yang belum diamortisasi. Premi atau diskonto diamortisasi dengan menggunakan metode suku bunga efektif. 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 dan penghasilan komprehensif lain. Efek-efek yang diklasifikasikan pada biaya perolehan diamortisasi, setelah pengakuan awal, diamortisasi dengan menggunakan metode suku bunga efektif. Pendapatan bunga diakui dalam laporan laba rugi dan penghasilan komprehensif lain dengan menggunakan metode suku bunga efektif. Nilai wajar ditentukan berdasarkan harga kuotasi pasar yang berlaku. Manajemen akan menentukan nilai wajar efek-efek berdasarkan model yang dikembangkan secara internal dan estimasi terbaik, jika harga pasar yang dapat diandalkan tidak tersedia. Lihat Catatan 3e untuk kebijakan akuntansi atas aset keuangan.</t>
        </is>
      </c>
      <c r="L28" s="107" t="inlineStr">
        <is>
          <t>Efek-efek yang dimiliki oleh Bank berupa Sekuritas Rupiah Bank Indonesia (SRBI), Surat Utang Negara (SUN) dan Obligasi Korporasi, diklasifikasikan sebagai aset keuangan yang diukur dengan nilai wajar melalui pendapatan komprehensif lainnya dan biaya perolehan diamortisasi.
Efek-efek yang diklasifikasikan ke dalam kelompok held to collect and sell disajikan sebesar nilai wajarnya. Keuntungan atau kerugian yang belum direalisasi dari efek-efek tersebut setelah dikurangi pajak yang tercatat dalam ekuitas diakui sebagai penghasilan atau beban pada periode dimana surat berharga tersebut dijual.
Efek-efek yang diklasifikasikan ke dalam kelompok held to collect,  disajikan sebesar biaya perolehan yang disesuaikan dengan premi dan/atau diskonto yang belum diamortisasi. Premi atau diskonto diamortisasi dengan menggunakan metode suku bunga efektif. Bila terjadi penurunan nilai wajar dibawah biaya perolehan (termasuk amortisasi premi dan/atau diskonto) yang bersifat permanen, maka biaya perolehan efek-efek yang bersangkutan diturunkan sebesar nilai wajarnya. Jumlah penurunan nilai tersebut diakui pada laporan laba rugi tahun berjalan dan penghasilan komprehensif lain. Efek-efek yang diklasifikasikan pada biaya perolehan diamortisasi, setelah pengakuan awal, diamortisasi dengan menggunakan metode suku bunga efektif. Pendapatan bunga diakui dalam laporan laba rugi dan penghasilan komprehensif lain dengan menggunakan metode suku bunga efektif. Nilai wajar ditentukan berdasarkan harga kuotasi pasar yang berlaku. Manajemen akan menentukan nilai wajar efek-efek berdasarkan model yang dikembangkan secara internal dan estimasi terbaik, jika harga pasar yang dapat diandalkan tidak tersedia. Lihat Catatan 3e untuk kebijakan akuntansi atas aset keuangan.</t>
        </is>
      </c>
      <c r="M28" s="107" t="n"/>
      <c r="N28" s="107" t="n"/>
      <c r="O28" s="107" t="n"/>
      <c r="P28" s="107" t="n"/>
      <c r="Q28" s="107" t="n"/>
      <c r="R28" s="107" t="n"/>
    </row>
    <row r="29" hidden="1" ht="75" customHeight="1" s="150" thickBot="1">
      <c r="A29" s="106" t="inlineStr">
        <is>
          <t>Investasi jangka pendek</t>
        </is>
      </c>
      <c r="B29" s="106" t="n"/>
      <c r="C29" s="107" t="n">
        <v/>
      </c>
      <c r="D29" s="107" t="n">
        <v/>
      </c>
      <c r="E29" s="107" t="n">
        <v/>
      </c>
      <c r="F29" s="107" t="n">
        <v/>
      </c>
      <c r="G29" s="107" t="n">
        <v/>
      </c>
      <c r="H29" s="107" t="n">
        <v/>
      </c>
      <c r="I29" s="107" t="n">
        <v/>
      </c>
      <c r="J29" s="107" t="n">
        <v/>
      </c>
      <c r="K29" s="107" t="n">
        <v/>
      </c>
      <c r="L29" s="107" t="n">
        <v/>
      </c>
      <c r="M29" s="107" t="n"/>
      <c r="N29" s="107" t="n"/>
      <c r="O29" s="107" t="n"/>
      <c r="P29" s="107" t="n"/>
      <c r="Q29" s="107" t="n"/>
      <c r="R29" s="107" t="n"/>
    </row>
    <row r="30" hidden="1" ht="75" customHeight="1" s="150" thickBot="1">
      <c r="A30" s="106" t="inlineStr">
        <is>
          <t>Aset hak guna</t>
        </is>
      </c>
      <c r="B30" s="106" t="n"/>
      <c r="C30" s="107" t="n">
        <v/>
      </c>
      <c r="D30" s="107" t="n">
        <v/>
      </c>
      <c r="E30" s="107" t="n">
        <v/>
      </c>
      <c r="F30" s="107" t="n">
        <v/>
      </c>
      <c r="G30" s="107" t="n">
        <v/>
      </c>
      <c r="H30" s="107" t="n">
        <v/>
      </c>
      <c r="I30" s="107" t="n">
        <v/>
      </c>
      <c r="J30" s="107" t="n">
        <v/>
      </c>
      <c r="K30" s="107" t="n">
        <v/>
      </c>
      <c r="L30" s="107" t="n">
        <v/>
      </c>
      <c r="M30" s="107" t="n"/>
      <c r="N30" s="107" t="n"/>
      <c r="O30" s="107" t="n"/>
      <c r="P30" s="107" t="n"/>
      <c r="Q30" s="107" t="n"/>
      <c r="R30" s="107" t="n"/>
    </row>
    <row r="31" hidden="1" ht="75" customHeight="1" s="150" thickBot="1">
      <c r="A31" s="106" t="inlineStr">
        <is>
          <t>Properti investasi</t>
        </is>
      </c>
      <c r="B31" s="106" t="n"/>
      <c r="C31" s="107" t="n">
        <v/>
      </c>
      <c r="D31" s="107" t="n">
        <v/>
      </c>
      <c r="E31" s="107" t="n">
        <v/>
      </c>
      <c r="F31" s="107" t="n">
        <v/>
      </c>
      <c r="G31" s="107" t="n">
        <v/>
      </c>
      <c r="H31" s="107" t="n">
        <v/>
      </c>
      <c r="I31" s="107" t="n">
        <v/>
      </c>
      <c r="J31" s="107" t="n">
        <v/>
      </c>
      <c r="K31" s="107" t="n">
        <v/>
      </c>
      <c r="L31" s="107" t="n">
        <v/>
      </c>
      <c r="M31" s="107" t="n"/>
      <c r="N31" s="107" t="n"/>
      <c r="O31" s="107" t="n"/>
      <c r="P31" s="107" t="n"/>
      <c r="Q31" s="107" t="n"/>
      <c r="R31" s="107" t="n"/>
    </row>
    <row r="32" hidden="1" ht="75" customHeight="1" s="150" thickBot="1">
      <c r="A32" s="106" t="inlineStr">
        <is>
          <t>Goodwill</t>
        </is>
      </c>
      <c r="B32" s="106" t="n"/>
      <c r="C32" s="107" t="n">
        <v/>
      </c>
      <c r="D32" s="107" t="n">
        <v/>
      </c>
      <c r="E32" s="107" t="n">
        <v/>
      </c>
      <c r="F32" s="107" t="n">
        <v/>
      </c>
      <c r="G32" s="107" t="n">
        <v/>
      </c>
      <c r="H32" s="107" t="n">
        <v/>
      </c>
      <c r="I32" s="107" t="n">
        <v/>
      </c>
      <c r="J32" s="107" t="n">
        <v/>
      </c>
      <c r="K32" s="107" t="n">
        <v/>
      </c>
      <c r="L32" s="107" t="n">
        <v/>
      </c>
      <c r="M32" s="107" t="n"/>
      <c r="N32" s="107" t="n"/>
      <c r="O32" s="107" t="n"/>
      <c r="P32" s="107" t="n"/>
      <c r="Q32" s="107" t="n"/>
      <c r="R32" s="107" t="n"/>
    </row>
    <row r="33" hidden="1" ht="75" customHeight="1" s="150" thickBot="1">
      <c r="A33" s="106" t="inlineStr">
        <is>
          <t>Investasi pada entitas asosiasi</t>
        </is>
      </c>
      <c r="B33" s="106" t="n"/>
      <c r="C33" s="107" t="n">
        <v/>
      </c>
      <c r="D33" s="107" t="n">
        <v/>
      </c>
      <c r="E33" s="107" t="n">
        <v/>
      </c>
      <c r="F33" s="107" t="n">
        <v/>
      </c>
      <c r="G33" s="107" t="n">
        <v/>
      </c>
      <c r="H33" s="107" t="n">
        <v/>
      </c>
      <c r="I33" s="107" t="n">
        <v/>
      </c>
      <c r="J33" s="107" t="n">
        <v/>
      </c>
      <c r="K33" s="107" t="n">
        <v/>
      </c>
      <c r="L33" s="107" t="n">
        <v/>
      </c>
      <c r="M33" s="107" t="n"/>
      <c r="N33" s="107" t="n"/>
      <c r="O33" s="107" t="n"/>
      <c r="P33" s="107" t="n"/>
      <c r="Q33" s="107" t="n"/>
      <c r="R33" s="107" t="n"/>
    </row>
    <row r="34" ht="75" customHeight="1" s="150" thickBot="1">
      <c r="A34" s="106" t="inlineStr">
        <is>
          <t>Aset takberwujud</t>
        </is>
      </c>
      <c r="B34" s="106" t="n"/>
      <c r="C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 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 Aset tak berwujud dihentikan pengakuannya jika:a. Dilepas; ataub. Tidak terdapat lagi manfaat ekonomi masa depan yang diharapkan dari penggunaan atau pelepasannya.</t>
        </is>
      </c>
      <c r="D34" s="107" t="inlineStr">
        <is>
          <t>Aset tak berwujud diakui jika, dan hanya jika, biaya perolehan aset tersebut dapat diukur secara andal dan kemungkinan besar Bank akan memperoleh manfaat ekonomis masa depan dari aset tersebut.
Bank mengklasifikasikan aset tak berwujud dalam aset lain-lain, berupa perangkat lunak dan lisensi. Aset tak berwujud dicatat sebesar biaya perolehan dikurangi akumulasi amortisasi dan akumulasi rugi penurunan nilai, jika ada.
Biaya perolehan perangkat lunak terdiri dari seluruh pengeluaran yang dapat dikaitkan langsung dalam persiapan perangkat lunak tersebut sehingga siap digunakan sesuai dengan tujuannya.
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
Masa manfaat ekonomis, nilai residu dan metode amortisasi ditelaah setiap akhir tahun.
Perangkat lunak diamortisasi dengan menggunakan metode garis lurus selama estimasi umur manfaatnya, berdasarkan umur manfaat aset tak berwujud yang diestimasi sebagai berikut:
Amortisasi diakui dalam laporan laba rugi dan penghasilan komprehensif lain dengan menggunakan metode garis lurus, sejak tanggal perangkat lunak tersebut tersedia untuk dipakai sampai berakhirnya masa manfaat dari perangkat lunak tersebut.
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
Aset tak berwujud dihentikan pengakuannya jika:
a. Dilepas; atau
b. Tidak terdapat lagi manfaat ekonomi masa depan yang diharapkan dari penggunaan atau pelepasannya.</t>
        </is>
      </c>
      <c r="E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10%.Aset tak berwujud dihentikan pengakuannya jika:a. Dilepas; ataub. Tidak terdapat lagi manfaat ekonomi masa depan yang diharapkan dari penggunaan atau pelepasannya.</t>
        </is>
      </c>
      <c r="F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10%.Aset tak berwujud dihentikan pengakuannya jika:a. Dilepas; ataub. Tidak terdapat lagi manfaat ekonomi masa depan yang diharapkan dari penggunaan atau pelepasannya.</t>
        </is>
      </c>
      <c r="G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10%.Aset tak berwujud dihentikan pengakuannya jika:a. Dilepas; ataub. Tidak terdapat lagi manfaat ekonomi masa depan yang diharapkan dari penggunaan atau pelepasannya.</t>
        </is>
      </c>
      <c r="H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10%.Aset tak berwujud dihentikan pengakuannya jika:a. Dilepas; ataub. Tidak terdapat lagi manfaat ekonomi masa depan yang diharapkan dari penggunaan atau pelepasannya.</t>
        </is>
      </c>
      <c r="I34" s="107" t="inlineStr">
        <is>
          <t>Aset tak berwujud diakui jika, dan hanya jika, biaya perolehan aset tersebut dapat diukur secara andal dan kemungkinan besar Bank akan memperoleh manfaat ekonomis masa depan dari aset tersebut.Bank mengklasifikasikan aset tak berwujud dalam aset lain-lain, berupa perangkat lunak dan lisensi. Aset tak berwujud dicatat sebesar biaya perolehan dikurangi akumulasi amortisasi dan akumulasi rugi penurunan nilai, jika ada.Biaya perolehan perangkat lunak terdiri dari seluruh pengeluaran yang dapat dikaitkan langsung dalam persiapan perangkat lunak tersebut sehingga siap digunakan sesuai dengan tujuannya.Pengeluaran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terjadinya.Masa manfaat ekonomis, nilai residu dan metode amortisasi ditelaah setiap akhir tahun.Perangkat lunak diamortisasi dengan menggunakan metode garis lurus selama estimasi umur manfaatnya, berdasarkan umur manfaat aset tak berwujud yang diestimasi sebagai berikut:Amortisasi diakui dalam laporan laba rugi dan penghasilan komprehensif lain dengan menggunakan metode garis lurus, sejak tanggal perangkat lunak tersebut tersedia untuk dipakai sampai berakhirnya masa manfaat dari perangkat lunak tersebut.Estimasi masa manfaat ekonomis perangkat lunak adalah selama 3-15 tahun atau dengan tarif penyusutan sebesar 6,7% - 33,3%. Sedangkan estimasi masa manfaat ekonomis untuk lisensi dan merk dagang adalah sesuai dengan hak kontraktual masing-masing lisensi dan merek dagang tersebut, paling lama untuk 10 tahun atau dengan tarif penyusutan sebesar 10%.Aset tak berwujud dihentikan pengakuannya jika:a. Dilepas; ataub. Tidak terdapat lagi manfaat ekonomi masa depan yang diharapkan dari penggunaan atau pelepasannya.</t>
        </is>
      </c>
      <c r="J34" s="107" t="inlineStr">
        <is>
          <t>Aset tak berwujud diakui jika, dan hanya jika, biaya perolehan aset tersebut dapat diukur secara andal dan kemungkinan besar Bank akan memperoleh manfaat ekonomis masa depan dari aset tersebut. Bank mengklasifikasikan aset tak berwujud dalam aset lain-lain, berupa perangkat lunak dan lisensi. Aset tak berwujud dicatat sebesar biaya perolehan dikurangi akumulasi amortisasi dan akumulasi rugi penurunan nilai, jika ada. Biaya perolehan perangkat lunak terdiri dari seluruh pengeluaran yang dapat dikaitkan langsung dalam persiapan perangkat lunak tersebut sehingga siap digunakan sesuai dengan tujuannya. 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 Masa manfaat ekonomis, nilai residu dan metode amortisasi ditelaah setiap akhir tahun. Perangkat lunak diamortisasi dengan menggunakan metode garis lurus selama estimasi umur manfaatnya, berdasarkan umur manfaat aset tak berwujud yang diestimasi sebagai berikut: Amortisasi diakui dalam laporan laba rugi dan penghasilan komprehensif lain dengan menggunakan metode garis lurus, sejak tanggal perangkat lunak tersebut tersedia untuk dipakai sampai berakhirnya masa manfaat dari perangkat lunak tersebut. Estimasi masa manfaat ekonomis perangkat lunak adalah selama 3-15 tahun atau dengan tarif penyusutan sebesar 6,7%-33,3%. Sedangkan estimasi masa manfaat ekonomis untuk lisensi dan merek dagang adalah sesuai dengan hak kontraktual masing-masing lisensi dan merek dagang tersebut, paling lama untuk 10 tahun atau dengan tarif penyusutan sebesar 10%. Aset tak berwujud dihentikan pengakuannya jika: a. Dilepas; atau b. Tidak terdapat lagi manfaat ekonomi masa depan yang diharapkan dari penggunaan atau pelepasannya.</t>
        </is>
      </c>
      <c r="K34" s="107" t="inlineStr">
        <is>
          <t>Aset tak berwujud diakui jika, dan hanya jika, biaya perolehan aset tersebut dapat diukur secara andal dan kemungkinan besar Bank akan memperoleh manfaat ekonomis masa depan dari aset tersebut. Bank mengklasifikasikan aset tak berwujud dalam aset lain-lain, berupa perangkat lunak dan lisensi. Aset tak berwujud dicatat sebesar biaya perolehan dikurangi akumulasi amortisasi dan akumulasi rugi penurunan nilai, jika ada. Biaya perolehan perangkat lunak terdiri dari seluruh pengeluaran yang dapat dikaitkan langsung dalam persiapan perangkat lunak tersebut sehingga siap digunakan sesuai dengan tujuannya. 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 Masa manfaat ekonomis, nilai residu dan metode amortisasi ditelaah setiap akhir tahun. Perangkat lunak diamortisasi dengan menggunakan metode garis lurus selama estimasi umur manfaatnya, berdasarkan umur manfaat aset tak berwujud yang diestimasi sebagai berikut: Amortisasi diakui dalam laporan laba rugi dan penghasilan komprehensif lain dengan menggunakan metode garis lurus, sejak tanggal perangkat lunak tersebut tersedia untuk dipakai sampai berakhirnya masa manfaat dari perangkat lunak tersebut. Estimasi masa manfaat ekonomis perangkat lunak adalah selama 3-15 tahun atau dengan tarif penyusutan sebesar 6,7%-33,3%. Sedangkan estimasi masa manfaat ekonomis untuk lisensi dan merek dagang adalah sesuai dengan hak kontraktual masing-masing lisensi dan merek dagang tersebut, paling lama untuk 10 tahun atau dengan tarif penyusutan sebesar 10%. Aset tak berwujud dihentikan pengakuannya jika: a. Dilepas; atau b. Tidak terdapat lagi manfaat ekonomi masa depan yang diharapkan dari penggunaan atau pelepasannya.</t>
        </is>
      </c>
      <c r="L34" s="107" t="inlineStr">
        <is>
          <t>Aset tak berwujud diakui jika, dan hanya jika, biaya perolehan aset tersebut dapat diukur secara andal dan kemungkinan besar Bank akan memperoleh manfaat ekonomis masa depan dari aset tersebut. Bank mengklasifikasikan aset tak berwujud dalam aset lain-lain, berupa perangkat lunak dan lisensi. Aset tak berwujud dicatat sebesar biaya perolehan dikurangi akumulasi amortisasi dan akumulasi rugi penurunan nilai, jika ada. Biaya perolehan perangkat lunak terdiri dari seluruh pengeluaran yang dapat dikaitkan langsung dalam persiapan perangkat lunak tersebut sehingga siap digunakan sesuai dengan tujuannya. Pengeluaran setelah perolehan perangkat lunak dapat ditambahkan pada biaya perolehan perangkat lunak atau dikapitalisasi sebagai perangkat lunak hanya jika pengeluaran tersebut menambah manfaat ekonomis masa depan dari perangkat lunak yang bersangkutan sehingga menjadi lebih besar dari standar kinerja yang diperkirakan semula. Pengeluaran yang tidak menambah manfaat ekonomis masa depan dari perangkat lunak diakui sebagai beban pada saat terjadinya. Masa manfaat ekonomis, nilai residu dan metode amortisasi ditelaah setiap akhir tahun. Perangkat lunak diamortisasi dengan menggunakan metode garis lurus selama estimasi umur manfaatnya, berdasarkan umur manfaat aset tak berwujud yang diestimasi sebagai berikut: Amortisasi diakui dalam laporan laba rugi dan penghasilan komprehensif lain dengan menggunakan metode garis lurus, sejak tanggal perangkat lunak tersebut tersedia untuk dipakai sampai berakhirnya masa manfaat dari perangkat lunak tersebut. Estimasi masa manfaat ekonomis perangkat lunak adalah selama 3-15 tahun atau dengan tarif penyusutan sebesar 6,7%-33,3%. Sedangkan estimasi masa manfaat ekonomis untuk lisensi dan merek dagang adalah sesuai dengan hak kontraktual masing-masing lisensi dan merek dagang tersebut, paling lama untuk 10 tahun atau dengan tarif penyusutan sebesar 10%. Aset tak berwujud dihentikan pengakuannya jika: a. Dilepas; atau b. Tidak terdapat lagi manfaat ekonomi masa depan yang diharapkan dari penggunaan atau pelepasannya.</t>
        </is>
      </c>
      <c r="M34" s="107" t="n"/>
      <c r="N34" s="107" t="n"/>
      <c r="O34" s="107" t="n"/>
      <c r="P34" s="107" t="n"/>
      <c r="Q34" s="107" t="n"/>
      <c r="R34" s="107" t="n"/>
    </row>
    <row r="35" hidden="1" ht="75" customHeight="1" s="150" thickBot="1">
      <c r="A35" s="106" t="inlineStr">
        <is>
          <t>Beban dibayar dimuka</t>
        </is>
      </c>
      <c r="B35" s="106" t="n"/>
      <c r="C35" s="107" t="n">
        <v/>
      </c>
      <c r="D35" s="107" t="n">
        <v/>
      </c>
      <c r="E35" s="107" t="n">
        <v/>
      </c>
      <c r="F35" s="107" t="n">
        <v/>
      </c>
      <c r="G35" s="107" t="n">
        <v/>
      </c>
      <c r="H35" s="107" t="n">
        <v/>
      </c>
      <c r="I35" s="107" t="n">
        <v/>
      </c>
      <c r="J35" s="107" t="n">
        <v/>
      </c>
      <c r="K35" s="107" t="n">
        <v/>
      </c>
      <c r="L35" s="107" t="n">
        <v/>
      </c>
      <c r="M35" s="107" t="n"/>
      <c r="N35" s="107" t="n"/>
      <c r="O35" s="107" t="n"/>
      <c r="P35" s="107" t="n"/>
      <c r="Q35" s="107" t="n"/>
      <c r="R35" s="107" t="n"/>
    </row>
    <row r="36" hidden="1" ht="75" customHeight="1" s="150" thickBot="1">
      <c r="A36" s="106" t="inlineStr">
        <is>
          <t>Piutang dan utang asuransi</t>
        </is>
      </c>
      <c r="B36" s="106" t="n"/>
      <c r="C36" s="107" t="n">
        <v/>
      </c>
      <c r="D36" s="107" t="n">
        <v/>
      </c>
      <c r="E36" s="107" t="n">
        <v/>
      </c>
      <c r="F36" s="107" t="n">
        <v/>
      </c>
      <c r="G36" s="107" t="n">
        <v/>
      </c>
      <c r="H36" s="107" t="n">
        <v/>
      </c>
      <c r="I36" s="107" t="n">
        <v/>
      </c>
      <c r="J36" s="107" t="n">
        <v/>
      </c>
      <c r="K36" s="107" t="n">
        <v/>
      </c>
      <c r="L36" s="107" t="n">
        <v/>
      </c>
      <c r="M36" s="107" t="n"/>
      <c r="N36" s="107" t="n"/>
      <c r="O36" s="107" t="n"/>
      <c r="P36" s="107" t="n"/>
      <c r="Q36" s="107" t="n"/>
      <c r="R36" s="107" t="n"/>
    </row>
    <row r="37" hidden="1" ht="75" customHeight="1" s="150" thickBot="1">
      <c r="A37" s="106" t="inlineStr">
        <is>
          <t>Piutang pembiayaan konsumen</t>
        </is>
      </c>
      <c r="B37" s="106" t="n"/>
      <c r="C37" s="107" t="n">
        <v/>
      </c>
      <c r="D37" s="107" t="n">
        <v/>
      </c>
      <c r="E37" s="107" t="n">
        <v/>
      </c>
      <c r="F37" s="107" t="n">
        <v/>
      </c>
      <c r="G37" s="107" t="n">
        <v/>
      </c>
      <c r="H37" s="107" t="n">
        <v/>
      </c>
      <c r="I37" s="107" t="n">
        <v/>
      </c>
      <c r="J37" s="107" t="n">
        <v/>
      </c>
      <c r="K37" s="107" t="n">
        <v/>
      </c>
      <c r="L37" s="107" t="n">
        <v/>
      </c>
      <c r="M37" s="107" t="n"/>
      <c r="N37" s="107" t="n"/>
      <c r="O37" s="107" t="n"/>
      <c r="P37" s="107" t="n"/>
      <c r="Q37" s="107" t="n"/>
      <c r="R37" s="107" t="n"/>
    </row>
    <row r="38" hidden="1" ht="75" customHeight="1" s="150" thickBot="1">
      <c r="A38" s="106" t="inlineStr">
        <is>
          <t>Liabilitas atas kontrak</t>
        </is>
      </c>
      <c r="B38" s="106" t="n"/>
      <c r="C38" s="107" t="n">
        <v/>
      </c>
      <c r="D38" s="107" t="n">
        <v/>
      </c>
      <c r="E38" s="107" t="n">
        <v/>
      </c>
      <c r="F38" s="107" t="n">
        <v/>
      </c>
      <c r="G38" s="107" t="n">
        <v/>
      </c>
      <c r="H38" s="107" t="n">
        <v/>
      </c>
      <c r="I38" s="107" t="n">
        <v/>
      </c>
      <c r="J38" s="107" t="n">
        <v/>
      </c>
      <c r="K38" s="107" t="n">
        <v/>
      </c>
      <c r="L38" s="107" t="n">
        <v/>
      </c>
      <c r="M38" s="107" t="n"/>
      <c r="N38" s="107" t="n"/>
      <c r="O38" s="107" t="n"/>
      <c r="P38" s="107" t="n"/>
      <c r="Q38" s="107" t="n"/>
      <c r="R38" s="107" t="n"/>
    </row>
    <row r="39" ht="75" customHeight="1" s="150" thickBot="1">
      <c r="A39" s="106" t="inlineStr">
        <is>
          <t>Simpanan nasabah dan simpanan dari bank lain</t>
        </is>
      </c>
      <c r="B39" s="106" t="n"/>
      <c r="C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D39" s="107" t="inlineStr">
        <is>
          <t>Simpanan nasabah terdiri dari giro, tabungan dan deposito berjangka
Giro merupakan dana nasabah yang dapat digunakan sebagai alat pembayaran dan penarikannya dapat dilakukan setiap saat melalui cek, atau dengan cara pemindahbukuan dengan bilyet giro atau sarana perintah pembayaran lainnya.
Tabungan merupakan dana nasabah yang bisa ditarik setiap saat berdasarkan persyaratan tertentu yang disepakati bersama.
Deposito berjangka merupakan simpanan nasabah yang dapat ditarik dalam jangka waktu tertentu berdasarkan kesepakatan antara nasabah dengan Bank.
Simpanan dari nasabah diklasifikasikan sebagai liabilitas keuangan yang diukur pada biaya perolehan diamortisasi. Lihat Catatan 3e untuk kebijakan akuntansi atas aset dan liabilitas keuangan.</t>
        </is>
      </c>
      <c r="E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F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G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H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I39" s="107" t="inlineStr">
        <is>
          <t>Simpanan nasabah terdiri dari giro, tabungan dan deposito berjangkaGiro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Lihat Catatan 3e untuk kebijakan akuntansi atas aset dan liabilitas keuangan.Simpanan dari bank lainSimpanan dari bank lain terdiri dari kewajiban terhadap bank lain, dalam bentuk giro, deposito berjangka, tabungan dan interbank call money.Simpanan dari bank lain diklasifikasikan sebagai liabilitas keuangan pada biaya perolehan diamortisasi. Lihat Catatan 3e untuk kebijakan akuntansi atas aset dan liabilitas keuangan.</t>
        </is>
      </c>
      <c r="J39" s="107" t="inlineStr">
        <is>
          <t>Simpanan nasabah terdiri dari giro, tabungan dan deposito berjangka. Giro merupakan dana nasabah yang dapat digunakan sebagai alat pembayaran dan penarikannya dapat dilakukan setiap saat melalui cek, atau dengan cara pemindahbukuan dengan bilyet giro atau sarana perintah pembayaran lainnya. Tabungan merupakan dana nasabah yang bisa ditarik setiap saat berdasarkan persyaratan tertentu yang disepakati bersama. Deposito berjangka merupakan simpanan nasabah yang dapat ditarik dalam jangka waktu tertentu berdasarkan kesepakatan antara nasabah dengan Bank. Simpanan dari nasabah diklasifikasikan sebagai liabilitas keuangan yang diukur pada biaya perolehan diamortisasi. Lihat Catatan 3e untuk kebijakan akuntansi atas aset dan liabilitas keuangan. Simpanan dari bank lain terdiri dari kewajiban terhadap bank lain, dalam bentuk giro dan deposito berjangka. Simpanan dari bank lain diklasifikasikan sebagai liabilitas keuangan pada biaya perolehan diamortisasi. Lihat Catatan 3e untuk kebijakan akuntansi atas aset dan liabilitas keuangan.</t>
        </is>
      </c>
      <c r="K39" s="107" t="inlineStr">
        <is>
          <t>Simpanan nasabah terdiri dari giro, tabungan dan deposito berjangka. Giro merupakan dana nasabah yang dapat digunakan sebagai alat pembayaran dan penarikannya dapat dilakukan setiap saat melalui cek, atau dengan cara pemindahbukuan dengan bilyet giro atau sarana perintah pembayaran lainnya. Tabungan merupakan dana nasabah yang bisa ditarik setiap saat berdasarkan persyaratan tertentu yang disepakati bersama. Deposito berjangka merupakan simpanan nasabah yang dapat ditarik dalam jangka waktu tertentu berdasarkan kesepakatan antara nasabah dengan Bank. Simpanan dari nasabah diklasifikasikan sebagai liabilitas keuangan yang diukur pada biaya perolehan diamortisasi. Lihat Catatan 3e untuk kebijakan akuntansi atas aset dan liabilitas keuangan. Simpanan dari bank lain terdiri dari kewajiban terhadap bank lain, dalam bentuk giro dan deposito berjangka. Simpanan dari bank lain diklasifikasikan sebagai liabilitas keuangan pada biaya perolehan diamortisasi. Lihat Catatan 3e untuk kebijakan akuntansi atas aset dan liabilitas keuangan.</t>
        </is>
      </c>
      <c r="L39" s="107" t="inlineStr">
        <is>
          <t>Simpanan nasabah terdiri dari giro, tabungan dan deposito berjangka. Giro merupakan dana nasabah yang dapat digunakan sebagai alat pembayaran dan penarikannya dapat dilakukan setiap saat melalui cek, atau dengan cara pemindahbukuan dengan bilyet giro atau sarana perintah pembayaran lainnya. Tabungan merupakan dana nasabah yang bisa ditarik setiap saat berdasarkan persyaratan tertentu yang disepakati bersama. Deposito berjangka merupakan simpanan nasabah yang dapat ditarik dalam jangka waktu tertentu berdasarkan kesepakatan antara nasabah dengan Bank. Simpanan dari nasabah diklasifikasikan sebagai liabilitas keuangan yang diukur pada biaya perolehan diamortisasi. Lihat Catatan 3e untuk kebijakan akuntansi atas aset dan liabilitas keuangan. Simpanan dari bank lain terdiri dari kewajiban terhadap bank lain, dalam bentuk giro dan deposito berjangka. Simpanan dari bank lain diklasifikasikan sebagai liabilitas keuangan pada biaya perolehan diamortisasi. Lihat Catatan 3e untuk kebijakan akuntansi atas aset dan liabilitas keuangan.</t>
        </is>
      </c>
      <c r="M39" s="107" t="n"/>
      <c r="N39" s="107" t="n"/>
      <c r="O39" s="107" t="n"/>
      <c r="P39" s="107" t="n"/>
      <c r="Q39" s="107" t="n"/>
      <c r="R39" s="107" t="n"/>
    </row>
    <row r="40" hidden="1" ht="75" customHeight="1" s="150" thickBot="1">
      <c r="A40" s="106" t="inlineStr">
        <is>
          <t>Obligasi subordinasi</t>
        </is>
      </c>
      <c r="B40" s="106" t="n"/>
      <c r="C40" s="107" t="n">
        <v/>
      </c>
      <c r="D40" s="107" t="n">
        <v/>
      </c>
      <c r="E40" s="107" t="n">
        <v/>
      </c>
      <c r="F40" s="107" t="n">
        <v/>
      </c>
      <c r="G40" s="107" t="n">
        <v/>
      </c>
      <c r="H40" s="107" t="n">
        <v/>
      </c>
      <c r="I40" s="107" t="n">
        <v/>
      </c>
      <c r="J40" s="107" t="n">
        <v/>
      </c>
      <c r="K40" s="107" t="n">
        <v/>
      </c>
      <c r="L40" s="107" t="n">
        <v/>
      </c>
      <c r="M40" s="107" t="n"/>
      <c r="N40" s="107" t="n"/>
      <c r="O40" s="107" t="n"/>
      <c r="P40" s="107" t="n"/>
      <c r="Q40" s="107" t="n"/>
      <c r="R40" s="107" t="n"/>
    </row>
    <row r="41" ht="75" customHeight="1" s="150" thickBot="1">
      <c r="A41" s="106" t="inlineStr">
        <is>
          <t>Efek-efek yang dibeli dengan janji dibeli kembali</t>
        </is>
      </c>
      <c r="B41" s="106" t="n"/>
      <c r="C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kembali.Efek-efek yang dibeli dengan janji dijual kembali (reverse repo) diklasifikasikan sebagai aset keuangan yang diukur dengan biaya perolehan yang diamortisasi. Lihat Catatan 3e untuk kebijakan akuntansi atas aset dan liabilitas keuangan.</t>
        </is>
      </c>
      <c r="D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E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F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G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H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I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J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K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L41" s="107" t="inlineStr">
        <is>
          <t>Efek-efek yang dibeli dengan janji dijual kembali (reverse repo) disajikan sebagai tagihan sebesar harga jual kembali yang disepakati dikurangi dengan selisih antara harga beli dan harga jual kembali yang disepakati (pendapatan bunga yang ditangguhkan) dan penyisihan kerugian penurunan nilai. Selisih antara harga beli dan harga jual kembali yang disepakati tersebut diamortisasi dengan menggunakan suku bunga efektif sebagai pendapatan bunga selama jangka waktu sejak efek-efek itu dibeli hingga saat dijual kembali.</t>
        </is>
      </c>
      <c r="M41" s="107" t="n"/>
      <c r="N41" s="107" t="n"/>
      <c r="O41" s="107" t="n"/>
      <c r="P41" s="107" t="n"/>
      <c r="Q41" s="107" t="n"/>
      <c r="R41" s="107" t="n"/>
    </row>
    <row r="42" hidden="1" ht="75" customHeight="1" s="150" thickBot="1">
      <c r="A42" s="106" t="inlineStr">
        <is>
          <t>Saham treasuri</t>
        </is>
      </c>
      <c r="B42" s="106" t="n"/>
      <c r="C42" s="107" t="n">
        <v/>
      </c>
      <c r="D42" s="107" t="n">
        <v/>
      </c>
      <c r="E42" s="107" t="n">
        <v/>
      </c>
      <c r="F42" s="107" t="n">
        <v/>
      </c>
      <c r="G42" s="107" t="n">
        <v/>
      </c>
      <c r="H42" s="107" t="n">
        <v/>
      </c>
      <c r="I42" s="107" t="n">
        <v/>
      </c>
      <c r="J42" s="107" t="n">
        <v/>
      </c>
      <c r="K42" s="107" t="n">
        <v/>
      </c>
      <c r="L42" s="107" t="n">
        <v/>
      </c>
      <c r="M42" s="107" t="n"/>
      <c r="N42" s="107" t="n"/>
      <c r="O42" s="107" t="n"/>
      <c r="P42" s="107" t="n"/>
      <c r="Q42" s="107" t="n"/>
      <c r="R42" s="107" t="n"/>
    </row>
    <row r="43" hidden="1" ht="75" customHeight="1" s="150" thickBot="1">
      <c r="A43" s="106" t="inlineStr">
        <is>
          <t>Modal saham</t>
        </is>
      </c>
      <c r="B43" s="106" t="n"/>
      <c r="C43" s="107" t="n">
        <v/>
      </c>
      <c r="D43" s="107" t="n">
        <v/>
      </c>
      <c r="E43" s="107" t="n">
        <v/>
      </c>
      <c r="F43" s="107" t="n">
        <v/>
      </c>
      <c r="G43" s="107" t="n">
        <v/>
      </c>
      <c r="H43" s="107" t="n">
        <v/>
      </c>
      <c r="I43" s="107" t="n">
        <v/>
      </c>
      <c r="J43" s="107" t="n">
        <v/>
      </c>
      <c r="K43" s="107" t="n">
        <v/>
      </c>
      <c r="L43" s="107" t="n">
        <v/>
      </c>
      <c r="M43" s="107" t="n"/>
      <c r="N43" s="107" t="n"/>
      <c r="O43" s="107" t="n"/>
      <c r="P43" s="107" t="n"/>
      <c r="Q43" s="107" t="n"/>
      <c r="R43" s="107" t="n"/>
    </row>
    <row r="44" hidden="1" ht="75" customHeight="1" s="150" thickBot="1">
      <c r="A44" s="106" t="inlineStr">
        <is>
          <t>Pengaturan pembayaran berbasis saham</t>
        </is>
      </c>
      <c r="B44" s="106" t="n"/>
      <c r="C44" s="107" t="n">
        <v/>
      </c>
      <c r="D44" s="107" t="n">
        <v/>
      </c>
      <c r="E44" s="107" t="n">
        <v/>
      </c>
      <c r="F44" s="107" t="n">
        <v/>
      </c>
      <c r="G44" s="107" t="n">
        <v/>
      </c>
      <c r="H44" s="107" t="n">
        <v/>
      </c>
      <c r="I44" s="107" t="n">
        <v/>
      </c>
      <c r="J44" s="107" t="n">
        <v/>
      </c>
      <c r="K44" s="107" t="n">
        <v/>
      </c>
      <c r="L44" s="107" t="n">
        <v/>
      </c>
      <c r="M44" s="107" t="n"/>
      <c r="N44" s="107" t="n"/>
      <c r="O44" s="107" t="n"/>
      <c r="P44" s="107" t="n"/>
      <c r="Q44" s="107" t="n"/>
      <c r="R44" s="107" t="n"/>
    </row>
    <row r="45" ht="75" customHeight="1" s="150" thickBot="1">
      <c r="A45" s="106" t="inlineStr">
        <is>
          <t>Biaya emisi efek ekuitas</t>
        </is>
      </c>
      <c r="B45" s="106" t="n"/>
      <c r="C45" s="107" t="inlineStr">
        <is>
          <t>Biaya yang terjadi sehubungan dengan penerbitan modal saham Bank kepada publik dikurangkan langsung dengan hasil emisi dan disajikan sebagai pengurang akun tambahan modal disetor dalam laporan posisi keuangan.</t>
        </is>
      </c>
      <c r="D45" s="107" t="inlineStr">
        <is>
          <t>Biaya yang terjadi sehubungan dengan penerbitan modal saham Bank kepada publik dikurangkan langsung dengan hasil emisi dan disajikan sebagai pengurang tambahan modal disetor dalam laporan posisi keuangan.</t>
        </is>
      </c>
      <c r="E45" s="107" t="n">
        <v/>
      </c>
      <c r="F45" s="107" t="n">
        <v/>
      </c>
      <c r="G45" s="107" t="n">
        <v/>
      </c>
      <c r="H45" s="107" t="n">
        <v/>
      </c>
      <c r="I45" s="107" t="n">
        <v/>
      </c>
      <c r="J45" s="107" t="n">
        <v/>
      </c>
      <c r="K45" s="107" t="n">
        <v/>
      </c>
      <c r="L45" s="107" t="n">
        <v/>
      </c>
      <c r="M45" s="107" t="n"/>
      <c r="N45" s="107" t="n"/>
      <c r="O45" s="107" t="n"/>
      <c r="P45" s="107" t="n"/>
      <c r="Q45" s="107" t="n"/>
      <c r="R45" s="107" t="n"/>
    </row>
    <row r="46" hidden="1" ht="75" customHeight="1" s="150" thickBot="1">
      <c r="A46" s="106" t="inlineStr">
        <is>
          <t>Instrumen keuangan</t>
        </is>
      </c>
      <c r="B46" s="106" t="n"/>
      <c r="C46" s="107" t="n">
        <v/>
      </c>
      <c r="D46" s="107" t="n">
        <v/>
      </c>
      <c r="E46" s="107" t="n">
        <v/>
      </c>
      <c r="F46" s="107" t="n">
        <v/>
      </c>
      <c r="G46" s="107" t="n">
        <v/>
      </c>
      <c r="H46" s="107" t="n">
        <v/>
      </c>
      <c r="I46" s="107" t="n">
        <v/>
      </c>
      <c r="J46" s="107" t="n">
        <v/>
      </c>
      <c r="K46" s="107" t="n">
        <v/>
      </c>
      <c r="L46" s="107" t="n">
        <v/>
      </c>
      <c r="M46" s="107" t="n"/>
      <c r="N46" s="107" t="n"/>
      <c r="O46" s="107" t="n"/>
      <c r="P46" s="107" t="n"/>
      <c r="Q46" s="107" t="n"/>
      <c r="R46" s="107" t="n"/>
    </row>
    <row r="47" hidden="1" ht="75" customHeight="1" s="150" thickBot="1">
      <c r="A47" s="106" t="inlineStr">
        <is>
          <t>Aset tidak lancar yang diklasifikasikan sebagai dimiliki untuk dijual</t>
        </is>
      </c>
      <c r="B47" s="106" t="n"/>
      <c r="C47" s="107" t="n">
        <v/>
      </c>
      <c r="D47" s="107" t="n">
        <v/>
      </c>
      <c r="E47" s="107" t="n">
        <v/>
      </c>
      <c r="F47" s="107" t="n">
        <v/>
      </c>
      <c r="G47" s="107" t="n">
        <v/>
      </c>
      <c r="H47" s="107" t="n">
        <v/>
      </c>
      <c r="I47" s="107" t="n">
        <v/>
      </c>
      <c r="J47" s="107" t="n">
        <v/>
      </c>
      <c r="K47" s="107" t="n">
        <v/>
      </c>
      <c r="L47" s="107" t="n">
        <v/>
      </c>
      <c r="M47" s="107" t="n"/>
      <c r="N47" s="107" t="n"/>
      <c r="O47" s="107" t="n"/>
      <c r="P47" s="107" t="n"/>
      <c r="Q47" s="107" t="n"/>
      <c r="R47" s="107" t="n"/>
    </row>
    <row r="48" ht="75" customHeight="1" s="150" thickBot="1">
      <c r="A48" s="106" t="inlineStr">
        <is>
          <t>Peristiwa setelah tanggal periode pelaporan</t>
        </is>
      </c>
      <c r="B48" s="106" t="n"/>
      <c r="C48" s="107" t="inlineStr">
        <is>
          <t>Sehubungan dengan Penambahan Modal dengan Hak Memesan Efek Terlebih Dahulu VI ("PMHMETD VI"), pada tanggal 2 Januari 2023, Bank telah  menerima surat pemberitahuan dari OJK dengan No. S-1/PB.313/2023 tentang Penegasan atas Perubahan Komposisi Kepemilikan dalam Rangka PMHMETD VI, sehingga Dana Setoran Modal sebesar Rp1.701.137 telah diakui menjadi tambahan modal ditempatkan dan disetor penuh pada bulan Januari 2023.</t>
        </is>
      </c>
      <c r="D48" s="107" t="inlineStr">
        <is>
          <t>Pada tanggal 18 April 2023, telah dilaksanakan Rapat Umum Pemegang Saham Luar Biasa (RUPSLB) dengan agenda Perubahan Susunan Pengurus Perseroan, dimana RUPS telah memutuskan untuk mengangkat Bapak Inkawan D Jusi sebagai Komisaris Utama dan Independen Perseroan menggantikan Bapak Suprihadi, serta mengangkat kembali Bapak Tjandra M Gozali sebagai Komisaris dan Bapak Pamitra Wineka sebagai Komisaris Independen Perseroan, untuk jangka waktu 3 (tiga) tahun. Dengan demikian susunan Dewan Komisaris setelah RUPSLB adalah menjadi sebagai berikut: 
- Komisaris Utama/Independen : Inkawan D Jusi
- Komisaris : Tjandra Mindharta Gozali
- Komisaris Independen : Pamitra Wineka
- Komisaris Independen : Pramoda Dei Sudarmo</t>
        </is>
      </c>
      <c r="E48" s="107" t="n">
        <v/>
      </c>
      <c r="F48" s="107" t="n">
        <v/>
      </c>
      <c r="G48" s="107" t="inlineStr">
        <is>
          <t>Perubahan Susunan Dewan Komisaris dan Komite Audit Changes in the Boards of Commissioners and Audit Committee 1) Pada bulan Januari 2024, Bank melakukan perubahan komposisi Komite Audit menjadi sebagai berikut : Ketua : Pramoda Dei Sudarmo Anggota : Johny Kandano Anggota : R. Rivai M. Noer 2) Pada tanggal 31 Januari 2024, Bank telah melaksanakan Rapat Umum Pemegang Saham Luar Biasa untuk mengesahkan pengunduran diri Bapak Pamitra Wineka sebagai Komisaris Independen Bank. 3) Pada tanggal 13 Februari 2024 telah ditandatangani Akta pengukuhan Bapak Inkawan D Jusi sebagai Komisaris Utama dan Komisaris Independen Bank sebagaimana hasil Keputusan Penilaian Kemampuan dan Kepatutan Otoritas Jasa Keuangan (OJK) atas Bapak Inkawan D Jusi.
Dana Setoran Modal
Pada tanggal 31 Januari 2024 dan 29 Februari 2024, Bank menerima dana setoran Modal masing-masing sejumlah Rp200.000 dan Rp100.000 dari PT Akulaku Silvrr Indonesia selaku pemegang
 saham sehubungan dengan Penambahan Modal dengan Hak Memesan Efek Terlebih Dahulu VII
 (PMHMETD VII) yang telah disetujui Rapat Umum Pemegang Saham Luar Biasa Bank tanggal
 8 Agustus 2023.</t>
        </is>
      </c>
      <c r="H48" s="107" t="inlineStr">
        <is>
          <t>Pemegang Saham Luar Biasa (RUPSLB) yang
 dilaksanakan pada tanggal 8 Agustus 2023, dimana
 Bank akan melaksanakan Penambahan Modal
 dengan Hak Memesan Efek terlebih Dahulu VII
 (PMHMETD VII) dengan penerbitan saham baru
 sebanyak-banyaknya 5.000.000.000 lembar saham
 baru, pada tanggal 19 April 2024, Bank telah
 mengirimkan tambahan informasi dalam rangka
 pengajuan pernyataan pendaftaran kepada OJK
 melalui surat No. 084/SET/DIR/BNC/IV/2024.
Rapat Umum Pemegang Saham (RUPS) pada
 tanggal 30 April 2024 menyetujui bahwa tidak
 terdapat pembagian dividen untuk tahun yang
 berakhir pada tanggal 31 Desember 2023.
Pada tanggal 30 April 2024, Bank telah
 melaksanakan Rapat Umum Pemegang Saham Luar
 Biasa untuk mengesahkan pengunduran diri Bapak
 Tjandra Mindharta Gozali sebagai Komisaris Bank,
 dan mengangkat Bapak Eri Budiono sebagai
 Direktur Utama serta mengangkat Bapak Kreisna
 Dewantara 
Gozali 
sebagai Komisaris dan
 mengangkat kembali Bapak Pramoda Dei Sudarmo
 sebagai Komisaris Independen, sehingga susunan
 Direksi dan Dewan Komisaris menjadi sebagai
 berikut:
Dewan Komisaris
 Komisaris Utama/Independen   
Komisaris 
Komisaris Independen       
Direksi
 Direktur Utama
 Direktur TSI
 Direktur Bisnis   
Direktur Kepatuhan
 Inkawan D Jusi
 Kreisna Dewantara Gozali*)
 Pramoda Dei Sudarmo
 Eri Budiono*)
 Chen Jun
 Aditya Wahyu Windarwo
 Ricko Irwanto</t>
        </is>
      </c>
      <c r="I48" s="107" t="inlineStr">
        <is>
          <t>Sehubungan dengan Penawaran Umum Terbatas untuk Penambahan Modal dengan Hak Memesan Efek Terlebih Dahulu VII (PMHMETD VII), pada tanggal 28 Juni 2024, Bank mendapatkan pernyataan efektif dari OJK melalui surat No. S-100/D.04/2024. Dalam pelaksanaan PMHMETD VII, Bank mengeluarkan 1.311.666.667 lembar saham baru dengan nilai nominal Rp100 (nilai penuh) per saham dan harga pelaksanaan Rp300 (nilai penuh) per saham dimana Akulaku Silvrr Indonesia akan menjadi Standby buyer dalam Aksi Korporasi ini</t>
        </is>
      </c>
      <c r="J48" s="107" t="n">
        <v/>
      </c>
      <c r="K48" s="107" t="n">
        <v/>
      </c>
      <c r="L48" s="107" t="n">
        <v/>
      </c>
      <c r="M48" s="107" t="n"/>
      <c r="N48" s="107" t="n"/>
      <c r="O48" s="107" t="n"/>
      <c r="P48" s="107" t="n"/>
      <c r="Q48" s="107" t="n"/>
      <c r="R48" s="107" t="n"/>
    </row>
    <row r="49" ht="75" customHeight="1" s="150" thickBot="1">
      <c r="A49" s="106" t="inlineStr">
        <is>
          <t>Penerapan standar akuntansi baru</t>
        </is>
      </c>
      <c r="B49" s="106" t="n"/>
      <c r="C49" s="107" t="inlineStr">
        <is>
          <t>Bank menerapkan pertama kali seluruh standar baru dan/atau yang direvisi yang berlaku efektif untuk periode yang dimulai pada atau setelah 1 Januari 2022, termasuk standar yang direvisi berikut ini yang mempengaruhi laporan keuangan:- Amendemen PSAK 22, “Kombinasi Bisnis Rujukan ke Kerangka Konseptual”. Amendemen ini mengklarifikasi interaksi antara PSAK 22, PSAK 57, ISAK 30 dan Kerangka Konseptual Pelaporan Keuangan.Amendemen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Amendemen PSAK 57, “Provisi, Liabilitas Kontinjensi, dan Aset Kontinjensi tentang Kontrak Memberatkan - Biaya Memenuhi Kontrak”. Amendemen ini mengklarifikasi biaya untuk memenuhi suatu kontrak dalam kaitannya dalam menentukan apakah suatu kontrak merupakan kontrak memberatkan.-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asli.Implementasi dari standar-standar tersebut tidak menghasilkan perubahan substansial terhadap kebijakan akuntansi Bank dan tidak memiliki dampak yang material terhadap laporan keuangan di tahun berjalan atau tahun sebelumnya.- Siaran Pers Dewan Standar Akuntansi Keuangan Ikatan Akuntan Indonesia (DSAK IAI) mengenai “Pengatribusian Imbalan pada Periode Jasa”Pada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Dampak materi penjelasan tersebut diakui pada laporan keuangan tahun berjalan.Bank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D49" s="107" t="inlineStr">
        <is>
          <t>Bank menerapkan pertama kali seluruh standar baru dan/atau yang direvisi yang berlaku efektif untuk periode yang dimulai pada atau setelah 1 Januari 2022, termasuk standar yang direvisi berikut ini yang mempengaruhi laporan keuangan:
- Amendemen PSAK 22, “Kombinasi Bisnis Rujukan ke Kerangka Konseptual”. Amendemen ini mengklarifikasi interaksi antara PSAK 22, PSAK 57, ISAK 30 dan Kerangka Konseptual Pelaporan Keuangan.
- Amendemen PSAK 57, “Provisi, Liabilitas Kontinjensi, dan Aset Kontinjensi tentang Kontrak Memberatkan - Biaya Memenuhi Kontrak”. Amendemen ini mengklarifikasi biaya untuk memenuhi suatu kontrak dalam kaitannya dalam menentukan apakah suatu kontrak merupakan kontrak memberatkan.
- Penyesuaian Tahunan 2020 - PSAK 71, “Instrumen Keuangan - Imbalan dalam pengujian “10 persen” untuk penghentian pengakuan liabilitas keuangan”. Amandemen tersebut mengklarifikasi biaya yang termasuk dalam entitas ketika menilai apakah persyaratan liabilitas keuangan baru atau yang dimodifikasi secara substansial berbeda dari persyaratan liabilitas keuangan asli.
Implementasi dari standar-standar tersebut tidak menghasilkan perubahan substansial terhadap kebijakan akuntansi Bank dan tidak memiliki dampak yang material terhadap laporan keuangan di tahun berjalan atau tahun sebelumnya.
- Siaran Pers Dewan Standar Akuntansi Keuangan Ikatan Akuntan Indonesia (DSAK IAI) mengenai “Pengatribusian Imbalan pada Periode Jasa”
Pada bulan April 2022, DSAK IAI (Dewan Standar Akuntansi Keuangan Ikatan Akuntan Indonesia)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Bank telah menerapkan materi penjelasan tersebut dan dengan demikian merubah kebijakan akuntansi menyangkut atribusi imbalan kerja pada periode jasa dari yang kebijakan yang diterapkan sebelumnya. Dampak perubahan kebijakan akuntansi tersebut adalah tidak material sehingga seluruhnya dibukukan pada laporan keuangan Bank pada tanggal 31 Desember 2022 dan untuk tahun yang berakhir pada tanggal tersebut.</t>
        </is>
      </c>
      <c r="E49" s="107" t="n">
        <v/>
      </c>
      <c r="F49" s="107" t="n">
        <v/>
      </c>
      <c r="G49" s="107" t="n">
        <v/>
      </c>
      <c r="H49" s="107" t="n">
        <v/>
      </c>
      <c r="I49" s="107" t="n">
        <v/>
      </c>
      <c r="J49" s="107" t="n">
        <v/>
      </c>
      <c r="K49" s="107" t="n">
        <v/>
      </c>
      <c r="L49" s="107" t="inlineStr">
        <is>
          <t>Bank menerapkan pertama kali seluruh standar baru dan/atau yang direvisi yang berlaku efektif untuk periode yang dimulai pada atau setelah 1 Januari 2025, termasuk standar yang direvisi berikut ini yang mempengaruhi laporan keuangan:
Amandemen PSAK 221:  Ketertukaran
Amandemen tersebut mengharuskan pengungkapan informasi yang memungkinkan pengguna laporan keuangan memahami dampak mata uang yang tidak dapat dipertukarkan dengan mata uang lain yang memengaruhi, atau diperkirakan akan memengaruhi, kinerja keuangan, posisi keuangan, dan arus kas entitas. Amandemen berlaku untuk periode pelaporan tahunan yang dimulai pada atau setelah 1 Januari 2025. Penerapan dini diperkenankan dimana entitas diharuskan mengungkapkan fakta tersebut.
PSAK 117:  Asuransi
Standar akuntansi baru yang komprehensif untuk kontrak asuransi yang mencakup pengakuan dan pengukuran, penyajian dan pengungkapan, pada saat berlaku efektif PSAK 117 akan menggantikan PSAK 104: Kontrak Asuransi. PSAK 117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pada atau sebelum tanggal penerapan awal PSAK 117. Standar ini tidak diharapkan memiliki dampak pada pelaporan keuangan Bank pada saat diadopsi untuk pertama kali.
Penerapan PSAK di atas tidak berdampak material terhadap pelaporan keuangan dan pengungkapan dalam laporan keuangan.</t>
        </is>
      </c>
      <c r="M49" s="107" t="n"/>
      <c r="N49" s="107" t="n"/>
      <c r="O49" s="107" t="n"/>
      <c r="P49" s="107" t="n"/>
      <c r="Q49" s="107" t="n"/>
      <c r="R49" s="107" t="n"/>
    </row>
    <row r="50" ht="75" customHeight="1" s="150" thickBot="1">
      <c r="A50" s="106" t="inlineStr">
        <is>
          <t>Standar akuntansi yang telah disahkan namun belum berlaku efektif</t>
        </is>
      </c>
      <c r="B50" s="106" t="n"/>
      <c r="C50" s="107" t="inlineStr">
        <is>
          <t>Efektif berlaku pada atau setelah tanggal 1 Januari 2023:Amendemen PSAK 1, “Penyajian Laporan Keuangan tentang Klasifikasi Liabilitas sebagai Jangka Pendek atau Jangka Panjang”, efektif 1 Januari 2023, dan penerapan lebih awal diizinkan. Amandemen ini menentukan persyaratan untuk mengklasifikasikan kewajiban sebagai lancar atau tidak lancar.Saat ini, Bank sedang mengevaluasi dan belum menetapkan dampak dari PSAK yang dikeluarkan dan direvisi tersebut terhadap laporan keuangannya.</t>
        </is>
      </c>
      <c r="D50" s="107" t="inlineStr">
        <is>
          <t>Standar akuntansi yang telah diterbitkan sampai tanggal penerbitan laporan keuangan Bank namun belum berlaku efektif diungkapkan berikut ini. Manajemen bermaksud untuk menerapkan standar-standar tersebut yang dipertimbangkan relevan terhadap Bank pada saat efektif, dan dampaknya terhadap posisi dan kinerja keuangan Bank masih diestimasi pada tanggal 29 Maret 2023:
Mulai efektif pada atau setelah tanggal 1 Januari 2023
Amendemen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Amandemen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amandemen tersebut.
Amandemen tersebut diperkirakan tidak akan berdampak material terhadap pelaporan keuangan Bank.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Amandemen tersebut berlaku efektif untuk periode pelaporan tahunan yang dimulai pada atau setelah 1 Januari 2023 dan diterapkan secara retrospektif. 
Amandemen tersebut diekspektasikan tidak akan berdampak material terhadap pelaporan keuangan Bank.
Amandemen PSAK 1: Penyajian laporan keuangan tentang Pengungkapan Kebijakan Akuntansi 
Amandemen ini memberikan panduan dan contoh untuk membantu entitas menerapkan pertimbangan materialitas dalam pengungkapan kebijakan akuntansi. Amandemen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Amandemen ini berlaku efektif pada atau setelah tanggal 1 Januari 2023 dengan penerapan dini diperkenankan. Bank saat ini sedang menilai dampak dari amandemen tersebut untuk menentukan dampaknya terhadap pengungkapan kebijakan akuntansi Bank.
Amandemen PSAK 25: Kebijakan Akuntansi, Perubahan Estimasi Akuntansi, dan Kesalahan terkait Definisi Estimasi Akuntansi 
Amandemen tersebut memperkenalkan definisi 'estimasi akuntansi' dan mengklarifikasi perbedaan antara perubahan estimasi akuntansi dan perubahan kebijakan akuntansi dan koreksi kesalahan. Amandemen tersebut juga mengklarifikasi bagaimana entitas menggunakan teknik pengukuran dan input untuk mengembangkan estimasi akuntansi. 
Amandemen tersebut berlaku efektif pada tanggal 
1 Januari 2023 dan berlaku untuk perubahan kebijakan akuntansi dan perubahan estimasi akuntansi yang terjadi pada atau setelah awal periode tersebut. Penerapan dini diperkenankan. Bank saat ini sedang menilai dampak dari amandemen tersebut untuk menentukan dampaknya terhadap pelaporan keuangan Bank.
Amandemen PSAK 46: Pajak Penghasilan tentang Pajak Tangguhan Terkait Aset dan Liabilitas Yang Timbul Dari Transaksi Tunggal 
Amendemen ini mengusulkan agar entitas mengakui aset maupun liabilitas pajak tangguhan pada saat pengakuan awalnya sebagai contoh dari transaksi sewa, untuk mengeliminasi perbedaan praktik saat ini atas transaksi tersebut dan transaksi lain yang serupa. 
Amendemen tersebut berlaku efektif untuk periode pelaporan tahunan yang dimulai pada atau setelah 1 Januari 2023 dengan penerapan dini diperkenankan. Bank saat ini sedang menilai dampak dari amandemen tersebut untuk menentukan dampaknya terhadap pelaporan keuangan Bank.
Mulai efektif pada atau setelah tanggal 1 Januari 2024
Amandemen PSAK 1: Liabilitas Jangka Panjang dengan Kovenan
Amendemen ini mengklarifikasi bahwa hanya kovenan yang harus dipatuhi entitas pada atau sebelum tanggal pelaporan yang akan memengaruhi klasifilasi liabilitas sebagai lancar atau tidak lancar.
Amendemen tersebut berlaku efektif untuk periode pelaporan tahunan yang dimulai pada atau setelah 1 Januari 2024 dengan penerapan dini diperkenankan. 
Entitas menerapkan amandemen PSAK 1 (Oktober 2020) tentang klasifikasi liabilitas sebagai jangka pendek atau jangka panjang pada periode pelaporan tahunan yang dimulai pada atau setelah 1 Januari 2024 secara retrospektif sesuai dengan PSAK 25. Jika entitas menerapkan amandemen PSAK 1 (Oktober 2020) pada periode yang lebih awal setelah terbitnya amandemen PSAK 1 (Desember 2022) tentang liabilitas jangka panjang dengan kovenan, maka entitas juga menerapkan amandemen PSAK 1 (Desember 2022) pada periode tersebut. Jika entitas menerapkan amandemen PSAK 1 (Oktober 2020) untuk periode sebelumnya, maka entitas mengungkapkan fakta tersebut.
Bank saat ini sedang menilai dampak dari amandemen tersebut untuk menentukan dampaknya terhadap pelaporan keuangan Bank.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Bank saat ini sedang menilai dampak dari amandemen tersebut untuk menentukan dampaknya terhadap pelaporan keuangan Bank.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Bank pada saat diadopsi untuk pertama kali.</t>
        </is>
      </c>
      <c r="E50" s="107" t="n">
        <v/>
      </c>
      <c r="F50" s="107" t="n">
        <v/>
      </c>
      <c r="G50" s="107" t="inlineStr">
        <is>
          <t>Standar akuntansi yang telah diterbitkan sampai tanggal penerbitan laporan keuangan Bank namun belum berlaku efektif diungkapkan berikut ini. Manajemen bermaksud untuk menerapkan standar standar tersebut yang dipertimbangkan relevan terhadap Bank pada saat efektif, dan dampaknya terhadap posisi dan kinerja keuangan Bank masih diestimasi pada tanggal 4 Maret 2024: Mulai efektif pada atau setelah tanggal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Standar ini ini mengatur penomoran baru untuk standar akuntansi keuangan yang berlaku di Indonesia yang diterbitkan oleh DSAK IAI.
Amandemen PSAK 1: Liabilitas Jangka Panjang dengan Kovenan Amandemen ini menentukan persyaratan untuk mengklasifikasikan suatu liabilitas sebagai jangka pendek atau jangka panjang dan menjelaskan: hal yang dimaksud sebagai hak untuk menangguhkan pelunasan, hak untuk menangguhkan pelunasan harus ada pada akhir periode pelaporan, klasifikasi tersebut tidak dipengaruhi oleh kemungkinan entitas akan menggunakan hakya untuk menangguhkan liabilitas, dan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dengan penerapan dini diperkenankan. Bank saat ini sedang menilai dampak dari amandemen tersebut untuk menentukan dampaknya terhadap pelaporan keuangan Bank.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periode pelaporan tahunan yang dimulai pada atau setelah 1 Januari 2024. Penerapan dini diperkenankan. Bank saat ini sedang menilai dampak dari amandemen tersebut untuk menentukan dampaknya terhadap pelaporan keuangan Bank.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Bank pada saat diadopsi untuk pertama kali</t>
        </is>
      </c>
      <c r="H50" s="107" t="inlineStr">
        <is>
          <t>Standar akuntansi yang telah diterbitkan sampai
 tanggal penerbitan laporan keuangan Bank namun
 belum berlaku efektif diungkapkan berikut ini.
 Manajemen bermaksud untuk menerapkan standar
standar tersebut yang dipertimbangkan relevan
 terhadap Bank pada saat efektif, dan dampaknya
 terhadap posisi dan kinerja keuangan Bank masih
 diestimasi pada tanggal 17 Mei 2024:
 Mulai efektif pada atau setelah tanggal 1 Januari
 2025
 PSAK 117: Kontrak Asuransi (Dahulu PSAK 74)
 Standar akuntansi baru yang komprehensif untuk
 kontrak asuransi yang mencakup pengakuan dan
 pengukuran, penyajian dan pengungkapan, pada
 saat berlaku efektif PSAK 117 akan menggantikan
 PSAK 104: Kontrak Asuransi (dahulu PSAK 62).
 PSAK 117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(dahulu PSAK
 72) pada atau sebelum tanggal penerapan awal
 PSAK 117. Standar ini tidak diharapkan memiliki
 dampak pada pelaporan keuangan Bank pada saat
 diadopsi untuk pertama kali.</t>
        </is>
      </c>
      <c r="I50" s="107" t="inlineStr">
        <is>
          <t>Standar akuntansi yang telah diterbitkan sampai tanggal penerbitan laporan keuangan Bank namun belum berlaku efektif diungkapkan berikut ini. Manajemen bermaksud untuk menerapkan standar-standar tersebut yang dipertimbangkan relevan terhadap Bank pada saat efektif, dan dampaknya terhadap posisi dan kinerja keuangan Bank masih diestimasi pada tanggal 30 Juli 2024:
 Mulai efektif pada atau setelah tanggal 1 Januari
 2025
 PSAK 117: Kontrak Asuransi (Dahulu PSAK 74)
 Standar akuntansi baru yang komprehensif untuk
 kontrak asuransi yang mencakup pengakuan dan
 pengukuran, penyajian dan pengungkapan, pada
 saat berlaku efektif PSAK 117 akan menggantikan
 PSAK 104: Kontrak Asuransi (dahulu PSAK 62).
 PSAK 117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(dahulu PSAK
 72) pada atau sebelum tanggal penerapan awal
 PSAK 117. Standar ini tidak diharapkan memiliki
 dampak pada pelaporan keuangan Bank pada saat
 diadopsi untuk pertama kali.</t>
        </is>
      </c>
      <c r="J50" s="107" t="inlineStr">
        <is>
          <t>Standar akuntansi yang telah diterbitkan sampai tanggal penerbitan laporan keuangan Bank namun belum berlaku efektif diungkapkan berikut ini. Manajemen bermaksud untuk menerapkan standar-standar tersebut yang dipertimbangkan relevan terhadap Bank pada saat efektif, dan dampaknya terhadap posisi dan kinerja keuangan Bank masih diestimasi pada tanggal 29 Oktober 2024:  Mulai efektif pada atau setelah tanggal 1 Januari 2025 PSAK 117: Kontrak Asuransi (Dahulu PSAK 74) Standar akuntansi baru yang komprehensif untuk kontrak asuransi yang mencakup pengakuan dan pengukuran, penyajian dan pengungkapan, pada saat berlaku efektif PSAK 117 akan menggantikan PSAK 104: Kontrak Asuransi (dahulu PSAK 62). PSAK 117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(dahulu PSAK 72) pada atau sebelum tanggal penerapan awal PSAK 117. Standar ini tidak diharapkan memiliki dampak pada pelaporan keuangan Bank pada saat diadopsi untuk pertama kali.</t>
        </is>
      </c>
      <c r="K50" s="107" t="inlineStr">
        <is>
          <t>Standar akuntansi yang telah diterbitkan sampai tanggal penerbitan laporan keuangan Bank namun belum berlaku efektif diungkapkan berikut ini. Manajemen bermaksud untuk menerapkan standar-standar tersebut yang dipertimbangkan relevan terhadap Bank pada saat efektif, dan dampaknya terhadap posisi dan kinerja keuangan Bank masih diestimasi pada tanggal 24 Maret 2025:
Mulai efektif pada atau setelah tanggal 1 Januari 2025 
a. Amandemen PSAK 221: Kekurangan Ketertukaran
Amandemen tersebut mengharuskan pengungkapan informasi yang memungkinkan pengguna laporan keuangan memahami dampak mata uang yang tidak dapat dipertukarkan dengan mata uang lain yang memengaruhi, atau diperkirakan akan memengaruhi, kinerja keuangan, posisi keuangan, dan arus kas entitas. Amandemen berlaku untuk periode pelaporan tahunan yang dimulai pada atau setelah 1 Januari 2025. Penerapan dini diperkenankan dimana entitas diharuskan mengungkapkan fakta tersebut.
Bank saat ini sedang menilai dampak dari amandemen tersebut terhadap pelaporan keuangan Bank.
b. PSAK 117:  Asuransi
Standar akuntansi baru yang komprehensif untuk kontrak asuransi yang mencakup pengakuan dan pengukuran, penyajian dan pengungkapan, pada saat berlaku efektif PSAK 117 akan menggantikan PSAK 104: Kontrak Asuransi. PSAK 117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pada atau sebelum tanggal penerapan awal PSAK 117. Standar ini tidak diharapkan memiliki dampak pada pelaporan keuangan Bank pada saat diadopsi untuk pertama kali. 
Mulai efektif pada atau setelah tanggal 1 Januari 2026
a. PSAK 109:  Keuangan dan PSAK 107:  Keuangan Pengungkapan tentang Klasifikasi dan Pengkuruan Instrumen Keuangan. 
Amendemen ini menambahkan dan mengklarifikasi ketentuan dalam PSAK 109 terkait penghentian pengakuan liabilitas keuangan, serta mengklarifikasi penilaian karakteristik arus kas untuk aset keuangan dengan fitur ESG-linked, aset keuangan dengan fitur non-recourse, dan instrumen yang terkait dengan kontraktual seperti tranche. Amandemen ini juga mengubah ketentuan dalam PSAK 107 terkait persyaratan pengungkapan investasi pada instrumen ekuitas yang diukur pada nilai wajar melalui penghasilan komprehensif lain dan menambah ketentuan terkait instrumen keuangan dengan persyaratan kontraktual yang mengubah waktu atau jumlah arus kas kontraktual. 
Pada saat penerbitan laporan keuangan, Bank masih mempelajari dampak yang mungkin timbul dari penerapan standar revisi tersebut serta pengaruhnya pada laporan keuangan Bank.</t>
        </is>
      </c>
      <c r="L50" s="107" t="inlineStr">
        <is>
          <t>Standar akuntansi yang telah diterbitkan sampai tanggal penerbitan laporan keuangan Bank namun belum berlaku efektif diungkapkan berikut ini. Manajemen bermaksud untuk menerapkan standar-standar tersebut yang dipertimbangkan relevan terhadap Bank pada saat efektif, dan dampaknya terhadap posisi dan kinerja keuangan Bank masih diestimasi pada tanggal 30 April 2025:
Mulai efektif pada atau setelah tanggal 1 Januari 2026
a. PSAK 109:  Keuangan dan PSAK 107:  Keuangan Pengungkapan tentang Klasifikasi dan Pengkuruan Instrumen Keuangan. 
 Amendemen ini menambahkan dan mengklarifikasi ketentuan dalam PSAK 109 terkait penghentian pengakuan liabilitas keuangan, serta mengklarifikasi penilaian karakteristik arus kas untuk aset keuangan dengan fitur ESG-linked, aset keuangan dengan fitur non-recourse, dan instrumen yang terkait dengan kontraktual seperti tranche. Amandemen ini juga mengubah ketentuan dalam PSAK 107 terkait persyaratan pengungkapan investasi pada instrumen ekuitas yang diukur pada nilai wajar melalui penghasilan komprehensif lain dan menambah ketentuan terkait instrumen keuangan dengan persyaratan kontraktual yang mengubah waktu atau jumlah arus kas kontraktual. 
Pada saat penerbitan laporan keuangan, Bank masih mempelajari dampak yang mungkin timbul dari penerapan standar revisi tersebut serta pengaruhnya pada laporan keuangan Bank.</t>
        </is>
      </c>
      <c r="M50" s="107" t="n"/>
      <c r="N50" s="107" t="n"/>
      <c r="O50" s="107" t="n"/>
      <c r="P50" s="107" t="n"/>
      <c r="Q50" s="107" t="n"/>
      <c r="R50" s="107" t="n"/>
    </row>
    <row r="51" hidden="1" ht="75" customHeight="1" s="150" thickBot="1">
      <c r="A51" s="106" t="inlineStr">
        <is>
          <t>Utang pembiayaan konsumen</t>
        </is>
      </c>
      <c r="B51" s="106" t="n"/>
      <c r="C51" s="107" t="n">
        <v/>
      </c>
      <c r="D51" s="107" t="n">
        <v/>
      </c>
      <c r="E51" s="107" t="n">
        <v/>
      </c>
      <c r="F51" s="107" t="n">
        <v/>
      </c>
      <c r="G51" s="107" t="n">
        <v/>
      </c>
      <c r="H51" s="107" t="n">
        <v/>
      </c>
      <c r="I51" s="107" t="n">
        <v/>
      </c>
      <c r="J51" s="107" t="n">
        <v/>
      </c>
      <c r="K51" s="107" t="n">
        <v/>
      </c>
      <c r="L51" s="107" t="n">
        <v/>
      </c>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2025-06-09T11:05:57Z</dcterms:modified>
  <cp:lastModifiedBy>Rachdyan Naufal</cp:lastModifiedBy>
</cp:coreProperties>
</file>