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2"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CREDIT BY CURRENCY" sheetId="8" state="visible" r:id="rId8"/>
    <sheet xmlns:r="http://schemas.openxmlformats.org/officeDocument/2006/relationships" name="CREDIT BY TYPE" sheetId="9" state="visible" r:id="rId9"/>
    <sheet xmlns:r="http://schemas.openxmlformats.org/officeDocument/2006/relationships" name="CREDIT BY SECTOR" sheetId="10" state="visible" r:id="rId10"/>
    <sheet xmlns:r="http://schemas.openxmlformats.org/officeDocument/2006/relationships" name="CREDIT OTHER INFORMATION" sheetId="11" state="visible" r:id="rId11"/>
    <sheet xmlns:r="http://schemas.openxmlformats.org/officeDocument/2006/relationships" name="GIRO BREAKDOWN" sheetId="12" state="visible" r:id="rId12"/>
    <sheet xmlns:r="http://schemas.openxmlformats.org/officeDocument/2006/relationships" name="SAVINGS BREAKDOWN" sheetId="13" state="visible" r:id="rId13"/>
    <sheet xmlns:r="http://schemas.openxmlformats.org/officeDocument/2006/relationships" name="TIME DEPOSITS BREAKDOWN" sheetId="14" state="visible" r:id="rId14"/>
    <sheet xmlns:r="http://schemas.openxmlformats.org/officeDocument/2006/relationships" name="DEPOSIT INTEREST RATE" sheetId="15" state="visible" r:id="rId15"/>
    <sheet xmlns:r="http://schemas.openxmlformats.org/officeDocument/2006/relationships" name="INTEREST REVENUE BREAKDOWN" sheetId="16" state="visible" r:id="rId16"/>
    <sheet xmlns:r="http://schemas.openxmlformats.org/officeDocument/2006/relationships" name="INTEREST EXPENSE BREAKDOWN" sheetId="17" state="visible" r:id="rId17"/>
    <sheet xmlns:r="http://schemas.openxmlformats.org/officeDocument/2006/relationships" name="hidden" sheetId="18" state="hidden" r:id="rId18"/>
    <sheet xmlns:r="http://schemas.openxmlformats.org/officeDocument/2006/relationships" name="Token" sheetId="19" state="hidden" r:id="rId19"/>
  </sheets>
  <definedNames>
    <definedName name="rap.context.identifier" localSheetId="13">#REF!</definedName>
    <definedName name="rap.context.identifier">#REF!</definedName>
    <definedName name="rap.context.scheme" localSheetId="13">#REF!</definedName>
    <definedName name="rap.context.scheme">#REF!</definedName>
    <definedName name="rap.context.title.PriorEndYearDuration.0">#REF!</definedName>
    <definedName name="rap.date.1">#REF!</definedName>
    <definedName name="rap.date.10">#REF!</definedName>
    <definedName name="rap.date.2">#REF!</definedName>
    <definedName name="rap.date.3">#REF!</definedName>
    <definedName name="rap.date.4">#REF!</definedName>
    <definedName name="rap.date.5">#REF!</definedName>
    <definedName name="rap.date.6">#REF!</definedName>
    <definedName name="rap.date.7">#REF!</definedName>
    <definedName name="rap.date.8">#REF!</definedName>
    <definedName name="rap.date.9">#REF!</definedName>
    <definedName name="rap.fact.id.IXF4614100E02_0584_00001_01_0001">#REF!</definedName>
    <definedName name="rap.fact.id.IXF4614100E02_0584_00003_01_0001">#REF!</definedName>
    <definedName name="rap.fact.id.IXF4614100E02_0584_00003_01_0002">#REF!</definedName>
    <definedName name="rap.fact.id.IXF4614100E02_0584_00007_01_0001">#REF!</definedName>
    <definedName name="rap.fact.id.IXF4614100E02_1206_00001_00_0001">#REF!</definedName>
    <definedName name="rap.fact.id.IXF4614100E02_1206_00003_00_0001">#REF!</definedName>
    <definedName name="rap.fact.id.IXF4614100E02_1207_00001_00_0001">#REF!</definedName>
    <definedName name="rap.fact.id.IXF4614100E02_1207_00003_00_0001">#REF!</definedName>
    <definedName name="rap.fact.id.IXF4614100E02_1208_00001_00_0001">#REF!</definedName>
    <definedName name="rap.fact.id.IXF4614100E02_1208_00003_00_0001">#REF!</definedName>
    <definedName name="rap.fact.id.IXF4614100E02_1209_00001_00_0001">#REF!</definedName>
    <definedName name="rap.fact.id.IXF4614100E02_1209_00003_00_0001">#REF!</definedName>
    <definedName name="rap.fact.id.IXF4614100E02_1210_00001_00_0001">#REF!</definedName>
    <definedName name="rap.fact.id.IXF4614100E02_1210_00003_00_0001">#REF!</definedName>
    <definedName name="rap.fact.id.IXF4614100E02_1211_00002_01_0001">#REF!</definedName>
    <definedName name="rap.fact.id.IXF4614100E02_1211_00005_01_0001">#REF!</definedName>
    <definedName name="rap.fact.id.IXF4614100E02_1212_00002_01_0001">#REF!</definedName>
    <definedName name="rap.fact.id.IXF4614100E02_1212_00005_01_0001">#REF!</definedName>
    <definedName name="rap.fact.id.IXF4614100E02_1213_00002_01_0001">#REF!</definedName>
    <definedName name="rap.fact.id.IXF4614100E02_1213_00005_01_0001">#REF!</definedName>
    <definedName name="rap.fact.id.IXF4614100E02_1214_00002_01_0001">#REF!</definedName>
    <definedName name="rap.fact.id.IXF4614100E02_1214_00005_01_0001">#REF!</definedName>
    <definedName name="rap.fact.id.IXF4614100E02_1215_00002_01_0001">#REF!</definedName>
    <definedName name="rap.fact.id.IXF4614100E02_1215_00005_01_0001">#REF!</definedName>
    <definedName name="rap.fact.id.IXF4614100E02_1221_00001_01_0001">#REF!</definedName>
    <definedName name="rap.fact.id.IXF4614100E02_1221_00003_01_0001">#REF!</definedName>
    <definedName name="rap.fact.id.IXF4614100E02_1222_00001_01_0001">#REF!</definedName>
    <definedName name="rap.fact.id.IXF4614100E02_1222_00003_01_0001">#REF!</definedName>
  </definedNames>
  <calcPr calcId="191029" fullCalcOnLoad="1"/>
</workbook>
</file>

<file path=xl/styles.xml><?xml version="1.0" encoding="utf-8"?>
<styleSheet xmlns="http://schemas.openxmlformats.org/spreadsheetml/2006/main">
  <numFmts count="5">
    <numFmt numFmtId="164" formatCode="yyyy\-mm\-dd"/>
    <numFmt numFmtId="165" formatCode="#,##0.00000;\(#,##0.00000\)"/>
    <numFmt numFmtId="166" formatCode="#,##0;\(#,##0\)"/>
    <numFmt numFmtId="167" formatCode="\(#,##0\);#,##0"/>
    <numFmt numFmtId="168" formatCode="0.0%"/>
  </numFmts>
  <fonts count="29">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50">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6" fontId="23" fillId="14" borderId="4" applyAlignment="1" pivotButton="0" quotePrefix="0" xfId="12">
      <alignment horizontal="center" vertical="top" wrapText="1"/>
    </xf>
    <xf numFmtId="0" fontId="20" fillId="0" borderId="3" applyAlignment="1" pivotButton="0" quotePrefix="0" xfId="12">
      <alignment horizontal="left" vertical="top" wrapText="1" indent="2"/>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49">
      <c r="A1" s="1" t="inlineStr">
        <is>
          <t>Context</t>
        </is>
      </c>
    </row>
    <row r="3" ht="13" customHeight="1" s="149" thickBot="1">
      <c r="A3" s="4" t="inlineStr">
        <is>
          <t>entity</t>
        </is>
      </c>
      <c r="B3" s="5" t="n"/>
    </row>
    <row r="4" ht="14" customHeight="1" s="149" thickBot="1">
      <c r="A4" s="6" t="inlineStr">
        <is>
          <t>identifier</t>
        </is>
      </c>
      <c r="B4" s="5" t="inlineStr">
        <is>
          <t>entityCode</t>
        </is>
      </c>
    </row>
    <row r="5" ht="14" customHeight="1" s="149" thickBot="1">
      <c r="A5" s="7" t="inlineStr">
        <is>
          <t>scheme</t>
        </is>
      </c>
      <c r="B5" s="5" t="inlineStr">
        <is>
          <t>http://www.idx.co.id/xbrl</t>
        </is>
      </c>
    </row>
    <row r="7" ht="14" customHeight="1" s="149" thickBot="1">
      <c r="A7" s="8" t="inlineStr">
        <is>
          <t>period</t>
        </is>
      </c>
      <c r="B7" s="5" t="n"/>
    </row>
    <row r="8" ht="14" customHeight="1" s="149" thickBot="1">
      <c r="A8" s="6" t="inlineStr">
        <is>
          <t>startDate</t>
        </is>
      </c>
      <c r="B8" s="9" t="n">
        <v>40544</v>
      </c>
    </row>
    <row r="9" ht="14" customHeight="1" s="149" thickBot="1">
      <c r="A9" s="6" t="inlineStr">
        <is>
          <t>endDate</t>
        </is>
      </c>
      <c r="B9" s="9" t="n">
        <v>40816</v>
      </c>
    </row>
    <row r="10" ht="14" customHeight="1" s="149" thickBot="1">
      <c r="A10" s="6" t="inlineStr">
        <is>
          <t>instant</t>
        </is>
      </c>
      <c r="B10" s="9" t="n">
        <v>40816</v>
      </c>
    </row>
    <row r="11" ht="14" customHeight="1" s="149" thickBot="1">
      <c r="A11" s="6" t="inlineStr">
        <is>
          <t>startDate</t>
        </is>
      </c>
      <c r="B11" s="9" t="n">
        <v>40179</v>
      </c>
    </row>
    <row r="12" ht="14" customHeight="1" s="149" thickBot="1">
      <c r="A12" s="6" t="inlineStr">
        <is>
          <t>endDate</t>
        </is>
      </c>
      <c r="B12" s="9" t="n">
        <v>40543</v>
      </c>
    </row>
    <row r="13" ht="14" customHeight="1" s="149" thickBot="1">
      <c r="A13" s="6" t="inlineStr">
        <is>
          <t>instant</t>
        </is>
      </c>
      <c r="B13" s="9" t="n">
        <v>40543</v>
      </c>
    </row>
    <row r="14" ht="14" customHeight="1" s="149" thickBot="1">
      <c r="A14" s="6" t="inlineStr">
        <is>
          <t>startDate</t>
        </is>
      </c>
      <c r="B14" s="9" t="n">
        <v>40179</v>
      </c>
    </row>
    <row r="15" ht="14" customHeight="1" s="149" thickBot="1">
      <c r="A15" s="6" t="inlineStr">
        <is>
          <t>endDate</t>
        </is>
      </c>
      <c r="B15" s="9" t="n">
        <v>40451</v>
      </c>
    </row>
    <row r="16" ht="14" customHeight="1" s="149" thickBot="1">
      <c r="A16" s="6" t="inlineStr">
        <is>
          <t>instant</t>
        </is>
      </c>
      <c r="B16" s="9" t="n">
        <v>40451</v>
      </c>
    </row>
    <row r="17" ht="14" customHeight="1" s="149" thickBot="1">
      <c r="A17" s="6" t="inlineStr">
        <is>
          <t>instant</t>
        </is>
      </c>
      <c r="B17" s="9" t="n">
        <v>40178</v>
      </c>
    </row>
    <row r="19" ht="13" customHeight="1" s="149" thickBot="1">
      <c r="A19" s="4" t="inlineStr">
        <is>
          <t>CurrentYearDuration</t>
        </is>
      </c>
      <c r="B19" s="5" t="n"/>
    </row>
    <row r="20" ht="14" customHeight="1" s="149" thickBot="1">
      <c r="A20" s="6" t="inlineStr">
        <is>
          <t>entity</t>
        </is>
      </c>
      <c r="B20" s="5" t="n"/>
    </row>
    <row r="21" ht="14" customHeight="1" s="149" thickBot="1">
      <c r="A21" s="7" t="inlineStr">
        <is>
          <t>identifier</t>
        </is>
      </c>
      <c r="B21" s="5" t="inlineStr">
        <is>
          <t>entityCode</t>
        </is>
      </c>
    </row>
    <row r="22" ht="14" customHeight="1" s="149" thickBot="1">
      <c r="A22" s="10" t="inlineStr">
        <is>
          <t>scheme</t>
        </is>
      </c>
      <c r="B22" s="5" t="inlineStr">
        <is>
          <t>http://www.idx.co.id/xbrl</t>
        </is>
      </c>
    </row>
    <row r="23" ht="14" customHeight="1" s="149" thickBot="1">
      <c r="A23" s="6" t="inlineStr">
        <is>
          <t>period</t>
        </is>
      </c>
      <c r="B23" s="5" t="n"/>
    </row>
    <row r="24" ht="14" customHeight="1" s="149" thickBot="1">
      <c r="A24" s="7" t="inlineStr">
        <is>
          <t>startDate</t>
        </is>
      </c>
      <c r="B24" s="9" t="n">
        <v>40544</v>
      </c>
    </row>
    <row r="25" ht="14" customHeight="1" s="149" thickBot="1">
      <c r="A25" s="7" t="inlineStr">
        <is>
          <t>endDate</t>
        </is>
      </c>
      <c r="B25" s="9" t="n">
        <v>40816</v>
      </c>
    </row>
    <row r="27" ht="13" customHeight="1" s="149" thickBot="1">
      <c r="A27" s="4" t="inlineStr">
        <is>
          <t>CurrentYearInstant</t>
        </is>
      </c>
      <c r="B27" s="5" t="n"/>
    </row>
    <row r="28" ht="14" customHeight="1" s="149" thickBot="1">
      <c r="A28" s="6" t="inlineStr">
        <is>
          <t>entity</t>
        </is>
      </c>
      <c r="B28" s="5" t="n"/>
    </row>
    <row r="29" ht="14" customHeight="1" s="149" thickBot="1">
      <c r="A29" s="7" t="inlineStr">
        <is>
          <t>identifier</t>
        </is>
      </c>
      <c r="B29" s="5" t="inlineStr">
        <is>
          <t>entityCode</t>
        </is>
      </c>
    </row>
    <row r="30" ht="14" customHeight="1" s="149" thickBot="1">
      <c r="A30" s="10" t="inlineStr">
        <is>
          <t>scheme</t>
        </is>
      </c>
      <c r="B30" s="5" t="inlineStr">
        <is>
          <t>http://www.idx.co.id/xbrl</t>
        </is>
      </c>
    </row>
    <row r="31" ht="14" customHeight="1" s="149" thickBot="1">
      <c r="A31" s="6" t="inlineStr">
        <is>
          <t>period</t>
        </is>
      </c>
      <c r="B31" s="5" t="n"/>
    </row>
    <row r="32" ht="14" customHeight="1" s="149" thickBot="1">
      <c r="A32" s="7" t="inlineStr">
        <is>
          <t>instant</t>
        </is>
      </c>
      <c r="B32" s="9" t="n">
        <v>40816</v>
      </c>
    </row>
    <row r="34" ht="13" customHeight="1" s="149" thickBot="1">
      <c r="A34" s="4" t="inlineStr">
        <is>
          <t>PriorEndYearDuration</t>
        </is>
      </c>
      <c r="B34" s="5" t="n"/>
    </row>
    <row r="35" ht="14" customHeight="1" s="149" thickBot="1">
      <c r="A35" s="6" t="inlineStr">
        <is>
          <t>entity</t>
        </is>
      </c>
      <c r="B35" s="5" t="n"/>
    </row>
    <row r="36" ht="14" customHeight="1" s="149" thickBot="1">
      <c r="A36" s="7" t="inlineStr">
        <is>
          <t>identifier</t>
        </is>
      </c>
      <c r="B36" s="5" t="inlineStr">
        <is>
          <t>entityCode</t>
        </is>
      </c>
    </row>
    <row r="37" ht="14" customHeight="1" s="149" thickBot="1">
      <c r="A37" s="10" t="inlineStr">
        <is>
          <t>scheme</t>
        </is>
      </c>
      <c r="B37" s="5" t="inlineStr">
        <is>
          <t>http://www.idx.co.id/xbrl</t>
        </is>
      </c>
    </row>
    <row r="38" ht="14" customHeight="1" s="149" thickBot="1">
      <c r="A38" s="6" t="inlineStr">
        <is>
          <t>period</t>
        </is>
      </c>
      <c r="B38" s="5" t="n"/>
    </row>
    <row r="39" ht="14" customHeight="1" s="149" thickBot="1">
      <c r="A39" s="7" t="inlineStr">
        <is>
          <t>startDate</t>
        </is>
      </c>
      <c r="B39" s="9" t="n">
        <v>40179</v>
      </c>
    </row>
    <row r="40" ht="14" customHeight="1" s="149" thickBot="1">
      <c r="A40" s="7" t="inlineStr">
        <is>
          <t>endDate</t>
        </is>
      </c>
      <c r="B40" s="9" t="n">
        <v>40543</v>
      </c>
    </row>
    <row r="42" ht="13" customHeight="1" s="149" thickBot="1">
      <c r="A42" s="4" t="inlineStr">
        <is>
          <t>PriorEndYearInstant</t>
        </is>
      </c>
      <c r="B42" s="5" t="n"/>
    </row>
    <row r="43" ht="14" customHeight="1" s="149" thickBot="1">
      <c r="A43" s="6" t="inlineStr">
        <is>
          <t>entity</t>
        </is>
      </c>
      <c r="B43" s="5" t="n"/>
    </row>
    <row r="44" ht="14" customHeight="1" s="149" thickBot="1">
      <c r="A44" s="7" t="inlineStr">
        <is>
          <t>identifier</t>
        </is>
      </c>
      <c r="B44" s="5" t="inlineStr">
        <is>
          <t>entityCode</t>
        </is>
      </c>
    </row>
    <row r="45" ht="14" customHeight="1" s="149" thickBot="1">
      <c r="A45" s="10" t="inlineStr">
        <is>
          <t>scheme</t>
        </is>
      </c>
      <c r="B45" s="5" t="inlineStr">
        <is>
          <t>http://www.idx.co.id/xbrl</t>
        </is>
      </c>
    </row>
    <row r="46" ht="14" customHeight="1" s="149" thickBot="1">
      <c r="A46" s="6" t="inlineStr">
        <is>
          <t>period</t>
        </is>
      </c>
      <c r="B46" s="5" t="n"/>
    </row>
    <row r="47" ht="14" customHeight="1" s="149" thickBot="1">
      <c r="A47" s="7" t="inlineStr">
        <is>
          <t>instant</t>
        </is>
      </c>
      <c r="B47" s="9" t="n">
        <v>40543</v>
      </c>
    </row>
    <row r="49" ht="13" customHeight="1" s="149" thickBot="1">
      <c r="A49" s="4" t="inlineStr">
        <is>
          <t>PriorYearDuration</t>
        </is>
      </c>
      <c r="B49" s="5" t="n"/>
    </row>
    <row r="50" ht="14" customHeight="1" s="149" thickBot="1">
      <c r="A50" s="6" t="inlineStr">
        <is>
          <t>entity</t>
        </is>
      </c>
      <c r="B50" s="5" t="n"/>
    </row>
    <row r="51" ht="14" customHeight="1" s="149" thickBot="1">
      <c r="A51" s="7" t="inlineStr">
        <is>
          <t>identifier</t>
        </is>
      </c>
      <c r="B51" s="5" t="inlineStr">
        <is>
          <t>entityCode</t>
        </is>
      </c>
    </row>
    <row r="52" ht="14" customHeight="1" s="149" thickBot="1">
      <c r="A52" s="10" t="inlineStr">
        <is>
          <t>scheme</t>
        </is>
      </c>
      <c r="B52" s="5" t="inlineStr">
        <is>
          <t>http://www.idx.co.id/xbrl</t>
        </is>
      </c>
    </row>
    <row r="53" ht="14" customHeight="1" s="149" thickBot="1">
      <c r="A53" s="6" t="inlineStr">
        <is>
          <t>period</t>
        </is>
      </c>
      <c r="B53" s="5" t="n"/>
    </row>
    <row r="54" ht="14" customHeight="1" s="149" thickBot="1">
      <c r="A54" s="7" t="inlineStr">
        <is>
          <t>startDate</t>
        </is>
      </c>
      <c r="B54" s="9" t="n">
        <v>40179</v>
      </c>
    </row>
    <row r="55" ht="14" customHeight="1" s="149" thickBot="1">
      <c r="A55" s="7" t="inlineStr">
        <is>
          <t>endDate</t>
        </is>
      </c>
      <c r="B55" s="9" t="n">
        <v>40451</v>
      </c>
    </row>
    <row r="57" ht="13" customHeight="1" s="149" thickBot="1">
      <c r="A57" s="4" t="inlineStr">
        <is>
          <t>PriorYearInstant</t>
        </is>
      </c>
      <c r="B57" s="5" t="n"/>
    </row>
    <row r="58" ht="14" customHeight="1" s="149" thickBot="1">
      <c r="A58" s="6" t="inlineStr">
        <is>
          <t>entity</t>
        </is>
      </c>
      <c r="B58" s="5" t="n"/>
    </row>
    <row r="59" ht="14" customHeight="1" s="149" thickBot="1">
      <c r="A59" s="7" t="inlineStr">
        <is>
          <t>identifier</t>
        </is>
      </c>
      <c r="B59" s="5" t="inlineStr">
        <is>
          <t>entityCode</t>
        </is>
      </c>
    </row>
    <row r="60" ht="14" customHeight="1" s="149" thickBot="1">
      <c r="A60" s="10" t="inlineStr">
        <is>
          <t>scheme</t>
        </is>
      </c>
      <c r="B60" s="5" t="inlineStr">
        <is>
          <t>http://www.idx.co.id/xbrl</t>
        </is>
      </c>
    </row>
    <row r="61" ht="14" customHeight="1" s="149" thickBot="1">
      <c r="A61" s="6" t="inlineStr">
        <is>
          <t>period</t>
        </is>
      </c>
      <c r="B61" s="5" t="n"/>
    </row>
    <row r="62" ht="14" customHeight="1" s="149" thickBot="1">
      <c r="A62" s="7" t="inlineStr">
        <is>
          <t>instant</t>
        </is>
      </c>
      <c r="B62" s="9" t="n">
        <v>40451</v>
      </c>
    </row>
    <row r="64" ht="13" customHeight="1" s="149" thickBot="1">
      <c r="A64" s="4" t="inlineStr">
        <is>
          <t>Prior2YearsInstant</t>
        </is>
      </c>
      <c r="B64" s="5" t="n"/>
    </row>
    <row r="65" ht="14" customHeight="1" s="149" thickBot="1">
      <c r="A65" s="6" t="inlineStr">
        <is>
          <t>entity</t>
        </is>
      </c>
      <c r="B65" s="5" t="n"/>
    </row>
    <row r="66" ht="14" customHeight="1" s="149" thickBot="1">
      <c r="A66" s="7" t="inlineStr">
        <is>
          <t>identifier</t>
        </is>
      </c>
      <c r="B66" s="5" t="inlineStr">
        <is>
          <t>entityCode</t>
        </is>
      </c>
    </row>
    <row r="67" ht="14" customHeight="1" s="149" thickBot="1">
      <c r="A67" s="10" t="inlineStr">
        <is>
          <t>scheme</t>
        </is>
      </c>
      <c r="B67" s="5" t="inlineStr">
        <is>
          <t>http://www.idx.co.id/xbrl</t>
        </is>
      </c>
    </row>
    <row r="68" ht="14" customHeight="1" s="149" thickBot="1">
      <c r="A68" s="6" t="inlineStr">
        <is>
          <t>period</t>
        </is>
      </c>
      <c r="B68" s="5" t="n"/>
    </row>
    <row r="69" ht="14" customHeight="1" s="149"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168"/>
  <sheetViews>
    <sheetView showGridLines="0" topLeftCell="A1" workbookViewId="0">
      <pane xSplit="2" ySplit="3" topLeftCell="C4" activePane="bottomRight" state="frozen"/>
      <selection pane="topRight"/>
      <selection pane="bottomLeft"/>
      <selection pane="bottomRight" activeCell="A151" sqref="A151:A16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2018-12-31</t>
        </is>
      </c>
      <c r="D3" s="112" t="inlineStr">
        <is>
          <t>2019-12-31</t>
        </is>
      </c>
      <c r="E3" s="112" t="inlineStr">
        <is>
          <t>2020-12-31</t>
        </is>
      </c>
      <c r="F3" s="112" t="inlineStr">
        <is>
          <t>2021-12-31</t>
        </is>
      </c>
      <c r="G3" s="112" t="inlineStr">
        <is>
          <t>2022-12-31</t>
        </is>
      </c>
      <c r="H3" s="112" t="inlineStr">
        <is>
          <t>2023-12-31</t>
        </is>
      </c>
      <c r="I3" s="112" t="inlineStr">
        <is>
          <t>2024-12-31</t>
        </is>
      </c>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20" t="inlineStr">
        <is>
          <t>Perindustrian - Rupiah - Total</t>
        </is>
      </c>
      <c r="B5" s="114" t="n"/>
      <c r="C5" s="115" t="n">
        <v/>
      </c>
      <c r="D5" s="115" t="n">
        <v/>
      </c>
      <c r="E5" s="115" t="n">
        <v/>
      </c>
      <c r="F5" s="115" t="n">
        <v>26499.065</v>
      </c>
      <c r="G5" s="115" t="n">
        <v>24642.481</v>
      </c>
      <c r="H5" s="115" t="n">
        <v>24871.135</v>
      </c>
      <c r="I5" s="115" t="n">
        <v>25069.146</v>
      </c>
      <c r="J5" s="115" t="n"/>
      <c r="K5" s="115" t="n"/>
      <c r="L5" s="115" t="n"/>
      <c r="M5" s="115" t="n"/>
      <c r="N5" s="115" t="n"/>
      <c r="O5" s="115" t="n"/>
      <c r="P5" s="115" t="n"/>
    </row>
    <row r="6" ht="18" customHeight="1" s="149" thickBot="1">
      <c r="A6" s="123" t="inlineStr">
        <is>
          <t>Perindustrian - Rupiah - Lancar</t>
        </is>
      </c>
      <c r="B6" s="114" t="n"/>
      <c r="C6" s="116" t="n">
        <v/>
      </c>
      <c r="D6" s="116" t="n">
        <v/>
      </c>
      <c r="E6" s="116" t="n">
        <v/>
      </c>
      <c r="F6" s="116" t="n">
        <v>23952.079</v>
      </c>
      <c r="G6" s="116" t="n">
        <v>23019.789</v>
      </c>
      <c r="H6" s="116" t="n">
        <v>23639.342</v>
      </c>
      <c r="I6" s="116" t="n">
        <v>24369.156</v>
      </c>
      <c r="J6" s="116" t="n"/>
      <c r="K6" s="116" t="n"/>
      <c r="L6" s="116" t="n"/>
      <c r="M6" s="116" t="n"/>
      <c r="N6" s="116" t="n"/>
      <c r="O6" s="116" t="n"/>
      <c r="P6" s="116" t="n"/>
    </row>
    <row r="7" ht="18" customHeight="1" s="149" thickBot="1">
      <c r="A7" s="123" t="inlineStr">
        <is>
          <t>Perindustrian - Rupiah - Dalam perhatian khusus</t>
        </is>
      </c>
      <c r="B7" s="114" t="n"/>
      <c r="C7" s="116" t="n">
        <v/>
      </c>
      <c r="D7" s="116" t="n">
        <v/>
      </c>
      <c r="E7" s="116" t="n">
        <v/>
      </c>
      <c r="F7" s="116" t="n">
        <v>1372.048</v>
      </c>
      <c r="G7" s="116" t="n">
        <v>659.711</v>
      </c>
      <c r="H7" s="116" t="n">
        <v>432.738</v>
      </c>
      <c r="I7" s="116" t="n">
        <v>343.643</v>
      </c>
      <c r="J7" s="116" t="n"/>
      <c r="K7" s="116" t="n"/>
      <c r="L7" s="116" t="n"/>
      <c r="M7" s="116" t="n"/>
      <c r="N7" s="116" t="n"/>
      <c r="O7" s="116" t="n"/>
      <c r="P7" s="116" t="n"/>
    </row>
    <row r="8" ht="18" customHeight="1" s="149" thickBot="1">
      <c r="A8" s="123" t="inlineStr">
        <is>
          <t>Perindustrian - Rupiah - Kurang lancar</t>
        </is>
      </c>
      <c r="B8" s="114" t="n"/>
      <c r="C8" s="116" t="n">
        <v/>
      </c>
      <c r="D8" s="116" t="n">
        <v/>
      </c>
      <c r="E8" s="116" t="n">
        <v/>
      </c>
      <c r="F8" s="116" t="n">
        <v>9.260999999999999</v>
      </c>
      <c r="G8" s="116" t="n">
        <v>126.932</v>
      </c>
      <c r="H8" s="116" t="n">
        <v>77.614</v>
      </c>
      <c r="I8" s="116" t="n">
        <v>25.148</v>
      </c>
      <c r="J8" s="116" t="n"/>
      <c r="K8" s="116" t="n"/>
      <c r="L8" s="116" t="n"/>
      <c r="M8" s="116" t="n"/>
      <c r="N8" s="116" t="n"/>
      <c r="O8" s="116" t="n"/>
      <c r="P8" s="116" t="n"/>
    </row>
    <row r="9" ht="18" customHeight="1" s="149" thickBot="1">
      <c r="A9" s="123" t="inlineStr">
        <is>
          <t>Perindustrian - Rupiah - Diragukan</t>
        </is>
      </c>
      <c r="B9" s="114" t="n"/>
      <c r="C9" s="116" t="n">
        <v/>
      </c>
      <c r="D9" s="116" t="n">
        <v/>
      </c>
      <c r="E9" s="116" t="n">
        <v/>
      </c>
      <c r="F9" s="116" t="n">
        <v>157.943</v>
      </c>
      <c r="G9" s="116" t="n">
        <v>35.892</v>
      </c>
      <c r="H9" s="116" t="n">
        <v>5.448</v>
      </c>
      <c r="I9" s="116" t="n">
        <v>45.728</v>
      </c>
      <c r="J9" s="116" t="n"/>
      <c r="K9" s="116" t="n"/>
      <c r="L9" s="116" t="n"/>
      <c r="M9" s="116" t="n"/>
      <c r="N9" s="116" t="n"/>
      <c r="O9" s="116" t="n"/>
      <c r="P9" s="116" t="n"/>
    </row>
    <row r="10" ht="18" customHeight="1" s="149" thickBot="1">
      <c r="A10" s="123" t="inlineStr">
        <is>
          <t>Perindustrian - Rupiah - Macet</t>
        </is>
      </c>
      <c r="B10" s="114" t="n"/>
      <c r="C10" s="116" t="n">
        <v/>
      </c>
      <c r="D10" s="116" t="n">
        <v/>
      </c>
      <c r="E10" s="116" t="n">
        <v/>
      </c>
      <c r="F10" s="116" t="n">
        <v>1007.734</v>
      </c>
      <c r="G10" s="116" t="n">
        <v>800.157</v>
      </c>
      <c r="H10" s="116" t="n">
        <v>715.9930000000001</v>
      </c>
      <c r="I10" s="116" t="n">
        <v>285.471</v>
      </c>
      <c r="J10" s="116" t="n"/>
      <c r="K10" s="116" t="n"/>
      <c r="L10" s="116" t="n"/>
      <c r="M10" s="116" t="n"/>
      <c r="N10" s="116" t="n"/>
      <c r="O10" s="116" t="n"/>
      <c r="P10" s="116" t="n"/>
    </row>
    <row r="11" ht="18" customHeight="1" s="149" thickBot="1">
      <c r="A11" s="120" t="inlineStr">
        <is>
          <t>Perdagangan, restoran dan hotel - Rupiah - Total</t>
        </is>
      </c>
      <c r="B11" s="114" t="n"/>
      <c r="C11" s="115" t="n">
        <v/>
      </c>
      <c r="D11" s="115" t="n">
        <v/>
      </c>
      <c r="E11" s="115" t="n">
        <v/>
      </c>
      <c r="F11" s="115" t="n">
        <v>24156.603</v>
      </c>
      <c r="G11" s="115" t="n">
        <v>27618.819</v>
      </c>
      <c r="H11" s="115" t="n">
        <v>29679.119</v>
      </c>
      <c r="I11" s="115" t="n">
        <v>30863.004</v>
      </c>
      <c r="J11" s="115" t="n"/>
      <c r="K11" s="115" t="n"/>
      <c r="L11" s="115" t="n"/>
      <c r="M11" s="115" t="n"/>
      <c r="N11" s="115" t="n"/>
      <c r="O11" s="115" t="n"/>
      <c r="P11" s="115" t="n"/>
    </row>
    <row r="12" ht="18" customHeight="1" s="149" thickBot="1">
      <c r="A12" s="123" t="inlineStr">
        <is>
          <t>Perdagangan, restoran dan hotel - Rupiah - Lancar</t>
        </is>
      </c>
      <c r="B12" s="114" t="n"/>
      <c r="C12" s="116" t="n">
        <v/>
      </c>
      <c r="D12" s="116" t="n">
        <v/>
      </c>
      <c r="E12" s="116" t="n">
        <v/>
      </c>
      <c r="F12" s="116" t="n">
        <v>21803.05</v>
      </c>
      <c r="G12" s="116" t="n">
        <v>24614.829</v>
      </c>
      <c r="H12" s="116" t="n">
        <v>27766.817</v>
      </c>
      <c r="I12" s="116" t="n">
        <v>29299.229</v>
      </c>
      <c r="J12" s="116" t="n"/>
      <c r="K12" s="116" t="n"/>
      <c r="L12" s="116" t="n"/>
      <c r="M12" s="116" t="n"/>
      <c r="N12" s="116" t="n"/>
      <c r="O12" s="116" t="n"/>
      <c r="P12" s="116" t="n"/>
    </row>
    <row r="13" ht="35" customHeight="1" s="149" thickBot="1">
      <c r="A13" s="123" t="inlineStr">
        <is>
          <t>Perdagangan, restoran dan hotel - Rupiah - Dalam perhatian khusus</t>
        </is>
      </c>
      <c r="B13" s="114" t="n"/>
      <c r="C13" s="116" t="n">
        <v/>
      </c>
      <c r="D13" s="116" t="n">
        <v/>
      </c>
      <c r="E13" s="116" t="n">
        <v/>
      </c>
      <c r="F13" s="116" t="n">
        <v>1054.293</v>
      </c>
      <c r="G13" s="116" t="n">
        <v>928.859</v>
      </c>
      <c r="H13" s="116" t="n">
        <v>691.643</v>
      </c>
      <c r="I13" s="116" t="n">
        <v>408.377</v>
      </c>
      <c r="J13" s="116" t="n"/>
      <c r="K13" s="116" t="n"/>
      <c r="L13" s="116" t="n"/>
      <c r="M13" s="116" t="n"/>
      <c r="N13" s="116" t="n"/>
      <c r="O13" s="116" t="n"/>
      <c r="P13" s="116" t="n"/>
    </row>
    <row r="14" ht="18" customHeight="1" s="149" thickBot="1">
      <c r="A14" s="123" t="inlineStr">
        <is>
          <t>Perdagangan, restoran dan hotel - Rupiah - Kurang lancar</t>
        </is>
      </c>
      <c r="B14" s="114" t="n"/>
      <c r="C14" s="116" t="n">
        <v/>
      </c>
      <c r="D14" s="116" t="n">
        <v/>
      </c>
      <c r="E14" s="116" t="n">
        <v/>
      </c>
      <c r="F14" s="116" t="n">
        <v>121.747</v>
      </c>
      <c r="G14" s="116" t="n">
        <v>322.254</v>
      </c>
      <c r="H14" s="116" t="n">
        <v>54.742</v>
      </c>
      <c r="I14" s="116" t="n">
        <v>37.761</v>
      </c>
      <c r="J14" s="116" t="n"/>
      <c r="K14" s="116" t="n"/>
      <c r="L14" s="116" t="n"/>
      <c r="M14" s="116" t="n"/>
      <c r="N14" s="116" t="n"/>
      <c r="O14" s="116" t="n"/>
      <c r="P14" s="116" t="n"/>
    </row>
    <row r="15" ht="18" customHeight="1" s="149" thickBot="1">
      <c r="A15" s="123" t="inlineStr">
        <is>
          <t>Perdagangan, restoran dan hotel - Rupiah - Diragukan</t>
        </is>
      </c>
      <c r="B15" s="114" t="n"/>
      <c r="C15" s="116" t="n">
        <v/>
      </c>
      <c r="D15" s="116" t="n">
        <v/>
      </c>
      <c r="E15" s="116" t="n">
        <v/>
      </c>
      <c r="F15" s="116" t="n">
        <v>142.912</v>
      </c>
      <c r="G15" s="116" t="n">
        <v>155.247</v>
      </c>
      <c r="H15" s="116" t="n">
        <v>61.3</v>
      </c>
      <c r="I15" s="116" t="n">
        <v>91.696</v>
      </c>
      <c r="J15" s="116" t="n"/>
      <c r="K15" s="116" t="n"/>
      <c r="L15" s="116" t="n"/>
      <c r="M15" s="116" t="n"/>
      <c r="N15" s="116" t="n"/>
      <c r="O15" s="116" t="n"/>
      <c r="P15" s="116" t="n"/>
    </row>
    <row r="16" ht="18" customHeight="1" s="149" thickBot="1">
      <c r="A16" s="123" t="inlineStr">
        <is>
          <t>Perdagangan, restoran dan hotel - Rupiah - Macet</t>
        </is>
      </c>
      <c r="B16" s="114" t="n"/>
      <c r="C16" s="116" t="n">
        <v/>
      </c>
      <c r="D16" s="116" t="n">
        <v/>
      </c>
      <c r="E16" s="116" t="n">
        <v/>
      </c>
      <c r="F16" s="116" t="n">
        <v>1034.601</v>
      </c>
      <c r="G16" s="116" t="n">
        <v>1597.63</v>
      </c>
      <c r="H16" s="116" t="n">
        <v>1104.617</v>
      </c>
      <c r="I16" s="116" t="n">
        <v>1025.941</v>
      </c>
      <c r="J16" s="116" t="n"/>
      <c r="K16" s="116" t="n"/>
      <c r="L16" s="116" t="n"/>
      <c r="M16" s="116" t="n"/>
      <c r="N16" s="116" t="n"/>
      <c r="O16" s="116" t="n"/>
      <c r="P16" s="116" t="n"/>
    </row>
    <row r="17" ht="18" customHeight="1" s="149" thickBot="1">
      <c r="A17" s="120" t="inlineStr">
        <is>
          <t>Pertanian - Rupiah - Total</t>
        </is>
      </c>
      <c r="B17" s="114" t="n"/>
      <c r="C17" s="115" t="n">
        <v/>
      </c>
      <c r="D17" s="115" t="n">
        <v/>
      </c>
      <c r="E17" s="115" t="n">
        <v/>
      </c>
      <c r="F17" s="115" t="n">
        <v>8767.155000000001</v>
      </c>
      <c r="G17" s="115" t="n">
        <v>8088.48</v>
      </c>
      <c r="H17" s="115" t="n">
        <v>8276.502</v>
      </c>
      <c r="I17" s="115" t="n">
        <v>7708.012</v>
      </c>
      <c r="J17" s="115" t="n"/>
      <c r="K17" s="115" t="n"/>
      <c r="L17" s="115" t="n"/>
      <c r="M17" s="115" t="n"/>
      <c r="N17" s="115" t="n"/>
      <c r="O17" s="115" t="n"/>
      <c r="P17" s="115" t="n"/>
    </row>
    <row r="18" ht="18" customHeight="1" s="149" thickBot="1">
      <c r="A18" s="123" t="inlineStr">
        <is>
          <t>Pertanian - Rupiah - Lancar</t>
        </is>
      </c>
      <c r="B18" s="114" t="n"/>
      <c r="C18" s="116" t="n">
        <v/>
      </c>
      <c r="D18" s="116" t="n">
        <v/>
      </c>
      <c r="E18" s="116" t="n">
        <v/>
      </c>
      <c r="F18" s="116" t="n">
        <v>8551.797</v>
      </c>
      <c r="G18" s="116" t="n">
        <v>7921.949</v>
      </c>
      <c r="H18" s="116" t="n">
        <v>8142.299</v>
      </c>
      <c r="I18" s="116" t="n">
        <v>7633.403</v>
      </c>
      <c r="J18" s="116" t="n"/>
      <c r="K18" s="116" t="n"/>
      <c r="L18" s="116" t="n"/>
      <c r="M18" s="116" t="n"/>
      <c r="N18" s="116" t="n"/>
      <c r="O18" s="116" t="n"/>
      <c r="P18" s="116" t="n"/>
    </row>
    <row r="19" ht="18" customHeight="1" s="149" thickBot="1">
      <c r="A19" s="123" t="inlineStr">
        <is>
          <t>Pertanian - Rupiah - Dalam perhatian khusus</t>
        </is>
      </c>
      <c r="B19" s="114" t="n"/>
      <c r="C19" s="116" t="n">
        <v/>
      </c>
      <c r="D19" s="116" t="n">
        <v/>
      </c>
      <c r="E19" s="116" t="n">
        <v/>
      </c>
      <c r="F19" s="116" t="n">
        <v>72.887</v>
      </c>
      <c r="G19" s="116" t="n">
        <v>63.001</v>
      </c>
      <c r="H19" s="116" t="n">
        <v>46.933</v>
      </c>
      <c r="I19" s="116" t="n">
        <v>0</v>
      </c>
      <c r="J19" s="116" t="n"/>
      <c r="K19" s="116" t="n"/>
      <c r="L19" s="116" t="n"/>
      <c r="M19" s="116" t="n"/>
      <c r="N19" s="116" t="n"/>
      <c r="O19" s="116" t="n"/>
      <c r="P19" s="116" t="n"/>
    </row>
    <row r="20" ht="18" customHeight="1" s="149" thickBot="1">
      <c r="A20" s="123" t="inlineStr">
        <is>
          <t>Pertanian - Rupiah - Kurang lancar</t>
        </is>
      </c>
      <c r="B20" s="114" t="n"/>
      <c r="C20" s="116" t="n">
        <v/>
      </c>
      <c r="D20" s="116" t="n">
        <v/>
      </c>
      <c r="E20" s="116" t="n">
        <v/>
      </c>
      <c r="F20" s="116" t="n">
        <v>6.552</v>
      </c>
      <c r="G20" s="116" t="n">
        <v>0</v>
      </c>
      <c r="H20" s="116" t="n">
        <v>0</v>
      </c>
      <c r="I20" s="116" t="n">
        <v>0</v>
      </c>
      <c r="J20" s="116" t="n"/>
      <c r="K20" s="116" t="n"/>
      <c r="L20" s="116" t="n"/>
      <c r="M20" s="116" t="n"/>
      <c r="N20" s="116" t="n"/>
      <c r="O20" s="116" t="n"/>
      <c r="P20" s="116" t="n"/>
    </row>
    <row r="21" ht="18" customHeight="1" s="149" thickBot="1">
      <c r="A21" s="123" t="inlineStr">
        <is>
          <t>Pertanian - Rupiah - Diragukan</t>
        </is>
      </c>
      <c r="B21" s="114" t="n"/>
      <c r="C21" s="116" t="n">
        <v/>
      </c>
      <c r="D21" s="116" t="n">
        <v/>
      </c>
      <c r="E21" s="116" t="n">
        <v/>
      </c>
      <c r="F21" s="116" t="n">
        <v>0</v>
      </c>
      <c r="G21" s="116" t="n">
        <v>0</v>
      </c>
      <c r="H21" s="116" t="n">
        <v>0</v>
      </c>
      <c r="I21" s="116" t="n">
        <v>0</v>
      </c>
      <c r="J21" s="116" t="n"/>
      <c r="K21" s="116" t="n"/>
      <c r="L21" s="116" t="n"/>
      <c r="M21" s="116" t="n"/>
      <c r="N21" s="116" t="n"/>
      <c r="O21" s="116" t="n"/>
      <c r="P21" s="116" t="n"/>
    </row>
    <row r="22" ht="18" customHeight="1" s="149" thickBot="1">
      <c r="A22" s="123" t="inlineStr">
        <is>
          <t>Pertanian - Rupiah - Macet</t>
        </is>
      </c>
      <c r="B22" s="114" t="n"/>
      <c r="C22" s="116" t="n">
        <v/>
      </c>
      <c r="D22" s="116" t="n">
        <v/>
      </c>
      <c r="E22" s="116" t="n">
        <v/>
      </c>
      <c r="F22" s="116" t="n">
        <v>135.919</v>
      </c>
      <c r="G22" s="116" t="n">
        <v>103.53</v>
      </c>
      <c r="H22" s="116" t="n">
        <v>87.27</v>
      </c>
      <c r="I22" s="116" t="n">
        <v>74.60899999999999</v>
      </c>
      <c r="J22" s="116" t="n"/>
      <c r="K22" s="116" t="n"/>
      <c r="L22" s="116" t="n"/>
      <c r="M22" s="116" t="n"/>
      <c r="N22" s="116" t="n"/>
      <c r="O22" s="116" t="n"/>
      <c r="P22" s="116" t="n"/>
    </row>
    <row r="23" ht="30" customHeight="1" s="149" thickBot="1">
      <c r="A23" s="120" t="inlineStr">
        <is>
          <t>Jasa dunia usaha - Rupiah - Total</t>
        </is>
      </c>
      <c r="B23" s="114" t="n"/>
      <c r="C23" s="115" t="n">
        <v/>
      </c>
      <c r="D23" s="115" t="n">
        <v/>
      </c>
      <c r="E23" s="115" t="n">
        <v/>
      </c>
      <c r="F23" s="115" t="n">
        <v>15371.562</v>
      </c>
      <c r="G23" s="115" t="n">
        <v>15221.999</v>
      </c>
      <c r="H23" s="115" t="n">
        <v>20170.95</v>
      </c>
      <c r="I23" s="115" t="n">
        <v>25647.653</v>
      </c>
      <c r="J23" s="115" t="n"/>
      <c r="K23" s="115" t="n"/>
      <c r="L23" s="115" t="n"/>
      <c r="M23" s="115" t="n"/>
      <c r="N23" s="115" t="n"/>
      <c r="O23" s="115" t="n"/>
      <c r="P23" s="115" t="n"/>
    </row>
    <row r="24" ht="18" customHeight="1" s="149" thickBot="1">
      <c r="A24" s="123" t="inlineStr">
        <is>
          <t>Jasa dunia usaha - Rupiah - Lancar</t>
        </is>
      </c>
      <c r="B24" s="114" t="n"/>
      <c r="C24" s="116" t="n">
        <v/>
      </c>
      <c r="D24" s="116" t="n">
        <v/>
      </c>
      <c r="E24" s="116" t="n">
        <v/>
      </c>
      <c r="F24" s="116" t="n">
        <v>14261.981</v>
      </c>
      <c r="G24" s="116" t="n">
        <v>14264.094</v>
      </c>
      <c r="H24" s="116" t="n">
        <v>19526.051</v>
      </c>
      <c r="I24" s="116" t="n">
        <v>25018.146</v>
      </c>
      <c r="J24" s="116" t="n"/>
      <c r="K24" s="116" t="n"/>
      <c r="L24" s="116" t="n"/>
      <c r="M24" s="116" t="n"/>
      <c r="N24" s="116" t="n"/>
      <c r="O24" s="116" t="n"/>
      <c r="P24" s="116" t="n"/>
    </row>
    <row r="25" ht="18" customHeight="1" s="149" thickBot="1">
      <c r="A25" s="123" t="inlineStr">
        <is>
          <t>Jasa dunia usaha - Rupiah - Dalam perhatian khusus</t>
        </is>
      </c>
      <c r="B25" s="114" t="n"/>
      <c r="C25" s="116" t="n">
        <v/>
      </c>
      <c r="D25" s="116" t="n">
        <v/>
      </c>
      <c r="E25" s="116" t="n">
        <v/>
      </c>
      <c r="F25" s="116" t="n">
        <v>579.402</v>
      </c>
      <c r="G25" s="116" t="n">
        <v>536.455</v>
      </c>
      <c r="H25" s="116" t="n">
        <v>198.413</v>
      </c>
      <c r="I25" s="116" t="n">
        <v>152.52</v>
      </c>
      <c r="J25" s="116" t="n"/>
      <c r="K25" s="116" t="n"/>
      <c r="L25" s="116" t="n"/>
      <c r="M25" s="116" t="n"/>
      <c r="N25" s="116" t="n"/>
      <c r="O25" s="116" t="n"/>
      <c r="P25" s="116" t="n"/>
    </row>
    <row r="26" ht="18" customHeight="1" s="149" thickBot="1">
      <c r="A26" s="123" t="inlineStr">
        <is>
          <t>Jasa dunia usaha - Rupiah - Kurang lancar</t>
        </is>
      </c>
      <c r="B26" s="114" t="n"/>
      <c r="C26" s="116" t="n">
        <v/>
      </c>
      <c r="D26" s="116" t="n">
        <v/>
      </c>
      <c r="E26" s="116" t="n">
        <v/>
      </c>
      <c r="F26" s="116" t="n">
        <v>342.91</v>
      </c>
      <c r="G26" s="116" t="n">
        <v>11.606</v>
      </c>
      <c r="H26" s="116" t="n">
        <v>0</v>
      </c>
      <c r="I26" s="116" t="n">
        <v>0</v>
      </c>
      <c r="J26" s="116" t="n"/>
      <c r="K26" s="116" t="n"/>
      <c r="L26" s="116" t="n"/>
      <c r="M26" s="116" t="n"/>
      <c r="N26" s="116" t="n"/>
      <c r="O26" s="116" t="n"/>
      <c r="P26" s="116" t="n"/>
    </row>
    <row r="27" ht="18" customHeight="1" s="149" thickBot="1">
      <c r="A27" s="123" t="inlineStr">
        <is>
          <t>Jasa dunia usaha - Rupiah - Diragukan</t>
        </is>
      </c>
      <c r="B27" s="113" t="n"/>
      <c r="C27" s="116" t="n">
        <v/>
      </c>
      <c r="D27" s="116" t="n">
        <v/>
      </c>
      <c r="E27" s="116" t="n">
        <v/>
      </c>
      <c r="F27" s="116" t="n">
        <v>0</v>
      </c>
      <c r="G27" s="116" t="n">
        <v>16.5</v>
      </c>
      <c r="H27" s="116" t="n">
        <v>327.761</v>
      </c>
      <c r="I27" s="116" t="n">
        <v>0</v>
      </c>
      <c r="J27" s="116" t="n"/>
      <c r="K27" s="116" t="n"/>
      <c r="L27" s="116" t="n"/>
      <c r="M27" s="116" t="n"/>
      <c r="N27" s="116" t="n"/>
      <c r="O27" s="116" t="n"/>
      <c r="P27" s="116" t="n"/>
    </row>
    <row r="28" ht="18" customHeight="1" s="149" thickBot="1">
      <c r="A28" s="123" t="inlineStr">
        <is>
          <t>Jasa dunia usaha - Rupiah - Macet</t>
        </is>
      </c>
      <c r="B28" s="113" t="n"/>
      <c r="C28" s="116" t="n">
        <v/>
      </c>
      <c r="D28" s="116" t="n">
        <v/>
      </c>
      <c r="E28" s="116" t="n">
        <v/>
      </c>
      <c r="F28" s="116" t="n">
        <v>187.269</v>
      </c>
      <c r="G28" s="116" t="n">
        <v>393.344</v>
      </c>
      <c r="H28" s="116" t="n">
        <v>118.725</v>
      </c>
      <c r="I28" s="116" t="n">
        <v>476.987</v>
      </c>
      <c r="J28" s="116" t="n"/>
      <c r="K28" s="116" t="n"/>
      <c r="L28" s="116" t="n"/>
      <c r="M28" s="116" t="n"/>
      <c r="N28" s="116" t="n"/>
      <c r="O28" s="116" t="n"/>
      <c r="P28" s="116" t="n"/>
    </row>
    <row r="29" ht="18" customHeight="1" s="149" thickBot="1">
      <c r="A29" s="120" t="inlineStr">
        <is>
          <t>Konstruksi - Rupiah - Total</t>
        </is>
      </c>
      <c r="B29" s="113" t="n"/>
      <c r="C29" s="115" t="n">
        <v/>
      </c>
      <c r="D29" s="115" t="n">
        <v/>
      </c>
      <c r="E29" s="115" t="n">
        <v/>
      </c>
      <c r="F29" s="115" t="n">
        <v>10653.608</v>
      </c>
      <c r="G29" s="115" t="n">
        <v>10156.101</v>
      </c>
      <c r="H29" s="115" t="n">
        <v>8446.527</v>
      </c>
      <c r="I29" s="115" t="n">
        <v>7387.824</v>
      </c>
      <c r="J29" s="115" t="n"/>
      <c r="K29" s="115" t="n"/>
      <c r="L29" s="115" t="n"/>
      <c r="M29" s="115" t="n"/>
      <c r="N29" s="115" t="n"/>
      <c r="O29" s="115" t="n"/>
      <c r="P29" s="115" t="n"/>
    </row>
    <row r="30" ht="18" customHeight="1" s="149" thickBot="1">
      <c r="A30" s="123" t="inlineStr">
        <is>
          <t>Konstruksi - Rupiah - Lancar</t>
        </is>
      </c>
      <c r="B30" s="114" t="n"/>
      <c r="C30" s="116" t="n">
        <v/>
      </c>
      <c r="D30" s="116" t="n">
        <v/>
      </c>
      <c r="E30" s="116" t="n">
        <v/>
      </c>
      <c r="F30" s="116" t="n">
        <v>10287.386</v>
      </c>
      <c r="G30" s="116" t="n">
        <v>9989.781999999999</v>
      </c>
      <c r="H30" s="116" t="n">
        <v>7588.192</v>
      </c>
      <c r="I30" s="116" t="n">
        <v>6570.567</v>
      </c>
      <c r="J30" s="116" t="n"/>
      <c r="K30" s="116" t="n"/>
      <c r="L30" s="116" t="n"/>
      <c r="M30" s="116" t="n"/>
      <c r="N30" s="116" t="n"/>
      <c r="O30" s="116" t="n"/>
      <c r="P30" s="116" t="n"/>
    </row>
    <row r="31" ht="18" customHeight="1" s="149" thickBot="1">
      <c r="A31" s="123" t="inlineStr">
        <is>
          <t>Konstruksi - Rupiah - Dalam perhatian khusus</t>
        </is>
      </c>
      <c r="B31" s="114" t="n"/>
      <c r="C31" s="116" t="n">
        <v/>
      </c>
      <c r="D31" s="116" t="n">
        <v/>
      </c>
      <c r="E31" s="116" t="n">
        <v/>
      </c>
      <c r="F31" s="116" t="n">
        <v>90.795</v>
      </c>
      <c r="G31" s="116" t="n">
        <v>31.238</v>
      </c>
      <c r="H31" s="116" t="n">
        <v>734.231</v>
      </c>
      <c r="I31" s="116" t="n">
        <v>712.801</v>
      </c>
      <c r="J31" s="116" t="n"/>
      <c r="K31" s="116" t="n"/>
      <c r="L31" s="116" t="n"/>
      <c r="M31" s="116" t="n"/>
      <c r="N31" s="116" t="n"/>
      <c r="O31" s="116" t="n"/>
      <c r="P31" s="116" t="n"/>
    </row>
    <row r="32" ht="18" customHeight="1" s="149" thickBot="1">
      <c r="A32" s="123" t="inlineStr">
        <is>
          <t>Konstruksi - Rupiah - Kurang lancar</t>
        </is>
      </c>
      <c r="B32" s="114" t="n"/>
      <c r="C32" s="116" t="n">
        <v/>
      </c>
      <c r="D32" s="116" t="n">
        <v/>
      </c>
      <c r="E32" s="116" t="n">
        <v/>
      </c>
      <c r="F32" s="116" t="n">
        <v>9.791</v>
      </c>
      <c r="G32" s="116" t="n">
        <v>0</v>
      </c>
      <c r="H32" s="116" t="n">
        <v>9.263999999999999</v>
      </c>
      <c r="I32" s="116" t="n">
        <v>0</v>
      </c>
      <c r="J32" s="116" t="n"/>
      <c r="K32" s="116" t="n"/>
      <c r="L32" s="116" t="n"/>
      <c r="M32" s="116" t="n"/>
      <c r="N32" s="116" t="n"/>
      <c r="O32" s="116" t="n"/>
      <c r="P32" s="116" t="n"/>
    </row>
    <row r="33" ht="18" customHeight="1" s="149" thickBot="1">
      <c r="A33" s="123" t="inlineStr">
        <is>
          <t>Konstruksi - Rupiah - Diragukan</t>
        </is>
      </c>
      <c r="B33" s="114" t="n"/>
      <c r="C33" s="116" t="n">
        <v/>
      </c>
      <c r="D33" s="116" t="n">
        <v/>
      </c>
      <c r="E33" s="116" t="n">
        <v/>
      </c>
      <c r="F33" s="116" t="n">
        <v>10.95</v>
      </c>
      <c r="G33" s="116" t="n">
        <v>78.655</v>
      </c>
      <c r="H33" s="116" t="n">
        <v>1.7</v>
      </c>
      <c r="I33" s="116" t="n">
        <v>0</v>
      </c>
      <c r="J33" s="116" t="n"/>
      <c r="K33" s="116" t="n"/>
      <c r="L33" s="116" t="n"/>
      <c r="M33" s="116" t="n"/>
      <c r="N33" s="116" t="n"/>
      <c r="O33" s="116" t="n"/>
      <c r="P33" s="116" t="n"/>
    </row>
    <row r="34" ht="18" customHeight="1" s="149" thickBot="1">
      <c r="A34" s="123" t="inlineStr">
        <is>
          <t>Konstruksi - Rupiah - Macet</t>
        </is>
      </c>
      <c r="B34" s="114" t="n"/>
      <c r="C34" s="116" t="n">
        <v/>
      </c>
      <c r="D34" s="116" t="n">
        <v/>
      </c>
      <c r="E34" s="116" t="n">
        <v/>
      </c>
      <c r="F34" s="116" t="n">
        <v>254.686</v>
      </c>
      <c r="G34" s="116" t="n">
        <v>56.426</v>
      </c>
      <c r="H34" s="116" t="n">
        <v>113.14</v>
      </c>
      <c r="I34" s="116" t="n">
        <v>104.456</v>
      </c>
      <c r="J34" s="116" t="n"/>
      <c r="K34" s="116" t="n"/>
      <c r="L34" s="116" t="n"/>
      <c r="M34" s="116" t="n"/>
      <c r="N34" s="116" t="n"/>
      <c r="O34" s="116" t="n"/>
      <c r="P34" s="116" t="n"/>
    </row>
    <row r="35" ht="35" customHeight="1" s="149" thickBot="1">
      <c r="A35" s="120" t="inlineStr">
        <is>
          <t>Pengangkutan, pergudangan, dan komunikasi - Rupiah - Total</t>
        </is>
      </c>
      <c r="B35" s="114" t="n"/>
      <c r="C35" s="115" t="n">
        <v/>
      </c>
      <c r="D35" s="115" t="n">
        <v/>
      </c>
      <c r="E35" s="115" t="n">
        <v/>
      </c>
      <c r="F35" s="115" t="n">
        <v>9851.833000000001</v>
      </c>
      <c r="G35" s="115" t="n">
        <v>10939.634</v>
      </c>
      <c r="H35" s="115" t="n">
        <v>11770.475</v>
      </c>
      <c r="I35" s="115" t="n">
        <v>10185.888</v>
      </c>
      <c r="J35" s="115" t="n"/>
      <c r="K35" s="115" t="n"/>
      <c r="L35" s="115" t="n"/>
      <c r="M35" s="115" t="n"/>
      <c r="N35" s="115" t="n"/>
      <c r="O35" s="115" t="n"/>
      <c r="P35" s="115" t="n"/>
    </row>
    <row r="36" ht="35" customHeight="1" s="149" thickBot="1">
      <c r="A36" s="123" t="inlineStr">
        <is>
          <t>Pengangkutan, pergudangan, dan komunikasi - Rupiah - Lancar</t>
        </is>
      </c>
      <c r="B36" s="114" t="n"/>
      <c r="C36" s="116" t="n">
        <v/>
      </c>
      <c r="D36" s="116" t="n">
        <v/>
      </c>
      <c r="E36" s="116" t="n">
        <v/>
      </c>
      <c r="F36" s="116" t="n">
        <v>9794.075999999999</v>
      </c>
      <c r="G36" s="116" t="n">
        <v>10867.116</v>
      </c>
      <c r="H36" s="116" t="n">
        <v>11702.604</v>
      </c>
      <c r="I36" s="116" t="n">
        <v>10084.787</v>
      </c>
      <c r="J36" s="116" t="n"/>
      <c r="K36" s="116" t="n"/>
      <c r="L36" s="116" t="n"/>
      <c r="M36" s="116" t="n"/>
      <c r="N36" s="116" t="n"/>
      <c r="O36" s="116" t="n"/>
      <c r="P36" s="116" t="n"/>
    </row>
    <row r="37" ht="35" customHeight="1" s="149" thickBot="1">
      <c r="A37" s="123" t="inlineStr">
        <is>
          <t>Pengangkutan, pergudangan, dan komunikasi - Rupiah - Dalam perhatian khusus</t>
        </is>
      </c>
      <c r="B37" s="114" t="n"/>
      <c r="C37" s="116" t="n">
        <v/>
      </c>
      <c r="D37" s="116" t="n">
        <v/>
      </c>
      <c r="E37" s="116" t="n">
        <v/>
      </c>
      <c r="F37" s="116" t="n">
        <v>8.302</v>
      </c>
      <c r="G37" s="116" t="n">
        <v>27.83</v>
      </c>
      <c r="H37" s="116" t="n">
        <v>27.938</v>
      </c>
      <c r="I37" s="116" t="n">
        <v>45.063</v>
      </c>
      <c r="J37" s="116" t="n"/>
      <c r="K37" s="116" t="n"/>
      <c r="L37" s="116" t="n"/>
      <c r="M37" s="116" t="n"/>
      <c r="N37" s="116" t="n"/>
      <c r="O37" s="116" t="n"/>
      <c r="P37" s="116" t="n"/>
    </row>
    <row r="38" ht="35" customHeight="1" s="149" thickBot="1">
      <c r="A38" s="123" t="inlineStr">
        <is>
          <t>Pengangkutan, pergudangan, dan komunikasi - Rupiah - Kurang lancar</t>
        </is>
      </c>
      <c r="B38" s="114" t="n"/>
      <c r="C38" s="116" t="n">
        <v/>
      </c>
      <c r="D38" s="116" t="n">
        <v/>
      </c>
      <c r="E38" s="116" t="n">
        <v/>
      </c>
      <c r="F38" s="116" t="n">
        <v>7.3</v>
      </c>
      <c r="G38" s="116" t="n">
        <v>3.999</v>
      </c>
      <c r="H38" s="116" t="n">
        <v>0</v>
      </c>
      <c r="I38" s="116" t="n">
        <v>1.023</v>
      </c>
      <c r="J38" s="116" t="n"/>
      <c r="K38" s="116" t="n"/>
      <c r="L38" s="116" t="n"/>
      <c r="M38" s="116" t="n"/>
      <c r="N38" s="116" t="n"/>
      <c r="O38" s="116" t="n"/>
      <c r="P38" s="116" t="n"/>
    </row>
    <row r="39" ht="35" customHeight="1" s="149" thickBot="1">
      <c r="A39" s="123" t="inlineStr">
        <is>
          <t>Pengangkutan, pergudangan, dan komunikasi - Rupiah - Diragukan</t>
        </is>
      </c>
      <c r="B39" s="114" t="n"/>
      <c r="C39" s="116" t="n">
        <v/>
      </c>
      <c r="D39" s="116" t="n">
        <v/>
      </c>
      <c r="E39" s="116" t="n">
        <v/>
      </c>
      <c r="F39" s="116" t="n">
        <v>0</v>
      </c>
      <c r="G39" s="116" t="n">
        <v>0</v>
      </c>
      <c r="H39" s="116" t="n">
        <v>0</v>
      </c>
      <c r="I39" s="116" t="n">
        <v>6.96</v>
      </c>
      <c r="J39" s="116" t="n"/>
      <c r="K39" s="116" t="n"/>
      <c r="L39" s="116" t="n"/>
      <c r="M39" s="116" t="n"/>
      <c r="N39" s="116" t="n"/>
      <c r="O39" s="116" t="n"/>
      <c r="P39" s="116" t="n"/>
    </row>
    <row r="40" ht="35" customHeight="1" s="149" thickBot="1">
      <c r="A40" s="123" t="inlineStr">
        <is>
          <t>Pengangkutan, pergudangan, dan komunikasi - Rupiah - Macet</t>
        </is>
      </c>
      <c r="B40" s="114" t="n"/>
      <c r="C40" s="116" t="n">
        <v/>
      </c>
      <c r="D40" s="116" t="n">
        <v/>
      </c>
      <c r="E40" s="116" t="n">
        <v/>
      </c>
      <c r="F40" s="116" t="n">
        <v>42.155</v>
      </c>
      <c r="G40" s="116" t="n">
        <v>40.689</v>
      </c>
      <c r="H40" s="116" t="n">
        <v>39.933</v>
      </c>
      <c r="I40" s="116" t="n">
        <v>48.055</v>
      </c>
      <c r="J40" s="116" t="n"/>
      <c r="K40" s="116" t="n"/>
      <c r="L40" s="116" t="n"/>
      <c r="M40" s="116" t="n"/>
      <c r="N40" s="116" t="n"/>
      <c r="O40" s="116" t="n"/>
      <c r="P40" s="116" t="n"/>
    </row>
    <row r="41" ht="18" customHeight="1" s="149" thickBot="1">
      <c r="A41" s="120" t="inlineStr">
        <is>
          <t>Listrik, gas dan air - Rupiah - Total</t>
        </is>
      </c>
      <c r="B41" s="114" t="n"/>
      <c r="C41" s="115" t="n">
        <v/>
      </c>
      <c r="D41" s="115" t="n">
        <v/>
      </c>
      <c r="E41" s="115" t="n">
        <v/>
      </c>
      <c r="F41" s="115" t="n">
        <v>4602.25</v>
      </c>
      <c r="G41" s="115" t="n">
        <v>4391.229</v>
      </c>
      <c r="H41" s="115" t="n">
        <v>5213.087</v>
      </c>
      <c r="I41" s="115" t="n">
        <v>4926.9</v>
      </c>
      <c r="J41" s="115" t="n"/>
      <c r="K41" s="115" t="n"/>
      <c r="L41" s="115" t="n"/>
      <c r="M41" s="115" t="n"/>
      <c r="N41" s="115" t="n"/>
      <c r="O41" s="115" t="n"/>
      <c r="P41" s="115" t="n"/>
    </row>
    <row r="42" ht="18" customHeight="1" s="149" thickBot="1">
      <c r="A42" s="123" t="inlineStr">
        <is>
          <t>Listrik, gas dan air - Rupiah - Lancar</t>
        </is>
      </c>
      <c r="B42" s="114" t="n"/>
      <c r="C42" s="122" t="n">
        <v/>
      </c>
      <c r="D42" s="122" t="n">
        <v/>
      </c>
      <c r="E42" s="122" t="n">
        <v/>
      </c>
      <c r="F42" s="122" t="n">
        <v>4602.25</v>
      </c>
      <c r="G42" s="122" t="n">
        <v>4365.668</v>
      </c>
      <c r="H42" s="122" t="n">
        <v>5178.876</v>
      </c>
      <c r="I42" s="122" t="n">
        <v>4906.986</v>
      </c>
      <c r="J42" s="122" t="n"/>
      <c r="K42" s="122" t="n"/>
      <c r="L42" s="122" t="n"/>
      <c r="M42" s="122" t="n"/>
      <c r="N42" s="122" t="n"/>
      <c r="O42" s="122" t="n"/>
      <c r="P42" s="122" t="n"/>
    </row>
    <row r="43" ht="18" customHeight="1" s="149" thickBot="1">
      <c r="A43" s="123" t="inlineStr">
        <is>
          <t>Listrik, gas dan air - Rupiah - Dalam perhatian khusus</t>
        </is>
      </c>
      <c r="B43" s="114" t="n"/>
      <c r="C43" s="116" t="n">
        <v/>
      </c>
      <c r="D43" s="116" t="n">
        <v/>
      </c>
      <c r="E43" s="116" t="n">
        <v/>
      </c>
      <c r="F43" s="116" t="n">
        <v>0</v>
      </c>
      <c r="G43" s="116" t="n">
        <v>17.692</v>
      </c>
      <c r="H43" s="116" t="n">
        <v>18.663</v>
      </c>
      <c r="I43" s="116" t="n">
        <v>4.367</v>
      </c>
      <c r="J43" s="116" t="n"/>
      <c r="K43" s="116" t="n"/>
      <c r="L43" s="116" t="n"/>
      <c r="M43" s="116" t="n"/>
      <c r="N43" s="116" t="n"/>
      <c r="O43" s="116" t="n"/>
      <c r="P43" s="116" t="n"/>
    </row>
    <row r="44" ht="18" customHeight="1" s="149" thickBot="1">
      <c r="A44" s="123" t="inlineStr">
        <is>
          <t>Listrik, gas dan air - Rupiah - Kurang lancar</t>
        </is>
      </c>
      <c r="B44" s="114" t="n"/>
      <c r="C44" s="122" t="n">
        <v/>
      </c>
      <c r="D44" s="122" t="n">
        <v/>
      </c>
      <c r="E44" s="122" t="n">
        <v/>
      </c>
      <c r="F44" s="122" t="n">
        <v>0</v>
      </c>
      <c r="G44" s="122" t="n">
        <v>0</v>
      </c>
      <c r="H44" s="122" t="n">
        <v>0</v>
      </c>
      <c r="I44" s="122" t="n">
        <v>0</v>
      </c>
      <c r="J44" s="122" t="n"/>
      <c r="K44" s="122" t="n"/>
      <c r="L44" s="122" t="n"/>
      <c r="M44" s="122" t="n"/>
      <c r="N44" s="122" t="n"/>
      <c r="O44" s="122" t="n"/>
      <c r="P44" s="122" t="n"/>
    </row>
    <row r="45" ht="18" customHeight="1" s="149" thickBot="1">
      <c r="A45" s="123" t="inlineStr">
        <is>
          <t>Listrik, gas dan air - Rupiah - Diragukan</t>
        </is>
      </c>
      <c r="B45" s="114" t="n"/>
      <c r="C45" s="116" t="n">
        <v/>
      </c>
      <c r="D45" s="116" t="n">
        <v/>
      </c>
      <c r="E45" s="116" t="n">
        <v/>
      </c>
      <c r="F45" s="116" t="n">
        <v>0</v>
      </c>
      <c r="G45" s="116" t="n">
        <v>0</v>
      </c>
      <c r="H45" s="116" t="n">
        <v>0</v>
      </c>
      <c r="I45" s="116" t="n">
        <v>0</v>
      </c>
      <c r="J45" s="116" t="n"/>
      <c r="K45" s="116" t="n"/>
      <c r="L45" s="116" t="n"/>
      <c r="M45" s="116" t="n"/>
      <c r="N45" s="116" t="n"/>
      <c r="O45" s="116" t="n"/>
      <c r="P45" s="116" t="n"/>
    </row>
    <row r="46" ht="18" customHeight="1" s="149" thickBot="1">
      <c r="A46" s="123" t="inlineStr">
        <is>
          <t>Listrik, gas dan air - Rupiah - Macet</t>
        </is>
      </c>
      <c r="B46" s="114" t="n"/>
      <c r="C46" s="122" t="n">
        <v/>
      </c>
      <c r="D46" s="122" t="n">
        <v/>
      </c>
      <c r="E46" s="122" t="n">
        <v/>
      </c>
      <c r="F46" s="122" t="n">
        <v>0</v>
      </c>
      <c r="G46" s="122" t="n">
        <v>7.869</v>
      </c>
      <c r="H46" s="122" t="n">
        <v>15.548</v>
      </c>
      <c r="I46" s="122" t="n">
        <v>15.547</v>
      </c>
      <c r="J46" s="122" t="n"/>
      <c r="K46" s="122" t="n"/>
      <c r="L46" s="122" t="n"/>
      <c r="M46" s="122" t="n"/>
      <c r="N46" s="122" t="n"/>
      <c r="O46" s="122" t="n"/>
      <c r="P46" s="122" t="n"/>
    </row>
    <row r="47" ht="18" customHeight="1" s="149" thickBot="1">
      <c r="A47" s="120" t="inlineStr">
        <is>
          <t>Jasa sosial - Rupiah - Total</t>
        </is>
      </c>
      <c r="B47" s="114" t="n"/>
      <c r="C47" s="115" t="n">
        <v/>
      </c>
      <c r="D47" s="115" t="n">
        <v/>
      </c>
      <c r="E47" s="115" t="n">
        <v/>
      </c>
      <c r="F47" s="115" t="n">
        <v>3670.674</v>
      </c>
      <c r="G47" s="115" t="n">
        <v>1935.865</v>
      </c>
      <c r="H47" s="115" t="n">
        <v>1961.246</v>
      </c>
      <c r="I47" s="115" t="n">
        <v>1882.445</v>
      </c>
      <c r="J47" s="115" t="n"/>
      <c r="K47" s="115" t="n"/>
      <c r="L47" s="115" t="n"/>
      <c r="M47" s="115" t="n"/>
      <c r="N47" s="115" t="n"/>
      <c r="O47" s="115" t="n"/>
      <c r="P47" s="115" t="n"/>
    </row>
    <row r="48" ht="18" customHeight="1" s="149" thickBot="1">
      <c r="A48" s="123" t="inlineStr">
        <is>
          <t>Jasa sosial - Rupiah - Lancar</t>
        </is>
      </c>
      <c r="B48" s="114" t="n"/>
      <c r="C48" s="116" t="n">
        <v/>
      </c>
      <c r="D48" s="116" t="n">
        <v/>
      </c>
      <c r="E48" s="116" t="n">
        <v/>
      </c>
      <c r="F48" s="116" t="n">
        <v>2607.362</v>
      </c>
      <c r="G48" s="116" t="n">
        <v>1027.679</v>
      </c>
      <c r="H48" s="116" t="n">
        <v>1040.137</v>
      </c>
      <c r="I48" s="116" t="n">
        <v>1862.084</v>
      </c>
      <c r="J48" s="116" t="n"/>
      <c r="K48" s="116" t="n"/>
      <c r="L48" s="116" t="n"/>
      <c r="M48" s="116" t="n"/>
      <c r="N48" s="116" t="n"/>
      <c r="O48" s="116" t="n"/>
      <c r="P48" s="116" t="n"/>
    </row>
    <row r="49" ht="18" customHeight="1" s="149" thickBot="1">
      <c r="A49" s="123" t="inlineStr">
        <is>
          <t>Jasa sosial - Rupiah - Dalam perhatian khusus</t>
        </is>
      </c>
      <c r="B49" s="114" t="n"/>
      <c r="C49" s="116" t="n">
        <v/>
      </c>
      <c r="D49" s="116" t="n">
        <v/>
      </c>
      <c r="E49" s="116" t="n">
        <v/>
      </c>
      <c r="F49" s="116" t="n">
        <v>1004.299</v>
      </c>
      <c r="G49" s="116" t="n">
        <v>902.25</v>
      </c>
      <c r="H49" s="116" t="n">
        <v>913.673</v>
      </c>
      <c r="I49" s="116" t="n">
        <v>8.635</v>
      </c>
      <c r="J49" s="116" t="n"/>
      <c r="K49" s="116" t="n"/>
      <c r="L49" s="116" t="n"/>
      <c r="M49" s="116" t="n"/>
      <c r="N49" s="116" t="n"/>
      <c r="O49" s="116" t="n"/>
      <c r="P49" s="116" t="n"/>
    </row>
    <row r="50" ht="18" customHeight="1" s="149" thickBot="1">
      <c r="A50" s="123" t="inlineStr">
        <is>
          <t>Jasa sosial - Rupiah - Kurang lancar</t>
        </is>
      </c>
      <c r="B50" s="114" t="n"/>
      <c r="C50" s="116" t="n">
        <v/>
      </c>
      <c r="D50" s="116" t="n">
        <v/>
      </c>
      <c r="E50" s="116" t="n">
        <v/>
      </c>
      <c r="F50" s="116" t="n">
        <v>15.532</v>
      </c>
      <c r="G50" s="116" t="n">
        <v>0.003</v>
      </c>
      <c r="H50" s="116" t="n">
        <v>0</v>
      </c>
      <c r="I50" s="116" t="n">
        <v>0.494</v>
      </c>
      <c r="J50" s="116" t="n"/>
      <c r="K50" s="116" t="n"/>
      <c r="L50" s="116" t="n"/>
      <c r="M50" s="116" t="n"/>
      <c r="N50" s="116" t="n"/>
      <c r="O50" s="116" t="n"/>
      <c r="P50" s="116" t="n"/>
    </row>
    <row r="51" ht="18" customHeight="1" s="149" thickBot="1">
      <c r="A51" s="123" t="inlineStr">
        <is>
          <t>Jasa sosial - Rupiah - Diragukan</t>
        </is>
      </c>
      <c r="B51" s="114" t="n"/>
      <c r="C51" s="116" t="n">
        <v/>
      </c>
      <c r="D51" s="116" t="n">
        <v/>
      </c>
      <c r="E51" s="116" t="n">
        <v/>
      </c>
      <c r="F51" s="116" t="n">
        <v>8.085000000000001</v>
      </c>
      <c r="G51" s="116" t="n">
        <v>0</v>
      </c>
      <c r="H51" s="116" t="n">
        <v>7.436</v>
      </c>
      <c r="I51" s="116" t="n">
        <v>0</v>
      </c>
      <c r="J51" s="116" t="n"/>
      <c r="K51" s="116" t="n"/>
      <c r="L51" s="116" t="n"/>
      <c r="M51" s="116" t="n"/>
      <c r="N51" s="116" t="n"/>
      <c r="O51" s="116" t="n"/>
      <c r="P51" s="116" t="n"/>
    </row>
    <row r="52" ht="18" customHeight="1" s="149" thickBot="1">
      <c r="A52" s="123" t="inlineStr">
        <is>
          <t>Jasa sosial - Rupiah - Macet</t>
        </is>
      </c>
      <c r="B52" s="113" t="n"/>
      <c r="C52" s="116" t="n">
        <v/>
      </c>
      <c r="D52" s="116" t="n">
        <v/>
      </c>
      <c r="E52" s="116" t="n">
        <v/>
      </c>
      <c r="F52" s="116" t="n">
        <v>35.396</v>
      </c>
      <c r="G52" s="116" t="n">
        <v>5.933</v>
      </c>
      <c r="H52" s="116" t="n">
        <v>0</v>
      </c>
      <c r="I52" s="116" t="n">
        <v>11.232</v>
      </c>
      <c r="J52" s="116" t="n"/>
      <c r="K52" s="116" t="n"/>
      <c r="L52" s="116" t="n"/>
      <c r="M52" s="116" t="n"/>
      <c r="N52" s="116" t="n"/>
      <c r="O52" s="116" t="n"/>
      <c r="P52" s="116" t="n"/>
    </row>
    <row r="53" ht="18" customHeight="1" s="149" thickBot="1">
      <c r="A53" s="120" t="inlineStr">
        <is>
          <t>Pertambangan - Rupiah - Total</t>
        </is>
      </c>
      <c r="B53" s="114" t="n"/>
      <c r="C53" s="115" t="n">
        <v/>
      </c>
      <c r="D53" s="115" t="n">
        <v/>
      </c>
      <c r="E53" s="115" t="n">
        <v/>
      </c>
      <c r="F53" s="115" t="n">
        <v>116.012</v>
      </c>
      <c r="G53" s="115" t="n">
        <v>288.919</v>
      </c>
      <c r="H53" s="115" t="n">
        <v>828.241</v>
      </c>
      <c r="I53" s="115" t="n">
        <v>1761.281</v>
      </c>
      <c r="J53" s="115" t="n"/>
      <c r="K53" s="115" t="n"/>
      <c r="L53" s="115" t="n"/>
      <c r="M53" s="115" t="n"/>
      <c r="N53" s="115" t="n"/>
      <c r="O53" s="115" t="n"/>
      <c r="P53" s="115" t="n"/>
    </row>
    <row r="54" ht="18" customHeight="1" s="149" thickBot="1">
      <c r="A54" s="123" t="inlineStr">
        <is>
          <t>Pertambangan - Rupiah - Lancar</t>
        </is>
      </c>
      <c r="B54" s="114" t="n"/>
      <c r="C54" s="116" t="n">
        <v/>
      </c>
      <c r="D54" s="116" t="n">
        <v/>
      </c>
      <c r="E54" s="116" t="n">
        <v/>
      </c>
      <c r="F54" s="116" t="n">
        <v>93.026</v>
      </c>
      <c r="G54" s="116" t="n">
        <v>272.393</v>
      </c>
      <c r="H54" s="116" t="n">
        <v>813.228</v>
      </c>
      <c r="I54" s="116" t="n">
        <v>1746.268</v>
      </c>
      <c r="J54" s="116" t="n"/>
      <c r="K54" s="116" t="n"/>
      <c r="L54" s="116" t="n"/>
      <c r="M54" s="116" t="n"/>
      <c r="N54" s="116" t="n"/>
      <c r="O54" s="116" t="n"/>
      <c r="P54" s="116" t="n"/>
    </row>
    <row r="55" ht="18" customHeight="1" s="149" thickBot="1">
      <c r="A55" s="123" t="inlineStr">
        <is>
          <t>Pertambangan - Rupiah - Dalam perhatian khusus</t>
        </is>
      </c>
      <c r="B55" s="114" t="n"/>
      <c r="C55" s="116" t="n">
        <v/>
      </c>
      <c r="D55" s="116" t="n">
        <v/>
      </c>
      <c r="E55" s="116" t="n">
        <v/>
      </c>
      <c r="F55" s="116" t="n">
        <v>7.14</v>
      </c>
      <c r="G55" s="116" t="n">
        <v>0</v>
      </c>
      <c r="H55" s="116" t="n">
        <v>0</v>
      </c>
      <c r="I55" s="116" t="n">
        <v>0</v>
      </c>
      <c r="J55" s="116" t="n"/>
      <c r="K55" s="116" t="n"/>
      <c r="L55" s="116" t="n"/>
      <c r="M55" s="116" t="n"/>
      <c r="N55" s="116" t="n"/>
      <c r="O55" s="116" t="n"/>
      <c r="P55" s="116" t="n"/>
    </row>
    <row r="56" ht="18" customHeight="1" s="149" thickBot="1">
      <c r="A56" s="123" t="inlineStr">
        <is>
          <t>Pertambangan - Rupiah - Kurang lancar</t>
        </is>
      </c>
      <c r="B56" s="114" t="n"/>
      <c r="C56" s="116" t="n">
        <v/>
      </c>
      <c r="D56" s="116" t="n">
        <v/>
      </c>
      <c r="E56" s="116" t="n">
        <v/>
      </c>
      <c r="F56" s="116" t="n">
        <v>0</v>
      </c>
      <c r="G56" s="116" t="n">
        <v>0</v>
      </c>
      <c r="H56" s="116" t="n">
        <v>0</v>
      </c>
      <c r="I56" s="116" t="n">
        <v>0</v>
      </c>
      <c r="J56" s="116" t="n"/>
      <c r="K56" s="116" t="n"/>
      <c r="L56" s="116" t="n"/>
      <c r="M56" s="116" t="n"/>
      <c r="N56" s="116" t="n"/>
      <c r="O56" s="116" t="n"/>
      <c r="P56" s="116" t="n"/>
    </row>
    <row r="57" ht="18" customHeight="1" s="149" thickBot="1">
      <c r="A57" s="123" t="inlineStr">
        <is>
          <t>Pertambangan - Rupiah - Diragukan</t>
        </is>
      </c>
      <c r="B57" s="114" t="n"/>
      <c r="C57" s="116" t="n">
        <v/>
      </c>
      <c r="D57" s="116" t="n">
        <v/>
      </c>
      <c r="E57" s="116" t="n">
        <v/>
      </c>
      <c r="F57" s="116" t="n">
        <v>0</v>
      </c>
      <c r="G57" s="116" t="n">
        <v>0</v>
      </c>
      <c r="H57" s="116" t="n">
        <v>0</v>
      </c>
      <c r="I57" s="116" t="n">
        <v>0</v>
      </c>
      <c r="J57" s="116" t="n"/>
      <c r="K57" s="116" t="n"/>
      <c r="L57" s="116" t="n"/>
      <c r="M57" s="116" t="n"/>
      <c r="N57" s="116" t="n"/>
      <c r="O57" s="116" t="n"/>
      <c r="P57" s="116" t="n"/>
    </row>
    <row r="58" ht="18" customHeight="1" s="149" thickBot="1">
      <c r="A58" s="123" t="inlineStr">
        <is>
          <t>Pertambangan - Rupiah - Macet</t>
        </is>
      </c>
      <c r="B58" s="113" t="n"/>
      <c r="C58" s="116" t="n">
        <v/>
      </c>
      <c r="D58" s="116" t="n">
        <v/>
      </c>
      <c r="E58" s="116" t="n">
        <v/>
      </c>
      <c r="F58" s="116" t="n">
        <v>15.846</v>
      </c>
      <c r="G58" s="116" t="n">
        <v>16.526</v>
      </c>
      <c r="H58" s="116" t="n">
        <v>15.013</v>
      </c>
      <c r="I58" s="116" t="n">
        <v>15.013</v>
      </c>
      <c r="J58" s="116" t="n"/>
      <c r="K58" s="116" t="n"/>
      <c r="L58" s="116" t="n"/>
      <c r="M58" s="116" t="n"/>
      <c r="N58" s="116" t="n"/>
      <c r="O58" s="116" t="n"/>
      <c r="P58" s="116" t="n"/>
    </row>
    <row r="59" ht="18" customHeight="1" s="149" thickBot="1">
      <c r="A59" s="120" t="inlineStr">
        <is>
          <t>Properti - Rupiah - Total</t>
        </is>
      </c>
      <c r="B59" s="114" t="n"/>
      <c r="C59" s="115" t="n">
        <v/>
      </c>
      <c r="D59" s="115" t="n">
        <v/>
      </c>
      <c r="E59" s="115" t="n">
        <v/>
      </c>
      <c r="F59" s="115" t="n">
        <v>36081.213</v>
      </c>
      <c r="G59" s="115" t="n">
        <v>38308.224</v>
      </c>
      <c r="H59" s="115" t="n">
        <v>38889.564</v>
      </c>
      <c r="I59" s="115" t="n">
        <v>37933.027</v>
      </c>
      <c r="J59" s="115" t="n"/>
      <c r="K59" s="115" t="n"/>
      <c r="L59" s="115" t="n"/>
      <c r="M59" s="115" t="n"/>
      <c r="N59" s="115" t="n"/>
      <c r="O59" s="115" t="n"/>
      <c r="P59" s="115" t="n"/>
    </row>
    <row r="60" ht="18" customHeight="1" s="149" thickBot="1">
      <c r="A60" s="123" t="inlineStr">
        <is>
          <t>Properti - Rupiah - Lancar</t>
        </is>
      </c>
      <c r="B60" s="114" t="n"/>
      <c r="C60" s="116" t="n">
        <v/>
      </c>
      <c r="D60" s="116" t="n">
        <v/>
      </c>
      <c r="E60" s="116" t="n">
        <v/>
      </c>
      <c r="F60" s="116" t="n">
        <v>32778.094</v>
      </c>
      <c r="G60" s="116" t="n">
        <v>34830.935</v>
      </c>
      <c r="H60" s="116" t="n">
        <v>35534.795</v>
      </c>
      <c r="I60" s="116" t="n">
        <v>34686.896</v>
      </c>
      <c r="J60" s="116" t="n"/>
      <c r="K60" s="116" t="n"/>
      <c r="L60" s="116" t="n"/>
      <c r="M60" s="116" t="n"/>
      <c r="N60" s="116" t="n"/>
      <c r="O60" s="116" t="n"/>
      <c r="P60" s="116" t="n"/>
    </row>
    <row r="61" ht="18" customHeight="1" s="149" thickBot="1">
      <c r="A61" s="123" t="inlineStr">
        <is>
          <t>Properti - Rupiah - Dalam perhatian khusus</t>
        </is>
      </c>
      <c r="B61" s="114" t="n"/>
      <c r="C61" s="116" t="n">
        <v/>
      </c>
      <c r="D61" s="116" t="n">
        <v/>
      </c>
      <c r="E61" s="116" t="n">
        <v/>
      </c>
      <c r="F61" s="116" t="n">
        <v>2589.733</v>
      </c>
      <c r="G61" s="116" t="n">
        <v>2630.341</v>
      </c>
      <c r="H61" s="116" t="n">
        <v>2569.981</v>
      </c>
      <c r="I61" s="116" t="n">
        <v>2228.872</v>
      </c>
      <c r="J61" s="116" t="n"/>
      <c r="K61" s="116" t="n"/>
      <c r="L61" s="116" t="n"/>
      <c r="M61" s="116" t="n"/>
      <c r="N61" s="116" t="n"/>
      <c r="O61" s="116" t="n"/>
      <c r="P61" s="116" t="n"/>
    </row>
    <row r="62" ht="18" customHeight="1" s="149" thickBot="1">
      <c r="A62" s="123" t="inlineStr">
        <is>
          <t>Properti - Rupiah - Kurang lancar</t>
        </is>
      </c>
      <c r="B62" s="114" t="n"/>
      <c r="C62" s="116" t="n">
        <v/>
      </c>
      <c r="D62" s="116" t="n">
        <v/>
      </c>
      <c r="E62" s="116" t="n">
        <v/>
      </c>
      <c r="F62" s="116" t="n">
        <v>221.953</v>
      </c>
      <c r="G62" s="116" t="n">
        <v>122.29</v>
      </c>
      <c r="H62" s="116" t="n">
        <v>179.043</v>
      </c>
      <c r="I62" s="116" t="n">
        <v>234.032</v>
      </c>
      <c r="J62" s="116" t="n"/>
      <c r="K62" s="116" t="n"/>
      <c r="L62" s="116" t="n"/>
      <c r="M62" s="116" t="n"/>
      <c r="N62" s="116" t="n"/>
      <c r="O62" s="116" t="n"/>
      <c r="P62" s="116" t="n"/>
    </row>
    <row r="63" ht="18" customHeight="1" s="149" thickBot="1">
      <c r="A63" s="123" t="inlineStr">
        <is>
          <t>Properti - Rupiah - Diragukan</t>
        </is>
      </c>
      <c r="B63" s="114" t="n"/>
      <c r="C63" s="116" t="n">
        <v/>
      </c>
      <c r="D63" s="116" t="n">
        <v/>
      </c>
      <c r="E63" s="116" t="n">
        <v/>
      </c>
      <c r="F63" s="116" t="n">
        <v>31.1</v>
      </c>
      <c r="G63" s="116" t="n">
        <v>157.889</v>
      </c>
      <c r="H63" s="116" t="n">
        <v>123.534</v>
      </c>
      <c r="I63" s="116" t="n">
        <v>163.584</v>
      </c>
      <c r="J63" s="116" t="n"/>
      <c r="K63" s="116" t="n"/>
      <c r="L63" s="116" t="n"/>
      <c r="M63" s="116" t="n"/>
      <c r="N63" s="116" t="n"/>
      <c r="O63" s="116" t="n"/>
      <c r="P63" s="116" t="n"/>
    </row>
    <row r="64" ht="18" customHeight="1" s="149" thickBot="1">
      <c r="A64" s="123" t="inlineStr">
        <is>
          <t>Properti - Rupiah - Macet</t>
        </is>
      </c>
      <c r="B64" s="113" t="n"/>
      <c r="C64" s="116" t="n">
        <v/>
      </c>
      <c r="D64" s="116" t="n">
        <v/>
      </c>
      <c r="E64" s="116" t="n">
        <v/>
      </c>
      <c r="F64" s="116" t="n">
        <v>460.333</v>
      </c>
      <c r="G64" s="116" t="n">
        <v>566.769</v>
      </c>
      <c r="H64" s="116" t="n">
        <v>482.211</v>
      </c>
      <c r="I64" s="116" t="n">
        <v>619.643</v>
      </c>
      <c r="J64" s="116" t="n"/>
      <c r="K64" s="116" t="n"/>
      <c r="L64" s="116" t="n"/>
      <c r="M64" s="116" t="n"/>
      <c r="N64" s="116" t="n"/>
      <c r="O64" s="116" t="n"/>
      <c r="P64" s="116" t="n"/>
    </row>
    <row r="65" ht="18" customHeight="1" s="149" thickBot="1">
      <c r="A65" s="120" t="inlineStr">
        <is>
          <t>Lain-lain - Rupiah - Total</t>
        </is>
      </c>
      <c r="B65" s="114" t="n"/>
      <c r="C65" s="115" t="n"/>
      <c r="D65" s="115" t="n"/>
      <c r="E65" s="115" t="n"/>
      <c r="F65" s="115" t="n"/>
      <c r="G65" s="115" t="n"/>
      <c r="H65" s="115" t="n"/>
      <c r="I65" s="115" t="n"/>
      <c r="J65" s="115" t="n"/>
      <c r="K65" s="115" t="n"/>
      <c r="L65" s="115" t="n"/>
      <c r="M65" s="115" t="n"/>
      <c r="N65" s="115" t="n"/>
      <c r="O65" s="115" t="n"/>
      <c r="P65" s="115" t="n"/>
    </row>
    <row r="66" ht="18" customHeight="1" s="149" thickBot="1">
      <c r="A66" s="123" t="inlineStr">
        <is>
          <t>Lain-lain - Rupiah - Lancar</t>
        </is>
      </c>
      <c r="B66" s="114" t="n"/>
      <c r="C66" s="116" t="n">
        <v/>
      </c>
      <c r="D66" s="116" t="n">
        <v/>
      </c>
      <c r="E66" s="116" t="n">
        <v/>
      </c>
      <c r="F66" s="116" t="n">
        <v>16715.198</v>
      </c>
      <c r="G66" s="116" t="n">
        <v>22748.589</v>
      </c>
      <c r="H66" s="116" t="n">
        <v>24819.741</v>
      </c>
      <c r="I66" s="116" t="n">
        <v>26670.993</v>
      </c>
      <c r="J66" s="116" t="n"/>
      <c r="K66" s="116" t="n"/>
      <c r="L66" s="116" t="n"/>
      <c r="M66" s="116" t="n"/>
      <c r="N66" s="116" t="n"/>
      <c r="O66" s="116" t="n"/>
      <c r="P66" s="116" t="n"/>
    </row>
    <row r="67" ht="18" customHeight="1" s="149" thickBot="1">
      <c r="A67" s="123" t="inlineStr">
        <is>
          <t>Lain-lain - Rupiah - Dalam perhatian khusus</t>
        </is>
      </c>
      <c r="B67" s="114" t="n"/>
      <c r="C67" s="116" t="n">
        <v/>
      </c>
      <c r="D67" s="116" t="n">
        <v/>
      </c>
      <c r="E67" s="116" t="n">
        <v/>
      </c>
      <c r="F67" s="116" t="n">
        <v>1229.909</v>
      </c>
      <c r="G67" s="116" t="n">
        <v>1251.949</v>
      </c>
      <c r="H67" s="116" t="n">
        <v>1293.56</v>
      </c>
      <c r="I67" s="116" t="n">
        <v>1470.709</v>
      </c>
      <c r="J67" s="116" t="n"/>
      <c r="K67" s="116" t="n"/>
      <c r="L67" s="116" t="n"/>
      <c r="M67" s="116" t="n"/>
      <c r="N67" s="116" t="n"/>
      <c r="O67" s="116" t="n"/>
      <c r="P67" s="116" t="n"/>
    </row>
    <row r="68" ht="18" customHeight="1" s="149" thickBot="1">
      <c r="A68" s="123" t="inlineStr">
        <is>
          <t>Lain-lain - Rupiah - Kurang lancar</t>
        </is>
      </c>
      <c r="B68" s="114" t="n"/>
      <c r="C68" s="116" t="n">
        <v/>
      </c>
      <c r="D68" s="116" t="n">
        <v/>
      </c>
      <c r="E68" s="116" t="n">
        <v/>
      </c>
      <c r="F68" s="116" t="n">
        <v>174.277</v>
      </c>
      <c r="G68" s="116" t="n">
        <v>132.469</v>
      </c>
      <c r="H68" s="116" t="n">
        <v>134.161</v>
      </c>
      <c r="I68" s="116" t="n">
        <v>248.514</v>
      </c>
      <c r="J68" s="116" t="n"/>
      <c r="K68" s="116" t="n"/>
      <c r="L68" s="116" t="n"/>
      <c r="M68" s="116" t="n"/>
      <c r="N68" s="116" t="n"/>
      <c r="O68" s="116" t="n"/>
      <c r="P68" s="116" t="n"/>
    </row>
    <row r="69" ht="18" customHeight="1" s="149" thickBot="1">
      <c r="A69" s="123" t="inlineStr">
        <is>
          <t>Lain-lain - Rupiah - Diragukan</t>
        </is>
      </c>
      <c r="B69" s="114" t="n"/>
      <c r="C69" s="116" t="n">
        <v/>
      </c>
      <c r="D69" s="116" t="n">
        <v/>
      </c>
      <c r="E69" s="116" t="n">
        <v/>
      </c>
      <c r="F69" s="116" t="n">
        <v>250.466</v>
      </c>
      <c r="G69" s="116" t="n">
        <v>174.405</v>
      </c>
      <c r="H69" s="116" t="n">
        <v>188.466</v>
      </c>
      <c r="I69" s="116" t="n">
        <v>230.287</v>
      </c>
      <c r="J69" s="116" t="n"/>
      <c r="K69" s="116" t="n"/>
      <c r="L69" s="116" t="n"/>
      <c r="M69" s="116" t="n"/>
      <c r="N69" s="116" t="n"/>
      <c r="O69" s="116" t="n"/>
      <c r="P69" s="116" t="n"/>
    </row>
    <row r="70" ht="18" customHeight="1" s="149" thickBot="1">
      <c r="A70" s="123" t="inlineStr">
        <is>
          <t>Lain-lain - Rupiah - Macet</t>
        </is>
      </c>
      <c r="B70" s="113" t="n"/>
      <c r="C70" s="116" t="n">
        <v/>
      </c>
      <c r="D70" s="116" t="n">
        <v/>
      </c>
      <c r="E70" s="116" t="n">
        <v/>
      </c>
      <c r="F70" s="116" t="n">
        <v>75.56100000000001</v>
      </c>
      <c r="G70" s="116" t="n">
        <v>115.993</v>
      </c>
      <c r="H70" s="116" t="n">
        <v>80.727</v>
      </c>
      <c r="I70" s="116" t="n">
        <v>133.695</v>
      </c>
      <c r="J70" s="116" t="n"/>
      <c r="K70" s="116" t="n"/>
      <c r="L70" s="116" t="n"/>
      <c r="M70" s="116" t="n"/>
      <c r="N70" s="116" t="n"/>
      <c r="O70" s="116" t="n"/>
      <c r="P70" s="116" t="n"/>
    </row>
    <row r="71" ht="18" customHeight="1" s="149" thickBot="1">
      <c r="A71" s="120" t="inlineStr">
        <is>
          <t>Subtotal - Rupiah</t>
        </is>
      </c>
      <c r="B71" s="113" t="n"/>
      <c r="C71" s="115" t="n">
        <v/>
      </c>
      <c r="D71" s="115" t="n">
        <v/>
      </c>
      <c r="E71" s="115" t="n">
        <v/>
      </c>
      <c r="F71" s="115" t="n">
        <v>158215.386</v>
      </c>
      <c r="G71" s="115" t="n">
        <v>166015.156</v>
      </c>
      <c r="H71" s="115" t="n">
        <v>176623.501</v>
      </c>
      <c r="I71" s="115" t="n">
        <v>182119.378</v>
      </c>
      <c r="J71" s="115" t="n"/>
      <c r="K71" s="115" t="n"/>
      <c r="L71" s="115" t="n"/>
      <c r="M71" s="115" t="n"/>
      <c r="N71" s="115" t="n"/>
      <c r="O71" s="115" t="n"/>
      <c r="P71" s="115" t="n"/>
    </row>
    <row r="72" ht="18" customHeight="1" s="149" thickBot="1">
      <c r="A72" s="123" t="inlineStr">
        <is>
          <t>Subtotal - Rupiah - Lancar</t>
        </is>
      </c>
      <c r="B72" s="113" t="n"/>
      <c r="C72" s="116" t="n">
        <v/>
      </c>
      <c r="D72" s="116" t="n">
        <v/>
      </c>
      <c r="E72" s="116" t="n">
        <v/>
      </c>
      <c r="F72" s="116" t="n">
        <v>145446.299</v>
      </c>
      <c r="G72" s="116" t="n">
        <v>153922.823</v>
      </c>
      <c r="H72" s="116" t="n">
        <v>165752.082</v>
      </c>
      <c r="I72" s="116" t="n">
        <v>172848.515</v>
      </c>
      <c r="J72" s="116" t="n"/>
      <c r="K72" s="116" t="n"/>
      <c r="L72" s="116" t="n"/>
      <c r="M72" s="116" t="n"/>
      <c r="N72" s="116" t="n"/>
      <c r="O72" s="116" t="n"/>
      <c r="P72" s="116" t="n"/>
    </row>
    <row r="73" ht="18" customHeight="1" s="149" thickBot="1">
      <c r="A73" s="123" t="inlineStr">
        <is>
          <t>Subtotal - Rupiah - Dalam perhatian khusus</t>
        </is>
      </c>
      <c r="B73" s="113" t="n"/>
      <c r="C73" s="116" t="n">
        <v/>
      </c>
      <c r="D73" s="116" t="n">
        <v/>
      </c>
      <c r="E73" s="116" t="n">
        <v/>
      </c>
      <c r="F73" s="116" t="n">
        <v>8008.808</v>
      </c>
      <c r="G73" s="116" t="n">
        <v>7049.326</v>
      </c>
      <c r="H73" s="116" t="n">
        <v>6927.773</v>
      </c>
      <c r="I73" s="116" t="n">
        <v>5374.987</v>
      </c>
      <c r="J73" s="116" t="n"/>
      <c r="K73" s="116" t="n"/>
      <c r="L73" s="116" t="n"/>
      <c r="M73" s="116" t="n"/>
      <c r="N73" s="116" t="n"/>
      <c r="O73" s="116" t="n"/>
      <c r="P73" s="116" t="n"/>
    </row>
    <row r="74" ht="18" customHeight="1" s="149" thickBot="1">
      <c r="A74" s="123" t="inlineStr">
        <is>
          <t>Subtotal - Rupiah - Kurang lancar</t>
        </is>
      </c>
      <c r="B74" s="113" t="n"/>
      <c r="C74" s="116" t="n">
        <v/>
      </c>
      <c r="D74" s="116" t="n">
        <v/>
      </c>
      <c r="E74" s="116" t="n">
        <v/>
      </c>
      <c r="F74" s="116" t="n">
        <v>909.323</v>
      </c>
      <c r="G74" s="116" t="n">
        <v>719.553</v>
      </c>
      <c r="H74" s="116" t="n">
        <v>454.824</v>
      </c>
      <c r="I74" s="116" t="n">
        <v>546.972</v>
      </c>
      <c r="J74" s="116" t="n"/>
      <c r="K74" s="116" t="n"/>
      <c r="L74" s="116" t="n"/>
      <c r="M74" s="116" t="n"/>
      <c r="N74" s="116" t="n"/>
      <c r="O74" s="116" t="n"/>
      <c r="P74" s="116" t="n"/>
    </row>
    <row r="75" ht="18" customHeight="1" s="149" thickBot="1">
      <c r="A75" s="123" t="inlineStr">
        <is>
          <t>Subtotal - Rupiah - Diragukan</t>
        </is>
      </c>
      <c r="B75" s="113" t="n"/>
      <c r="C75" s="116" t="n">
        <v/>
      </c>
      <c r="D75" s="116" t="n">
        <v/>
      </c>
      <c r="E75" s="116" t="n">
        <v/>
      </c>
      <c r="F75" s="116" t="n">
        <v>601.456</v>
      </c>
      <c r="G75" s="116" t="n">
        <v>618.588</v>
      </c>
      <c r="H75" s="116" t="n">
        <v>715.645</v>
      </c>
      <c r="I75" s="116" t="n">
        <v>538.255</v>
      </c>
      <c r="J75" s="116" t="n"/>
      <c r="K75" s="116" t="n"/>
      <c r="L75" s="116" t="n"/>
      <c r="M75" s="116" t="n"/>
      <c r="N75" s="116" t="n"/>
      <c r="O75" s="116" t="n"/>
      <c r="P75" s="116" t="n"/>
    </row>
    <row r="76" ht="18" customHeight="1" s="149" thickBot="1">
      <c r="A76" s="123" t="inlineStr">
        <is>
          <t>Subtotal - Rupiah - Macet</t>
        </is>
      </c>
      <c r="B76" s="113" t="n"/>
      <c r="C76" s="116" t="n">
        <v/>
      </c>
      <c r="D76" s="116" t="n">
        <v/>
      </c>
      <c r="E76" s="116" t="n">
        <v/>
      </c>
      <c r="F76" s="116" t="n">
        <v>3249.5</v>
      </c>
      <c r="G76" s="116" t="n">
        <v>3704.866</v>
      </c>
      <c r="H76" s="116" t="n">
        <v>2773.177</v>
      </c>
      <c r="I76" s="116" t="n">
        <v>2810.649</v>
      </c>
      <c r="J76" s="116" t="n"/>
      <c r="K76" s="116" t="n"/>
      <c r="L76" s="116" t="n"/>
      <c r="M76" s="116" t="n"/>
      <c r="N76" s="116" t="n"/>
      <c r="O76" s="116" t="n"/>
      <c r="P76" s="116" t="n"/>
    </row>
    <row r="77" ht="19" customHeight="1" s="149" thickBot="1">
      <c r="A77" s="113" t="inlineStr">
        <is>
          <t>Mata uang asing</t>
        </is>
      </c>
      <c r="B77" s="114" t="n"/>
      <c r="C77" s="105" t="n"/>
      <c r="D77" s="105" t="n"/>
      <c r="E77" s="105" t="n"/>
      <c r="F77" s="105" t="n"/>
      <c r="G77" s="105" t="n"/>
      <c r="H77" s="105" t="n"/>
      <c r="I77" s="105" t="n"/>
      <c r="J77" s="105" t="n"/>
      <c r="K77" s="105" t="n"/>
      <c r="L77" s="105" t="n"/>
      <c r="M77" s="105" t="n"/>
      <c r="N77" s="105" t="n"/>
      <c r="O77" s="105" t="n"/>
      <c r="P77" s="105" t="n"/>
    </row>
    <row r="78" ht="18" customHeight="1" s="149" thickBot="1">
      <c r="A78" s="120" t="inlineStr">
        <is>
          <t>Perindustrian - Mata uang asing - Total</t>
        </is>
      </c>
      <c r="B78" s="113" t="n"/>
      <c r="C78" s="115" t="n">
        <v/>
      </c>
      <c r="D78" s="115" t="n">
        <v/>
      </c>
      <c r="E78" s="115" t="n">
        <v/>
      </c>
      <c r="F78" s="115" t="n">
        <v>5860.531</v>
      </c>
      <c r="G78" s="115" t="n">
        <v>13299.171</v>
      </c>
      <c r="H78" s="115" t="n">
        <v>13494.246</v>
      </c>
      <c r="I78" s="115" t="n">
        <v>15774.725</v>
      </c>
      <c r="J78" s="115" t="n"/>
      <c r="K78" s="115" t="n"/>
      <c r="L78" s="115" t="n"/>
      <c r="M78" s="115" t="n"/>
      <c r="N78" s="115" t="n"/>
      <c r="O78" s="115" t="n"/>
      <c r="P78" s="115" t="n"/>
    </row>
    <row r="79" ht="18" customHeight="1" s="149" thickBot="1">
      <c r="A79" s="123" t="inlineStr">
        <is>
          <t>Perindustrian - Mata uang asing - Lancar</t>
        </is>
      </c>
      <c r="B79" s="113" t="n"/>
      <c r="C79" s="116" t="n">
        <v/>
      </c>
      <c r="D79" s="116" t="n">
        <v/>
      </c>
      <c r="E79" s="116" t="n">
        <v/>
      </c>
      <c r="F79" s="116" t="n">
        <v>5561.556</v>
      </c>
      <c r="G79" s="116" t="n">
        <v>9764.112999999999</v>
      </c>
      <c r="H79" s="116" t="n">
        <v>10512.877</v>
      </c>
      <c r="I79" s="116" t="n">
        <v>12809.696</v>
      </c>
      <c r="J79" s="116" t="n"/>
      <c r="K79" s="116" t="n"/>
      <c r="L79" s="116" t="n"/>
      <c r="M79" s="116" t="n"/>
      <c r="N79" s="116" t="n"/>
      <c r="O79" s="116" t="n"/>
      <c r="P79" s="116" t="n"/>
    </row>
    <row r="80" ht="18" customHeight="1" s="149" thickBot="1">
      <c r="A80" s="123" t="inlineStr">
        <is>
          <t>Perindustrian - Mata uang asing - Dalam perhatian khusus</t>
        </is>
      </c>
      <c r="B80" s="113" t="n"/>
      <c r="C80" s="116" t="n">
        <v/>
      </c>
      <c r="D80" s="116" t="n">
        <v/>
      </c>
      <c r="E80" s="116" t="n">
        <v/>
      </c>
      <c r="F80" s="116" t="n">
        <v>83.976</v>
      </c>
      <c r="G80" s="116" t="n">
        <v>3301.371</v>
      </c>
      <c r="H80" s="116" t="n">
        <v>2847.712</v>
      </c>
      <c r="I80" s="116" t="n">
        <v>2965.029</v>
      </c>
      <c r="J80" s="116" t="n"/>
      <c r="K80" s="116" t="n"/>
      <c r="L80" s="116" t="n"/>
      <c r="M80" s="116" t="n"/>
      <c r="N80" s="116" t="n"/>
      <c r="O80" s="116" t="n"/>
      <c r="P80" s="116" t="n"/>
    </row>
    <row r="81" ht="18" customHeight="1" s="149" thickBot="1">
      <c r="A81" s="123" t="inlineStr">
        <is>
          <t>Perindustrian - Mata uang asing - Kurang lancar</t>
        </is>
      </c>
      <c r="B81" s="113" t="n"/>
      <c r="C81" s="116" t="n">
        <v/>
      </c>
      <c r="D81" s="116" t="n">
        <v/>
      </c>
      <c r="E81" s="116" t="n">
        <v/>
      </c>
      <c r="F81" s="116" t="n">
        <v>0</v>
      </c>
      <c r="G81" s="116" t="n">
        <v>0</v>
      </c>
      <c r="H81" s="116" t="n">
        <v>0</v>
      </c>
      <c r="I81" s="116" t="n">
        <v>0</v>
      </c>
      <c r="J81" s="116" t="n"/>
      <c r="K81" s="116" t="n"/>
      <c r="L81" s="116" t="n"/>
      <c r="M81" s="116" t="n"/>
      <c r="N81" s="116" t="n"/>
      <c r="O81" s="116" t="n"/>
      <c r="P81" s="116" t="n"/>
    </row>
    <row r="82" ht="18" customHeight="1" s="149" thickBot="1">
      <c r="A82" s="123" t="inlineStr">
        <is>
          <t>Perindustrian - Mata uang asing - Diragukan</t>
        </is>
      </c>
      <c r="B82" s="113" t="n"/>
      <c r="C82" s="116" t="n">
        <v/>
      </c>
      <c r="D82" s="116" t="n">
        <v/>
      </c>
      <c r="E82" s="116" t="n">
        <v/>
      </c>
      <c r="F82" s="116" t="n">
        <v>0</v>
      </c>
      <c r="G82" s="116" t="n">
        <v>0</v>
      </c>
      <c r="H82" s="116" t="n">
        <v>0</v>
      </c>
      <c r="I82" s="116" t="n">
        <v>0</v>
      </c>
      <c r="J82" s="116" t="n"/>
      <c r="K82" s="116" t="n"/>
      <c r="L82" s="116" t="n"/>
      <c r="M82" s="116" t="n"/>
      <c r="N82" s="116" t="n"/>
      <c r="O82" s="116" t="n"/>
      <c r="P82" s="116" t="n"/>
    </row>
    <row r="83" ht="18" customHeight="1" s="149" thickBot="1">
      <c r="A83" s="123" t="inlineStr">
        <is>
          <t>Perindustrian - Mata uang asing - Macet</t>
        </is>
      </c>
      <c r="B83" s="113" t="n"/>
      <c r="C83" s="116" t="n">
        <v/>
      </c>
      <c r="D83" s="116" t="n">
        <v/>
      </c>
      <c r="E83" s="116" t="n">
        <v/>
      </c>
      <c r="F83" s="116" t="n">
        <v>214.999</v>
      </c>
      <c r="G83" s="116" t="n">
        <v>233.687</v>
      </c>
      <c r="H83" s="116" t="n">
        <v>133.657</v>
      </c>
      <c r="I83" s="116" t="n">
        <v>0</v>
      </c>
      <c r="J83" s="116" t="n"/>
      <c r="K83" s="116" t="n"/>
      <c r="L83" s="116" t="n"/>
      <c r="M83" s="116" t="n"/>
      <c r="N83" s="116" t="n"/>
      <c r="O83" s="116" t="n"/>
      <c r="P83" s="116" t="n"/>
    </row>
    <row r="84" ht="18" customHeight="1" s="149" thickBot="1">
      <c r="A84" s="120" t="inlineStr">
        <is>
          <t>Perdagangan, restoran dan hotel - Mata uang asing - Total</t>
        </is>
      </c>
      <c r="B84" s="113" t="n"/>
      <c r="C84" s="115" t="n">
        <v/>
      </c>
      <c r="D84" s="115" t="n">
        <v/>
      </c>
      <c r="E84" s="115" t="n">
        <v/>
      </c>
      <c r="F84" s="115" t="n">
        <v>5668.315</v>
      </c>
      <c r="G84" s="115" t="n">
        <v>3253.352</v>
      </c>
      <c r="H84" s="115" t="n">
        <v>3157.776</v>
      </c>
      <c r="I84" s="115" t="n">
        <v>3618.313</v>
      </c>
      <c r="J84" s="115" t="n"/>
      <c r="K84" s="115" t="n"/>
      <c r="L84" s="115" t="n"/>
      <c r="M84" s="115" t="n"/>
      <c r="N84" s="115" t="n"/>
      <c r="O84" s="115" t="n"/>
      <c r="P84" s="115" t="n"/>
    </row>
    <row r="85" ht="18" customHeight="1" s="149" thickBot="1">
      <c r="A85" s="123" t="inlineStr">
        <is>
          <t>Perdagangan, restoran dan hotel - Mata uang asing - Lancar</t>
        </is>
      </c>
      <c r="B85" s="113" t="n"/>
      <c r="C85" s="116" t="n">
        <v/>
      </c>
      <c r="D85" s="116" t="n">
        <v/>
      </c>
      <c r="E85" s="116" t="n">
        <v/>
      </c>
      <c r="F85" s="116" t="n">
        <v>1237.211</v>
      </c>
      <c r="G85" s="116" t="n">
        <v>2896.034</v>
      </c>
      <c r="H85" s="116" t="n">
        <v>2845.039</v>
      </c>
      <c r="I85" s="116" t="n">
        <v>3586.869</v>
      </c>
      <c r="J85" s="116" t="n"/>
      <c r="K85" s="116" t="n"/>
      <c r="L85" s="116" t="n"/>
      <c r="M85" s="116" t="n"/>
      <c r="N85" s="116" t="n"/>
      <c r="O85" s="116" t="n"/>
      <c r="P85" s="116" t="n"/>
    </row>
    <row r="86" ht="18" customHeight="1" s="149" thickBot="1">
      <c r="A86" s="123" t="inlineStr">
        <is>
          <t>Perdagangan, restoran dan hotel - Mata uang asing - Dalam perhatian khusus</t>
        </is>
      </c>
      <c r="B86" s="113" t="n"/>
      <c r="C86" s="116" t="n">
        <v/>
      </c>
      <c r="D86" s="116" t="n">
        <v/>
      </c>
      <c r="E86" s="116" t="n">
        <v/>
      </c>
      <c r="F86" s="116" t="n">
        <v>3236.795</v>
      </c>
      <c r="G86" s="116" t="n">
        <v>260.774</v>
      </c>
      <c r="H86" s="116" t="n">
        <v>312.737</v>
      </c>
      <c r="I86" s="116" t="n">
        <v>31.444</v>
      </c>
      <c r="J86" s="116" t="n"/>
      <c r="K86" s="116" t="n"/>
      <c r="L86" s="116" t="n"/>
      <c r="M86" s="116" t="n"/>
      <c r="N86" s="116" t="n"/>
      <c r="O86" s="116" t="n"/>
      <c r="P86" s="116" t="n"/>
    </row>
    <row r="87" ht="18" customHeight="1" s="149" thickBot="1">
      <c r="A87" s="123" t="inlineStr">
        <is>
          <t>Perdagangan, restoran dan hotel - Mata uang asing - Kurang lancar</t>
        </is>
      </c>
      <c r="B87" s="113" t="n"/>
      <c r="C87" s="116" t="n">
        <v/>
      </c>
      <c r="D87" s="116" t="n">
        <v/>
      </c>
      <c r="E87" s="116" t="n">
        <v/>
      </c>
      <c r="F87" s="116" t="n">
        <v>0</v>
      </c>
      <c r="G87" s="116" t="n">
        <v>0</v>
      </c>
      <c r="H87" s="116" t="n">
        <v>0</v>
      </c>
      <c r="I87" s="116" t="n">
        <v>0</v>
      </c>
      <c r="J87" s="116" t="n"/>
      <c r="K87" s="116" t="n"/>
      <c r="L87" s="116" t="n"/>
      <c r="M87" s="116" t="n"/>
      <c r="N87" s="116" t="n"/>
      <c r="O87" s="116" t="n"/>
      <c r="P87" s="116" t="n"/>
    </row>
    <row r="88" ht="18" customHeight="1" s="149" thickBot="1">
      <c r="A88" s="123" t="inlineStr">
        <is>
          <t>Perdagangan, restoran dan hotel - Mata uang asing - Diragukan</t>
        </is>
      </c>
      <c r="B88" s="113" t="n"/>
      <c r="C88" s="116" t="n">
        <v/>
      </c>
      <c r="D88" s="116" t="n">
        <v/>
      </c>
      <c r="E88" s="116" t="n">
        <v/>
      </c>
      <c r="F88" s="116" t="n">
        <v>93.56399999999999</v>
      </c>
      <c r="G88" s="116" t="n">
        <v>0</v>
      </c>
      <c r="H88" s="116" t="n">
        <v>0</v>
      </c>
      <c r="I88" s="116" t="n">
        <v>0</v>
      </c>
      <c r="J88" s="116" t="n"/>
      <c r="K88" s="116" t="n"/>
      <c r="L88" s="116" t="n"/>
      <c r="M88" s="116" t="n"/>
      <c r="N88" s="116" t="n"/>
      <c r="O88" s="116" t="n"/>
      <c r="P88" s="116" t="n"/>
    </row>
    <row r="89" ht="18" customHeight="1" s="149" thickBot="1">
      <c r="A89" s="123" t="inlineStr">
        <is>
          <t>Perdagangan, restoran dan hotel - Mata uang asing - Macet</t>
        </is>
      </c>
      <c r="B89" s="113" t="n"/>
      <c r="C89" s="116" t="n">
        <v/>
      </c>
      <c r="D89" s="116" t="n">
        <v/>
      </c>
      <c r="E89" s="116" t="n">
        <v/>
      </c>
      <c r="F89" s="116" t="n">
        <v>1100.745</v>
      </c>
      <c r="G89" s="116" t="n">
        <v>96.544</v>
      </c>
      <c r="H89" s="116" t="n">
        <v>0</v>
      </c>
      <c r="I89" s="116" t="n">
        <v>0</v>
      </c>
      <c r="J89" s="116" t="n"/>
      <c r="K89" s="116" t="n"/>
      <c r="L89" s="116" t="n"/>
      <c r="M89" s="116" t="n"/>
      <c r="N89" s="116" t="n"/>
      <c r="O89" s="116" t="n"/>
      <c r="P89" s="116" t="n"/>
    </row>
    <row r="90" ht="18" customHeight="1" s="149" thickBot="1">
      <c r="A90" s="120" t="inlineStr">
        <is>
          <t>Pertanian - Mata uang asing - Total</t>
        </is>
      </c>
      <c r="B90" s="113" t="n"/>
      <c r="C90" s="115" t="n">
        <v/>
      </c>
      <c r="D90" s="115" t="n">
        <v/>
      </c>
      <c r="E90" s="115" t="n">
        <v/>
      </c>
      <c r="F90" s="115" t="n">
        <v>4183.159</v>
      </c>
      <c r="G90" s="115" t="n">
        <v>3096.771</v>
      </c>
      <c r="H90" s="115" t="n">
        <v>3703.542</v>
      </c>
      <c r="I90" s="115" t="n">
        <v>5912.805</v>
      </c>
      <c r="J90" s="115" t="n"/>
      <c r="K90" s="115" t="n"/>
      <c r="L90" s="115" t="n"/>
      <c r="M90" s="115" t="n"/>
      <c r="N90" s="115" t="n"/>
      <c r="O90" s="115" t="n"/>
      <c r="P90" s="115" t="n"/>
    </row>
    <row r="91" ht="18" customHeight="1" s="149" thickBot="1">
      <c r="A91" s="123" t="inlineStr">
        <is>
          <t>Pertanian - Mata uang asing - Lancar</t>
        </is>
      </c>
      <c r="B91" s="113" t="n"/>
      <c r="C91" s="116" t="n">
        <v/>
      </c>
      <c r="D91" s="116" t="n">
        <v/>
      </c>
      <c r="E91" s="116" t="n">
        <v/>
      </c>
      <c r="F91" s="116" t="n">
        <v>4183.159</v>
      </c>
      <c r="G91" s="116" t="n">
        <v>3096.771</v>
      </c>
      <c r="H91" s="116" t="n">
        <v>3703.542</v>
      </c>
      <c r="I91" s="116" t="n">
        <v>5912.805</v>
      </c>
      <c r="J91" s="116" t="n"/>
      <c r="K91" s="116" t="n"/>
      <c r="L91" s="116" t="n"/>
      <c r="M91" s="116" t="n"/>
      <c r="N91" s="116" t="n"/>
      <c r="O91" s="116" t="n"/>
      <c r="P91" s="116" t="n"/>
    </row>
    <row r="92" ht="18" customHeight="1" s="149" thickBot="1">
      <c r="A92" s="123" t="inlineStr">
        <is>
          <t>Pertanian - Mata uang asing - Dalam perhatian khusus</t>
        </is>
      </c>
      <c r="B92" s="113" t="n"/>
      <c r="C92" s="116" t="n">
        <v/>
      </c>
      <c r="D92" s="116" t="n">
        <v/>
      </c>
      <c r="E92" s="116" t="n">
        <v/>
      </c>
      <c r="F92" s="116" t="n">
        <v>0</v>
      </c>
      <c r="G92" s="116" t="n">
        <v>0</v>
      </c>
      <c r="H92" s="116" t="n">
        <v>0</v>
      </c>
      <c r="I92" s="116" t="n">
        <v>0</v>
      </c>
      <c r="J92" s="116" t="n"/>
      <c r="K92" s="116" t="n"/>
      <c r="L92" s="116" t="n"/>
      <c r="M92" s="116" t="n"/>
      <c r="N92" s="116" t="n"/>
      <c r="O92" s="116" t="n"/>
      <c r="P92" s="116" t="n"/>
    </row>
    <row r="93" ht="18" customHeight="1" s="149" thickBot="1">
      <c r="A93" s="123" t="inlineStr">
        <is>
          <t>Pertanian - Mata uang asing - Kurang lancar</t>
        </is>
      </c>
      <c r="B93" s="113" t="n"/>
      <c r="C93" s="116" t="n">
        <v/>
      </c>
      <c r="D93" s="116" t="n">
        <v/>
      </c>
      <c r="E93" s="116" t="n">
        <v/>
      </c>
      <c r="F93" s="116" t="n">
        <v>0</v>
      </c>
      <c r="G93" s="116" t="n">
        <v>0</v>
      </c>
      <c r="H93" s="116" t="n">
        <v>0</v>
      </c>
      <c r="I93" s="116" t="n">
        <v>0</v>
      </c>
      <c r="J93" s="116" t="n"/>
      <c r="K93" s="116" t="n"/>
      <c r="L93" s="116" t="n"/>
      <c r="M93" s="116" t="n"/>
      <c r="N93" s="116" t="n"/>
      <c r="O93" s="116" t="n"/>
      <c r="P93" s="116" t="n"/>
    </row>
    <row r="94" ht="18" customHeight="1" s="149" thickBot="1">
      <c r="A94" s="123" t="inlineStr">
        <is>
          <t>Pertanian - Mata uang asing - Diragukan</t>
        </is>
      </c>
      <c r="B94" s="113" t="n"/>
      <c r="C94" s="116" t="n">
        <v/>
      </c>
      <c r="D94" s="116" t="n">
        <v/>
      </c>
      <c r="E94" s="116" t="n">
        <v/>
      </c>
      <c r="F94" s="116" t="n">
        <v>0</v>
      </c>
      <c r="G94" s="116" t="n">
        <v>0</v>
      </c>
      <c r="H94" s="116" t="n">
        <v>0</v>
      </c>
      <c r="I94" s="116" t="n">
        <v>0</v>
      </c>
      <c r="J94" s="116" t="n"/>
      <c r="K94" s="116" t="n"/>
      <c r="L94" s="116" t="n"/>
      <c r="M94" s="116" t="n"/>
      <c r="N94" s="116" t="n"/>
      <c r="O94" s="116" t="n"/>
      <c r="P94" s="116" t="n"/>
    </row>
    <row r="95" ht="18" customHeight="1" s="149" thickBot="1">
      <c r="A95" s="123" t="inlineStr">
        <is>
          <t>Pertanian - Mata uang asing - Macet</t>
        </is>
      </c>
      <c r="B95" s="113" t="n"/>
      <c r="C95" s="116" t="n">
        <v/>
      </c>
      <c r="D95" s="116" t="n">
        <v/>
      </c>
      <c r="E95" s="116" t="n">
        <v/>
      </c>
      <c r="F95" s="116" t="n">
        <v>0</v>
      </c>
      <c r="G95" s="116" t="n">
        <v>0</v>
      </c>
      <c r="H95" s="116" t="n">
        <v>0</v>
      </c>
      <c r="I95" s="116" t="n">
        <v>0</v>
      </c>
      <c r="J95" s="116" t="n"/>
      <c r="K95" s="116" t="n"/>
      <c r="L95" s="116" t="n"/>
      <c r="M95" s="116" t="n"/>
      <c r="N95" s="116" t="n"/>
      <c r="O95" s="116" t="n"/>
      <c r="P95" s="116" t="n"/>
    </row>
    <row r="96" ht="18" customHeight="1" s="149" thickBot="1">
      <c r="A96" s="120" t="inlineStr">
        <is>
          <t>Jasa dunia usaha - Mata uang asing - Total</t>
        </is>
      </c>
      <c r="B96" s="113" t="n"/>
      <c r="C96" s="115" t="n">
        <v/>
      </c>
      <c r="D96" s="115" t="n">
        <v/>
      </c>
      <c r="E96" s="115" t="n">
        <v/>
      </c>
      <c r="F96" s="115" t="n">
        <v>481.944</v>
      </c>
      <c r="G96" s="115" t="n">
        <v>1964.362</v>
      </c>
      <c r="H96" s="115" t="n">
        <v>4081.132</v>
      </c>
      <c r="I96" s="115" t="n">
        <v>1992.522</v>
      </c>
      <c r="J96" s="115" t="n"/>
      <c r="K96" s="115" t="n"/>
      <c r="L96" s="115" t="n"/>
      <c r="M96" s="115" t="n"/>
      <c r="N96" s="115" t="n"/>
      <c r="O96" s="115" t="n"/>
      <c r="P96" s="115" t="n"/>
    </row>
    <row r="97" ht="18" customHeight="1" s="149" thickBot="1">
      <c r="A97" s="123" t="inlineStr">
        <is>
          <t>Jasa dunia usaha - Mata uang asing - Lancar</t>
        </is>
      </c>
      <c r="B97" s="113" t="n"/>
      <c r="C97" s="116" t="n">
        <v/>
      </c>
      <c r="D97" s="116" t="n">
        <v/>
      </c>
      <c r="E97" s="116" t="n">
        <v/>
      </c>
      <c r="F97" s="116" t="n">
        <v>478.552</v>
      </c>
      <c r="G97" s="116" t="n">
        <v>1964.362</v>
      </c>
      <c r="H97" s="116" t="n">
        <v>4081.132</v>
      </c>
      <c r="I97" s="116" t="n">
        <v>1992.522</v>
      </c>
      <c r="J97" s="116" t="n"/>
      <c r="K97" s="116" t="n"/>
      <c r="L97" s="116" t="n"/>
      <c r="M97" s="116" t="n"/>
      <c r="N97" s="116" t="n"/>
      <c r="O97" s="116" t="n"/>
      <c r="P97" s="116" t="n"/>
    </row>
    <row r="98" ht="18" customHeight="1" s="149" thickBot="1">
      <c r="A98" s="123" t="inlineStr">
        <is>
          <t>Jasa dunia usaha - Mata uang asing - Dalam perhatian khusus</t>
        </is>
      </c>
      <c r="B98" s="113" t="n"/>
      <c r="C98" s="116" t="n">
        <v/>
      </c>
      <c r="D98" s="116" t="n">
        <v/>
      </c>
      <c r="E98" s="116" t="n">
        <v/>
      </c>
      <c r="F98" s="116" t="n">
        <v>3.392</v>
      </c>
      <c r="G98" s="116" t="n">
        <v>0</v>
      </c>
      <c r="H98" s="116" t="n">
        <v>0</v>
      </c>
      <c r="I98" s="116" t="n">
        <v>0</v>
      </c>
      <c r="J98" s="116" t="n"/>
      <c r="K98" s="116" t="n"/>
      <c r="L98" s="116" t="n"/>
      <c r="M98" s="116" t="n"/>
      <c r="N98" s="116" t="n"/>
      <c r="O98" s="116" t="n"/>
      <c r="P98" s="116" t="n"/>
    </row>
    <row r="99" ht="18" customHeight="1" s="149" thickBot="1">
      <c r="A99" s="123" t="inlineStr">
        <is>
          <t>Jasa dunia usaha - Mata uang asing - Kurang lancar</t>
        </is>
      </c>
      <c r="B99" s="113" t="n"/>
      <c r="C99" s="116" t="n">
        <v/>
      </c>
      <c r="D99" s="116" t="n">
        <v/>
      </c>
      <c r="E99" s="116" t="n">
        <v/>
      </c>
      <c r="F99" s="116" t="n">
        <v>0</v>
      </c>
      <c r="G99" s="116" t="n">
        <v>0</v>
      </c>
      <c r="H99" s="116" t="n">
        <v>0</v>
      </c>
      <c r="I99" s="116" t="n">
        <v>0</v>
      </c>
      <c r="J99" s="116" t="n"/>
      <c r="K99" s="116" t="n"/>
      <c r="L99" s="116" t="n"/>
      <c r="M99" s="116" t="n"/>
      <c r="N99" s="116" t="n"/>
      <c r="O99" s="116" t="n"/>
      <c r="P99" s="116" t="n"/>
    </row>
    <row r="100" ht="18" customHeight="1" s="149" thickBot="1">
      <c r="A100" s="123" t="inlineStr">
        <is>
          <t>Jasa dunia usaha - Mata uang asing - Diragukan</t>
        </is>
      </c>
      <c r="B100" s="113" t="n"/>
      <c r="C100" s="116" t="n">
        <v/>
      </c>
      <c r="D100" s="116" t="n">
        <v/>
      </c>
      <c r="E100" s="116" t="n">
        <v/>
      </c>
      <c r="F100" s="116" t="n">
        <v>0</v>
      </c>
      <c r="G100" s="116" t="n">
        <v>0</v>
      </c>
      <c r="H100" s="116" t="n">
        <v>0</v>
      </c>
      <c r="I100" s="116" t="n">
        <v>0</v>
      </c>
      <c r="J100" s="116" t="n"/>
      <c r="K100" s="116" t="n"/>
      <c r="L100" s="116" t="n"/>
      <c r="M100" s="116" t="n"/>
      <c r="N100" s="116" t="n"/>
      <c r="O100" s="116" t="n"/>
      <c r="P100" s="116" t="n"/>
    </row>
    <row r="101" ht="18" customHeight="1" s="149" thickBot="1">
      <c r="A101" s="123" t="inlineStr">
        <is>
          <t>Jasa dunia usaha - Mata uang asing - Macet</t>
        </is>
      </c>
      <c r="B101" s="113" t="n"/>
      <c r="C101" s="116" t="n">
        <v/>
      </c>
      <c r="D101" s="116" t="n">
        <v/>
      </c>
      <c r="E101" s="116" t="n">
        <v/>
      </c>
      <c r="F101" s="116" t="n">
        <v>0</v>
      </c>
      <c r="G101" s="116" t="n">
        <v>0</v>
      </c>
      <c r="H101" s="116" t="n">
        <v>0</v>
      </c>
      <c r="I101" s="116" t="n">
        <v>0</v>
      </c>
      <c r="J101" s="116" t="n"/>
      <c r="K101" s="116" t="n"/>
      <c r="L101" s="116" t="n"/>
      <c r="M101" s="116" t="n"/>
      <c r="N101" s="116" t="n"/>
      <c r="O101" s="116" t="n"/>
      <c r="P101" s="116" t="n"/>
    </row>
    <row r="102" ht="18" customHeight="1" s="149" thickBot="1">
      <c r="A102" s="120" t="inlineStr">
        <is>
          <t>Konstruksi - Mata uang asing - Total</t>
        </is>
      </c>
      <c r="B102" s="113" t="n"/>
      <c r="C102" s="115" t="n">
        <v/>
      </c>
      <c r="D102" s="115" t="n">
        <v/>
      </c>
      <c r="E102" s="115" t="n">
        <v/>
      </c>
      <c r="F102" s="115" t="n">
        <v>15.869</v>
      </c>
      <c r="G102" s="115" t="n">
        <v>15.66</v>
      </c>
      <c r="H102" s="115" t="n">
        <v>0.998</v>
      </c>
      <c r="I102" s="115" t="n">
        <v>1.192</v>
      </c>
      <c r="J102" s="115" t="n"/>
      <c r="K102" s="115" t="n"/>
      <c r="L102" s="115" t="n"/>
      <c r="M102" s="115" t="n"/>
      <c r="N102" s="115" t="n"/>
      <c r="O102" s="115" t="n"/>
      <c r="P102" s="115" t="n"/>
    </row>
    <row r="103" ht="18" customHeight="1" s="149" thickBot="1">
      <c r="A103" s="123" t="inlineStr">
        <is>
          <t>Konstruksi - Mata uang asing - Lancar</t>
        </is>
      </c>
      <c r="B103" s="113" t="n"/>
      <c r="C103" s="116" t="n">
        <v/>
      </c>
      <c r="D103" s="116" t="n">
        <v/>
      </c>
      <c r="E103" s="116" t="n">
        <v/>
      </c>
      <c r="F103" s="116" t="n">
        <v>5.773</v>
      </c>
      <c r="G103" s="116" t="n">
        <v>3.367</v>
      </c>
      <c r="H103" s="116" t="n">
        <v>0.998</v>
      </c>
      <c r="I103" s="116" t="n">
        <v>1.192</v>
      </c>
      <c r="J103" s="116" t="n"/>
      <c r="K103" s="116" t="n"/>
      <c r="L103" s="116" t="n"/>
      <c r="M103" s="116" t="n"/>
      <c r="N103" s="116" t="n"/>
      <c r="O103" s="116" t="n"/>
      <c r="P103" s="116" t="n"/>
    </row>
    <row r="104" ht="18" customHeight="1" s="149" thickBot="1">
      <c r="A104" s="123" t="inlineStr">
        <is>
          <t>Konstruksi - Mata uang asing - Dalam perhatian khusus</t>
        </is>
      </c>
      <c r="B104" s="113" t="n"/>
      <c r="C104" s="116" t="n">
        <v/>
      </c>
      <c r="D104" s="116" t="n">
        <v/>
      </c>
      <c r="E104" s="116" t="n">
        <v/>
      </c>
      <c r="F104" s="116" t="n">
        <v>10.096</v>
      </c>
      <c r="G104" s="116" t="n">
        <v>0</v>
      </c>
      <c r="H104" s="116" t="n">
        <v>0</v>
      </c>
      <c r="I104" s="116" t="n">
        <v>0</v>
      </c>
      <c r="J104" s="116" t="n"/>
      <c r="K104" s="116" t="n"/>
      <c r="L104" s="116" t="n"/>
      <c r="M104" s="116" t="n"/>
      <c r="N104" s="116" t="n"/>
      <c r="O104" s="116" t="n"/>
      <c r="P104" s="116" t="n"/>
    </row>
    <row r="105" ht="18" customHeight="1" s="149" thickBot="1">
      <c r="A105" s="123" t="inlineStr">
        <is>
          <t>Konstruksi - Mata uang asing - Kurang lancar</t>
        </is>
      </c>
      <c r="B105" s="113" t="n"/>
      <c r="C105" s="116" t="n">
        <v/>
      </c>
      <c r="D105" s="116" t="n">
        <v/>
      </c>
      <c r="E105" s="116" t="n">
        <v/>
      </c>
      <c r="F105" s="116" t="n">
        <v>0</v>
      </c>
      <c r="G105" s="116" t="n">
        <v>0</v>
      </c>
      <c r="H105" s="116" t="n">
        <v>0</v>
      </c>
      <c r="I105" s="116" t="n">
        <v>0</v>
      </c>
      <c r="J105" s="116" t="n"/>
      <c r="K105" s="116" t="n"/>
      <c r="L105" s="116" t="n"/>
      <c r="M105" s="116" t="n"/>
      <c r="N105" s="116" t="n"/>
      <c r="O105" s="116" t="n"/>
      <c r="P105" s="116" t="n"/>
    </row>
    <row r="106" ht="18" customHeight="1" s="149" thickBot="1">
      <c r="A106" s="123" t="inlineStr">
        <is>
          <t>Konstruksi - Mata uang asing - Diragukan</t>
        </is>
      </c>
      <c r="B106" s="113" t="n"/>
      <c r="C106" s="116" t="n">
        <v/>
      </c>
      <c r="D106" s="116" t="n">
        <v/>
      </c>
      <c r="E106" s="116" t="n">
        <v/>
      </c>
      <c r="F106" s="116" t="n">
        <v>0</v>
      </c>
      <c r="G106" s="116" t="n">
        <v>0</v>
      </c>
      <c r="H106" s="116" t="n">
        <v>0</v>
      </c>
      <c r="I106" s="116" t="n">
        <v>0</v>
      </c>
      <c r="J106" s="116" t="n"/>
      <c r="K106" s="116" t="n"/>
      <c r="L106" s="116" t="n"/>
      <c r="M106" s="116" t="n"/>
      <c r="N106" s="116" t="n"/>
      <c r="O106" s="116" t="n"/>
      <c r="P106" s="116" t="n"/>
    </row>
    <row r="107" ht="18" customHeight="1" s="149" thickBot="1">
      <c r="A107" s="123" t="inlineStr">
        <is>
          <t>Konstruksi - Mata uang asing - Macet</t>
        </is>
      </c>
      <c r="B107" s="113" t="n"/>
      <c r="C107" s="116" t="n">
        <v/>
      </c>
      <c r="D107" s="116" t="n">
        <v/>
      </c>
      <c r="E107" s="116" t="n">
        <v/>
      </c>
      <c r="F107" s="116" t="n">
        <v>0</v>
      </c>
      <c r="G107" s="116" t="n">
        <v>12.293</v>
      </c>
      <c r="H107" s="116" t="n">
        <v>0</v>
      </c>
      <c r="I107" s="116" t="n">
        <v>0</v>
      </c>
      <c r="J107" s="116" t="n"/>
      <c r="K107" s="116" t="n"/>
      <c r="L107" s="116" t="n"/>
      <c r="M107" s="116" t="n"/>
      <c r="N107" s="116" t="n"/>
      <c r="O107" s="116" t="n"/>
      <c r="P107" s="116" t="n"/>
    </row>
    <row r="108" ht="18" customHeight="1" s="149" thickBot="1">
      <c r="A108" s="120" t="inlineStr">
        <is>
          <t>Pengangkutan, pergudangan, dan komunikasi - Mata uang asing - Total</t>
        </is>
      </c>
      <c r="B108" s="113" t="n"/>
      <c r="C108" s="115" t="n">
        <v/>
      </c>
      <c r="D108" s="115" t="n">
        <v/>
      </c>
      <c r="E108" s="115" t="n">
        <v/>
      </c>
      <c r="F108" s="115" t="n">
        <v>735.098</v>
      </c>
      <c r="G108" s="115" t="n">
        <v>511.613</v>
      </c>
      <c r="H108" s="115" t="n">
        <v>1796.124</v>
      </c>
      <c r="I108" s="115" t="n">
        <v>2288.785</v>
      </c>
      <c r="J108" s="115" t="n"/>
      <c r="K108" s="115" t="n"/>
      <c r="L108" s="115" t="n"/>
      <c r="M108" s="115" t="n"/>
      <c r="N108" s="115" t="n"/>
      <c r="O108" s="115" t="n"/>
      <c r="P108" s="115" t="n"/>
    </row>
    <row r="109" ht="18" customHeight="1" s="149" thickBot="1">
      <c r="A109" s="123" t="inlineStr">
        <is>
          <t>Pengangkutan, pergudangan, dan komunikasi - Mata uang asing - Lancar</t>
        </is>
      </c>
      <c r="B109" s="113" t="n"/>
      <c r="C109" s="116" t="n">
        <v/>
      </c>
      <c r="D109" s="116" t="n">
        <v/>
      </c>
      <c r="E109" s="116" t="n">
        <v/>
      </c>
      <c r="F109" s="116" t="n">
        <v>735.098</v>
      </c>
      <c r="G109" s="116" t="n">
        <v>511.613</v>
      </c>
      <c r="H109" s="116" t="n">
        <v>1796.124</v>
      </c>
      <c r="I109" s="116" t="n">
        <v>2287.478</v>
      </c>
      <c r="J109" s="116" t="n"/>
      <c r="K109" s="116" t="n"/>
      <c r="L109" s="116" t="n"/>
      <c r="M109" s="116" t="n"/>
      <c r="N109" s="116" t="n"/>
      <c r="O109" s="116" t="n"/>
      <c r="P109" s="116" t="n"/>
    </row>
    <row r="110" ht="18" customHeight="1" s="149" thickBot="1">
      <c r="A110" s="123" t="inlineStr">
        <is>
          <t>Pengangkutan, pergudangan, dan komunikasi - Mata uang asing - Dalam perhatian khusus</t>
        </is>
      </c>
      <c r="B110" s="113" t="n"/>
      <c r="C110" s="116" t="n">
        <v/>
      </c>
      <c r="D110" s="116" t="n">
        <v/>
      </c>
      <c r="E110" s="116" t="n">
        <v/>
      </c>
      <c r="F110" s="116" t="n">
        <v>0</v>
      </c>
      <c r="G110" s="116" t="n">
        <v>0</v>
      </c>
      <c r="H110" s="116" t="n">
        <v>0</v>
      </c>
      <c r="I110" s="116" t="n">
        <v>1.307</v>
      </c>
      <c r="J110" s="116" t="n"/>
      <c r="K110" s="116" t="n"/>
      <c r="L110" s="116" t="n"/>
      <c r="M110" s="116" t="n"/>
      <c r="N110" s="116" t="n"/>
      <c r="O110" s="116" t="n"/>
      <c r="P110" s="116" t="n"/>
    </row>
    <row r="111" ht="18" customHeight="1" s="149" thickBot="1">
      <c r="A111" s="123" t="inlineStr">
        <is>
          <t>Pengangkutan, pergudangan, dan komunikasi - Mata uang asing - Kurang lancar</t>
        </is>
      </c>
      <c r="B111" s="113" t="n"/>
      <c r="C111" s="116" t="n">
        <v/>
      </c>
      <c r="D111" s="116" t="n">
        <v/>
      </c>
      <c r="E111" s="116" t="n">
        <v/>
      </c>
      <c r="F111" s="116" t="n">
        <v>0</v>
      </c>
      <c r="G111" s="116" t="n">
        <v>0</v>
      </c>
      <c r="H111" s="116" t="n">
        <v>0</v>
      </c>
      <c r="I111" s="116" t="n">
        <v>0</v>
      </c>
      <c r="J111" s="116" t="n"/>
      <c r="K111" s="116" t="n"/>
      <c r="L111" s="116" t="n"/>
      <c r="M111" s="116" t="n"/>
      <c r="N111" s="116" t="n"/>
      <c r="O111" s="116" t="n"/>
      <c r="P111" s="116" t="n"/>
    </row>
    <row r="112" ht="18" customHeight="1" s="149" thickBot="1">
      <c r="A112" s="123" t="inlineStr">
        <is>
          <t>Pengangkutan, pergudangan, dan komunikasi - Mata uang asing - Diragukan</t>
        </is>
      </c>
      <c r="B112" s="113" t="n"/>
      <c r="C112" s="116" t="n">
        <v/>
      </c>
      <c r="D112" s="116" t="n">
        <v/>
      </c>
      <c r="E112" s="116" t="n">
        <v/>
      </c>
      <c r="F112" s="116" t="n">
        <v>0</v>
      </c>
      <c r="G112" s="116" t="n">
        <v>0</v>
      </c>
      <c r="H112" s="116" t="n">
        <v>0</v>
      </c>
      <c r="I112" s="116" t="n">
        <v>0</v>
      </c>
      <c r="J112" s="116" t="n"/>
      <c r="K112" s="116" t="n"/>
      <c r="L112" s="116" t="n"/>
      <c r="M112" s="116" t="n"/>
      <c r="N112" s="116" t="n"/>
      <c r="O112" s="116" t="n"/>
      <c r="P112" s="116" t="n"/>
    </row>
    <row r="113" ht="18" customHeight="1" s="149" thickBot="1">
      <c r="A113" s="123" t="inlineStr">
        <is>
          <t>Pengangkutan, pergudangan, dan komunikasi - Mata uang asing - Macet</t>
        </is>
      </c>
      <c r="B113" s="113" t="n"/>
      <c r="C113" s="116" t="n">
        <v/>
      </c>
      <c r="D113" s="116" t="n">
        <v/>
      </c>
      <c r="E113" s="116" t="n">
        <v/>
      </c>
      <c r="F113" s="116" t="n">
        <v>0</v>
      </c>
      <c r="G113" s="116" t="n">
        <v>0</v>
      </c>
      <c r="H113" s="116" t="n">
        <v>0</v>
      </c>
      <c r="I113" s="116" t="n">
        <v>0</v>
      </c>
      <c r="J113" s="116" t="n"/>
      <c r="K113" s="116" t="n"/>
      <c r="L113" s="116" t="n"/>
      <c r="M113" s="116" t="n"/>
      <c r="N113" s="116" t="n"/>
      <c r="O113" s="116" t="n"/>
      <c r="P113" s="116" t="n"/>
    </row>
    <row r="114" ht="18" customHeight="1" s="149" thickBot="1">
      <c r="A114" s="120" t="inlineStr">
        <is>
          <t>Listrik, gas dan air - Mata uang asing - Total</t>
        </is>
      </c>
      <c r="B114" s="113" t="n"/>
      <c r="C114" s="115" t="n">
        <v/>
      </c>
      <c r="D114" s="115" t="n">
        <v/>
      </c>
      <c r="E114" s="115" t="n">
        <v/>
      </c>
      <c r="F114" s="115" t="n">
        <v>310.415</v>
      </c>
      <c r="G114" s="115" t="n">
        <v>356.204</v>
      </c>
      <c r="H114" s="115" t="n">
        <v>735.652</v>
      </c>
      <c r="I114" s="115" t="n">
        <v>528.117</v>
      </c>
      <c r="J114" s="115" t="n"/>
      <c r="K114" s="115" t="n"/>
      <c r="L114" s="115" t="n"/>
      <c r="M114" s="115" t="n"/>
      <c r="N114" s="115" t="n"/>
      <c r="O114" s="115" t="n"/>
      <c r="P114" s="115" t="n"/>
    </row>
    <row r="115" ht="18" customHeight="1" s="149" thickBot="1">
      <c r="A115" s="123" t="inlineStr">
        <is>
          <t>Listrik, gas dan air - Mata uang asing - Lancar</t>
        </is>
      </c>
      <c r="B115" s="113" t="n"/>
      <c r="C115" s="116" t="n">
        <v/>
      </c>
      <c r="D115" s="116" t="n">
        <v/>
      </c>
      <c r="E115" s="116" t="n">
        <v/>
      </c>
      <c r="F115" s="116" t="n">
        <v>310.415</v>
      </c>
      <c r="G115" s="116" t="n">
        <v>356.204</v>
      </c>
      <c r="H115" s="116" t="n">
        <v>735.652</v>
      </c>
      <c r="I115" s="116" t="n">
        <v>528.117</v>
      </c>
      <c r="J115" s="116" t="n"/>
      <c r="K115" s="116" t="n"/>
      <c r="L115" s="116" t="n"/>
      <c r="M115" s="116" t="n"/>
      <c r="N115" s="116" t="n"/>
      <c r="O115" s="116" t="n"/>
      <c r="P115" s="116" t="n"/>
    </row>
    <row r="116" ht="18" customHeight="1" s="149" thickBot="1">
      <c r="A116" s="123" t="inlineStr">
        <is>
          <t>Listrik, gas dan air - Mata uang asing - Dalam perhatian khusus</t>
        </is>
      </c>
      <c r="B116" s="113" t="n"/>
      <c r="C116" s="116" t="n">
        <v/>
      </c>
      <c r="D116" s="116" t="n">
        <v/>
      </c>
      <c r="E116" s="116" t="n">
        <v/>
      </c>
      <c r="F116" s="116" t="n">
        <v>0</v>
      </c>
      <c r="G116" s="116" t="n">
        <v>0</v>
      </c>
      <c r="H116" s="116" t="n">
        <v>0</v>
      </c>
      <c r="I116" s="116" t="n">
        <v>0</v>
      </c>
      <c r="J116" s="116" t="n"/>
      <c r="K116" s="116" t="n"/>
      <c r="L116" s="116" t="n"/>
      <c r="M116" s="116" t="n"/>
      <c r="N116" s="116" t="n"/>
      <c r="O116" s="116" t="n"/>
      <c r="P116" s="116" t="n"/>
    </row>
    <row r="117" ht="18" customHeight="1" s="149" thickBot="1">
      <c r="A117" s="123" t="inlineStr">
        <is>
          <t>Listrik, gas dan air - Mata uang asing - Kurang lancar</t>
        </is>
      </c>
      <c r="B117" s="113" t="n"/>
      <c r="C117" s="116" t="n">
        <v/>
      </c>
      <c r="D117" s="116" t="n">
        <v/>
      </c>
      <c r="E117" s="116" t="n">
        <v/>
      </c>
      <c r="F117" s="116" t="n">
        <v>0</v>
      </c>
      <c r="G117" s="116" t="n">
        <v>0</v>
      </c>
      <c r="H117" s="116" t="n">
        <v>0</v>
      </c>
      <c r="I117" s="116" t="n">
        <v>0</v>
      </c>
      <c r="J117" s="116" t="n"/>
      <c r="K117" s="116" t="n"/>
      <c r="L117" s="116" t="n"/>
      <c r="M117" s="116" t="n"/>
      <c r="N117" s="116" t="n"/>
      <c r="O117" s="116" t="n"/>
      <c r="P117" s="116" t="n"/>
    </row>
    <row r="118" ht="18" customHeight="1" s="149" thickBot="1">
      <c r="A118" s="123" t="inlineStr">
        <is>
          <t>Listrik, gas dan air - Mata uang asing - Diragukan</t>
        </is>
      </c>
      <c r="B118" s="113" t="n"/>
      <c r="C118" s="116" t="n">
        <v/>
      </c>
      <c r="D118" s="116" t="n">
        <v/>
      </c>
      <c r="E118" s="116" t="n">
        <v/>
      </c>
      <c r="F118" s="116" t="n">
        <v>0</v>
      </c>
      <c r="G118" s="116" t="n">
        <v>0</v>
      </c>
      <c r="H118" s="116" t="n">
        <v>0</v>
      </c>
      <c r="I118" s="116" t="n">
        <v>0</v>
      </c>
      <c r="J118" s="116" t="n"/>
      <c r="K118" s="116" t="n"/>
      <c r="L118" s="116" t="n"/>
      <c r="M118" s="116" t="n"/>
      <c r="N118" s="116" t="n"/>
      <c r="O118" s="116" t="n"/>
      <c r="P118" s="116" t="n"/>
    </row>
    <row r="119" ht="18" customHeight="1" s="149" thickBot="1">
      <c r="A119" s="123" t="inlineStr">
        <is>
          <t>Listrik, gas dan air - Mata uang asing - Macet</t>
        </is>
      </c>
      <c r="B119" s="113" t="n"/>
      <c r="C119" s="116" t="n">
        <v/>
      </c>
      <c r="D119" s="116" t="n">
        <v/>
      </c>
      <c r="E119" s="116" t="n">
        <v/>
      </c>
      <c r="F119" s="116" t="n">
        <v>0</v>
      </c>
      <c r="G119" s="116" t="n">
        <v>0</v>
      </c>
      <c r="H119" s="116" t="n">
        <v>0</v>
      </c>
      <c r="I119" s="116" t="n">
        <v>0</v>
      </c>
      <c r="J119" s="116" t="n"/>
      <c r="K119" s="116" t="n"/>
      <c r="L119" s="116" t="n"/>
      <c r="M119" s="116" t="n"/>
      <c r="N119" s="116" t="n"/>
      <c r="O119" s="116" t="n"/>
      <c r="P119" s="116" t="n"/>
    </row>
    <row r="120" ht="18" customHeight="1" s="149" thickBot="1">
      <c r="A120" s="120" t="inlineStr">
        <is>
          <t>Jasa sosial - Mata uang asing - Total</t>
        </is>
      </c>
      <c r="B120" s="113" t="n"/>
      <c r="C120" s="115" t="n">
        <v/>
      </c>
      <c r="D120" s="115" t="n">
        <v/>
      </c>
      <c r="E120" s="115" t="n">
        <v/>
      </c>
      <c r="F120" s="115" t="n">
        <v>0</v>
      </c>
      <c r="G120" s="115" t="n">
        <v>0</v>
      </c>
      <c r="H120" s="115" t="n">
        <v>0</v>
      </c>
      <c r="I120" s="115" t="n">
        <v>0</v>
      </c>
      <c r="J120" s="115" t="n"/>
      <c r="K120" s="115" t="n"/>
      <c r="L120" s="115" t="n"/>
      <c r="M120" s="115" t="n"/>
      <c r="N120" s="115" t="n"/>
      <c r="O120" s="115" t="n"/>
      <c r="P120" s="115" t="n"/>
    </row>
    <row r="121" ht="18" customHeight="1" s="149" thickBot="1">
      <c r="A121" s="123" t="inlineStr">
        <is>
          <t>Jasa sosial - Mata uang asing - Lancar</t>
        </is>
      </c>
      <c r="B121" s="113" t="n"/>
      <c r="C121" s="116" t="n">
        <v/>
      </c>
      <c r="D121" s="116" t="n">
        <v/>
      </c>
      <c r="E121" s="116" t="n">
        <v/>
      </c>
      <c r="F121" s="116" t="n">
        <v>0</v>
      </c>
      <c r="G121" s="116" t="n">
        <v>0</v>
      </c>
      <c r="H121" s="116" t="n">
        <v>0</v>
      </c>
      <c r="I121" s="116" t="n">
        <v>0</v>
      </c>
      <c r="J121" s="116" t="n"/>
      <c r="K121" s="116" t="n"/>
      <c r="L121" s="116" t="n"/>
      <c r="M121" s="116" t="n"/>
      <c r="N121" s="116" t="n"/>
      <c r="O121" s="116" t="n"/>
      <c r="P121" s="116" t="n"/>
    </row>
    <row r="122" ht="18" customHeight="1" s="149" thickBot="1">
      <c r="A122" s="123" t="inlineStr">
        <is>
          <t>Jasa sosial - Mata uang asing - Dalam perhatian khusus</t>
        </is>
      </c>
      <c r="B122" s="113" t="n"/>
      <c r="C122" s="116" t="n">
        <v/>
      </c>
      <c r="D122" s="116" t="n">
        <v/>
      </c>
      <c r="E122" s="116" t="n">
        <v/>
      </c>
      <c r="F122" s="116" t="n">
        <v>0</v>
      </c>
      <c r="G122" s="116" t="n">
        <v>0</v>
      </c>
      <c r="H122" s="116" t="n">
        <v>0</v>
      </c>
      <c r="I122" s="116" t="n">
        <v>0</v>
      </c>
      <c r="J122" s="116" t="n"/>
      <c r="K122" s="116" t="n"/>
      <c r="L122" s="116" t="n"/>
      <c r="M122" s="116" t="n"/>
      <c r="N122" s="116" t="n"/>
      <c r="O122" s="116" t="n"/>
      <c r="P122" s="116" t="n"/>
    </row>
    <row r="123" ht="18" customHeight="1" s="149" thickBot="1">
      <c r="A123" s="123" t="inlineStr">
        <is>
          <t>Jasa sosial - Mata uang asing - Kurang lancar</t>
        </is>
      </c>
      <c r="B123" s="113" t="n"/>
      <c r="C123" s="116" t="n">
        <v/>
      </c>
      <c r="D123" s="116" t="n">
        <v/>
      </c>
      <c r="E123" s="116" t="n">
        <v/>
      </c>
      <c r="F123" s="116" t="n">
        <v>0</v>
      </c>
      <c r="G123" s="116" t="n">
        <v>0</v>
      </c>
      <c r="H123" s="116" t="n">
        <v>0</v>
      </c>
      <c r="I123" s="116" t="n">
        <v>0</v>
      </c>
      <c r="J123" s="116" t="n"/>
      <c r="K123" s="116" t="n"/>
      <c r="L123" s="116" t="n"/>
      <c r="M123" s="116" t="n"/>
      <c r="N123" s="116" t="n"/>
      <c r="O123" s="116" t="n"/>
      <c r="P123" s="116" t="n"/>
    </row>
    <row r="124" ht="18" customHeight="1" s="149" thickBot="1">
      <c r="A124" s="123" t="inlineStr">
        <is>
          <t>Jasa sosial - Mata uang asing - Diragukan</t>
        </is>
      </c>
      <c r="B124" s="113" t="n"/>
      <c r="C124" s="116" t="n">
        <v/>
      </c>
      <c r="D124" s="116" t="n">
        <v/>
      </c>
      <c r="E124" s="116" t="n">
        <v/>
      </c>
      <c r="F124" s="116" t="n">
        <v>0</v>
      </c>
      <c r="G124" s="116" t="n">
        <v>0</v>
      </c>
      <c r="H124" s="116" t="n">
        <v>0</v>
      </c>
      <c r="I124" s="116" t="n">
        <v>0</v>
      </c>
      <c r="J124" s="116" t="n"/>
      <c r="K124" s="116" t="n"/>
      <c r="L124" s="116" t="n"/>
      <c r="M124" s="116" t="n"/>
      <c r="N124" s="116" t="n"/>
      <c r="O124" s="116" t="n"/>
      <c r="P124" s="116" t="n"/>
    </row>
    <row r="125" ht="18" customHeight="1" s="149" thickBot="1">
      <c r="A125" s="123" t="inlineStr">
        <is>
          <t>Jasa sosial - Mata uang asing - Macet</t>
        </is>
      </c>
      <c r="B125" s="113" t="n"/>
      <c r="C125" s="116" t="n">
        <v/>
      </c>
      <c r="D125" s="116" t="n">
        <v/>
      </c>
      <c r="E125" s="116" t="n">
        <v/>
      </c>
      <c r="F125" s="116" t="n">
        <v>0</v>
      </c>
      <c r="G125" s="116" t="n">
        <v>0</v>
      </c>
      <c r="H125" s="116" t="n">
        <v>0</v>
      </c>
      <c r="I125" s="116" t="n">
        <v>0</v>
      </c>
      <c r="J125" s="116" t="n"/>
      <c r="K125" s="116" t="n"/>
      <c r="L125" s="116" t="n"/>
      <c r="M125" s="116" t="n"/>
      <c r="N125" s="116" t="n"/>
      <c r="O125" s="116" t="n"/>
      <c r="P125" s="116" t="n"/>
    </row>
    <row r="126" ht="18" customHeight="1" s="149" thickBot="1">
      <c r="A126" s="120" t="inlineStr">
        <is>
          <t>Pertambangan - Mata uang asing - Total</t>
        </is>
      </c>
      <c r="B126" s="114" t="n"/>
      <c r="C126" s="115" t="n">
        <v/>
      </c>
      <c r="D126" s="115" t="n">
        <v/>
      </c>
      <c r="E126" s="115" t="n">
        <v/>
      </c>
      <c r="F126" s="115" t="n">
        <v>1669.762</v>
      </c>
      <c r="G126" s="115" t="n">
        <v>2121.871</v>
      </c>
      <c r="H126" s="115" t="n">
        <v>2216.952</v>
      </c>
      <c r="I126" s="115" t="n">
        <v>5618.715</v>
      </c>
      <c r="J126" s="115" t="n"/>
      <c r="K126" s="115" t="n"/>
      <c r="L126" s="115" t="n"/>
      <c r="M126" s="115" t="n"/>
      <c r="N126" s="115" t="n"/>
      <c r="O126" s="115" t="n"/>
      <c r="P126" s="115" t="n"/>
    </row>
    <row r="127" ht="18" customHeight="1" s="149" thickBot="1">
      <c r="A127" s="123" t="inlineStr">
        <is>
          <t>Pertambangan - Mata uang asing - Lancar</t>
        </is>
      </c>
      <c r="B127" s="114" t="n"/>
      <c r="C127" s="116" t="n">
        <v/>
      </c>
      <c r="D127" s="116" t="n">
        <v/>
      </c>
      <c r="E127" s="116" t="n">
        <v/>
      </c>
      <c r="F127" s="116" t="n">
        <v>1669.762</v>
      </c>
      <c r="G127" s="116" t="n">
        <v>2121.871</v>
      </c>
      <c r="H127" s="116" t="n">
        <v>2216.952</v>
      </c>
      <c r="I127" s="116" t="n">
        <v>5618.715</v>
      </c>
      <c r="J127" s="116" t="n"/>
      <c r="K127" s="116" t="n"/>
      <c r="L127" s="116" t="n"/>
      <c r="M127" s="116" t="n"/>
      <c r="N127" s="116" t="n"/>
      <c r="O127" s="116" t="n"/>
      <c r="P127" s="116" t="n"/>
    </row>
    <row r="128" ht="18" customHeight="1" s="149" thickBot="1">
      <c r="A128" s="123" t="inlineStr">
        <is>
          <t>Pertambangan - Mata uang asing - Dalam perhatian khusus</t>
        </is>
      </c>
      <c r="B128" s="114" t="n"/>
      <c r="C128" s="116" t="n">
        <v/>
      </c>
      <c r="D128" s="116" t="n">
        <v/>
      </c>
      <c r="E128" s="116" t="n">
        <v/>
      </c>
      <c r="F128" s="116" t="n">
        <v>0</v>
      </c>
      <c r="G128" s="116" t="n">
        <v>0</v>
      </c>
      <c r="H128" s="116" t="n">
        <v>0</v>
      </c>
      <c r="I128" s="116" t="n">
        <v>0</v>
      </c>
      <c r="J128" s="116" t="n"/>
      <c r="K128" s="116" t="n"/>
      <c r="L128" s="116" t="n"/>
      <c r="M128" s="116" t="n"/>
      <c r="N128" s="116" t="n"/>
      <c r="O128" s="116" t="n"/>
      <c r="P128" s="116" t="n"/>
    </row>
    <row r="129" ht="18" customHeight="1" s="149" thickBot="1">
      <c r="A129" s="123" t="inlineStr">
        <is>
          <t>Pertambangan - Mata uang asing - Kurang lancar</t>
        </is>
      </c>
      <c r="B129" s="114" t="n"/>
      <c r="C129" s="116" t="n">
        <v/>
      </c>
      <c r="D129" s="116" t="n">
        <v/>
      </c>
      <c r="E129" s="116" t="n">
        <v/>
      </c>
      <c r="F129" s="116" t="n">
        <v>0</v>
      </c>
      <c r="G129" s="116" t="n">
        <v>0</v>
      </c>
      <c r="H129" s="116" t="n">
        <v>0</v>
      </c>
      <c r="I129" s="116" t="n">
        <v>0</v>
      </c>
      <c r="J129" s="116" t="n"/>
      <c r="K129" s="116" t="n"/>
      <c r="L129" s="116" t="n"/>
      <c r="M129" s="116" t="n"/>
      <c r="N129" s="116" t="n"/>
      <c r="O129" s="116" t="n"/>
      <c r="P129" s="116" t="n"/>
    </row>
    <row r="130" ht="18" customHeight="1" s="149" thickBot="1">
      <c r="A130" s="123" t="inlineStr">
        <is>
          <t>Pertambangan - Mata uang asing - Diragukan</t>
        </is>
      </c>
      <c r="B130" s="114" t="n"/>
      <c r="C130" s="116" t="n">
        <v/>
      </c>
      <c r="D130" s="116" t="n">
        <v/>
      </c>
      <c r="E130" s="116" t="n">
        <v/>
      </c>
      <c r="F130" s="116" t="n">
        <v>0</v>
      </c>
      <c r="G130" s="116" t="n">
        <v>0</v>
      </c>
      <c r="H130" s="116" t="n">
        <v>0</v>
      </c>
      <c r="I130" s="116" t="n">
        <v>0</v>
      </c>
      <c r="J130" s="116" t="n"/>
      <c r="K130" s="116" t="n"/>
      <c r="L130" s="116" t="n"/>
      <c r="M130" s="116" t="n"/>
      <c r="N130" s="116" t="n"/>
      <c r="O130" s="116" t="n"/>
      <c r="P130" s="116" t="n"/>
    </row>
    <row r="131" ht="18" customHeight="1" s="149" thickBot="1">
      <c r="A131" s="123" t="inlineStr">
        <is>
          <t>Pertambangan - Mata uang asing - Macet</t>
        </is>
      </c>
      <c r="B131" s="113" t="n"/>
      <c r="C131" s="116" t="n">
        <v/>
      </c>
      <c r="D131" s="116" t="n">
        <v/>
      </c>
      <c r="E131" s="116" t="n">
        <v/>
      </c>
      <c r="F131" s="116" t="n">
        <v>0</v>
      </c>
      <c r="G131" s="116" t="n">
        <v>0</v>
      </c>
      <c r="H131" s="116" t="n">
        <v>0</v>
      </c>
      <c r="I131" s="116" t="n">
        <v>0</v>
      </c>
      <c r="J131" s="116" t="n"/>
      <c r="K131" s="116" t="n"/>
      <c r="L131" s="116" t="n"/>
      <c r="M131" s="116" t="n"/>
      <c r="N131" s="116" t="n"/>
      <c r="O131" s="116" t="n"/>
      <c r="P131" s="116" t="n"/>
    </row>
    <row r="132" ht="18" customHeight="1" s="149" thickBot="1">
      <c r="A132" s="120" t="inlineStr">
        <is>
          <t>Properti - Mata uang asing - Total</t>
        </is>
      </c>
      <c r="B132" s="114" t="n"/>
      <c r="C132" s="115" t="n">
        <v/>
      </c>
      <c r="D132" s="115" t="n">
        <v/>
      </c>
      <c r="E132" s="115" t="n">
        <v/>
      </c>
      <c r="F132" s="115" t="n">
        <v>10.449</v>
      </c>
      <c r="G132" s="115" t="n">
        <v>0</v>
      </c>
      <c r="H132" s="115" t="n">
        <v>0</v>
      </c>
      <c r="I132" s="115" t="n">
        <v>0</v>
      </c>
      <c r="J132" s="115" t="n"/>
      <c r="K132" s="115" t="n"/>
      <c r="L132" s="115" t="n"/>
      <c r="M132" s="115" t="n"/>
      <c r="N132" s="115" t="n"/>
      <c r="O132" s="115" t="n"/>
      <c r="P132" s="115" t="n"/>
    </row>
    <row r="133" ht="18" customHeight="1" s="149" thickBot="1">
      <c r="A133" s="123" t="inlineStr">
        <is>
          <t>Properti - Mata uang asing - Lancar</t>
        </is>
      </c>
      <c r="B133" s="114" t="n"/>
      <c r="C133" s="116" t="n">
        <v/>
      </c>
      <c r="D133" s="116" t="n">
        <v/>
      </c>
      <c r="E133" s="116" t="n">
        <v/>
      </c>
      <c r="F133" s="116" t="n">
        <v>10.449</v>
      </c>
      <c r="G133" s="116" t="n">
        <v>0</v>
      </c>
      <c r="H133" s="116" t="n">
        <v>0</v>
      </c>
      <c r="I133" s="116" t="n">
        <v>0</v>
      </c>
      <c r="J133" s="116" t="n"/>
      <c r="K133" s="116" t="n"/>
      <c r="L133" s="116" t="n"/>
      <c r="M133" s="116" t="n"/>
      <c r="N133" s="116" t="n"/>
      <c r="O133" s="116" t="n"/>
      <c r="P133" s="116" t="n"/>
    </row>
    <row r="134" ht="18" customHeight="1" s="149" thickBot="1">
      <c r="A134" s="123" t="inlineStr">
        <is>
          <t>Properti - Mata uang asing - Dalam perhatian khusus</t>
        </is>
      </c>
      <c r="B134" s="114" t="n"/>
      <c r="C134" s="116" t="n">
        <v/>
      </c>
      <c r="D134" s="116" t="n">
        <v/>
      </c>
      <c r="E134" s="116" t="n">
        <v/>
      </c>
      <c r="F134" s="116" t="n">
        <v>0</v>
      </c>
      <c r="G134" s="116" t="n">
        <v>0</v>
      </c>
      <c r="H134" s="116" t="n">
        <v>0</v>
      </c>
      <c r="I134" s="116" t="n">
        <v>0</v>
      </c>
      <c r="J134" s="116" t="n"/>
      <c r="K134" s="116" t="n"/>
      <c r="L134" s="116" t="n"/>
      <c r="M134" s="116" t="n"/>
      <c r="N134" s="116" t="n"/>
      <c r="O134" s="116" t="n"/>
      <c r="P134" s="116" t="n"/>
    </row>
    <row r="135" ht="18" customHeight="1" s="149" thickBot="1">
      <c r="A135" s="123" t="inlineStr">
        <is>
          <t>Properti - Mata uang asing - Kurang lancar</t>
        </is>
      </c>
      <c r="B135" s="114" t="n"/>
      <c r="C135" s="116" t="n">
        <v/>
      </c>
      <c r="D135" s="116" t="n">
        <v/>
      </c>
      <c r="E135" s="116" t="n">
        <v/>
      </c>
      <c r="F135" s="116" t="n">
        <v>0</v>
      </c>
      <c r="G135" s="116" t="n">
        <v>0</v>
      </c>
      <c r="H135" s="116" t="n">
        <v>0</v>
      </c>
      <c r="I135" s="116" t="n">
        <v>0</v>
      </c>
      <c r="J135" s="116" t="n"/>
      <c r="K135" s="116" t="n"/>
      <c r="L135" s="116" t="n"/>
      <c r="M135" s="116" t="n"/>
      <c r="N135" s="116" t="n"/>
      <c r="O135" s="116" t="n"/>
      <c r="P135" s="116" t="n"/>
    </row>
    <row r="136" ht="18" customHeight="1" s="149" thickBot="1">
      <c r="A136" s="123" t="inlineStr">
        <is>
          <t>Properti - Mata uang asing - Diragukan</t>
        </is>
      </c>
      <c r="B136" s="114" t="n"/>
      <c r="C136" s="116" t="n">
        <v/>
      </c>
      <c r="D136" s="116" t="n">
        <v/>
      </c>
      <c r="E136" s="116" t="n">
        <v/>
      </c>
      <c r="F136" s="116" t="n">
        <v>0</v>
      </c>
      <c r="G136" s="116" t="n">
        <v>0</v>
      </c>
      <c r="H136" s="116" t="n">
        <v>0</v>
      </c>
      <c r="I136" s="116" t="n">
        <v>0</v>
      </c>
      <c r="J136" s="116" t="n"/>
      <c r="K136" s="116" t="n"/>
      <c r="L136" s="116" t="n"/>
      <c r="M136" s="116" t="n"/>
      <c r="N136" s="116" t="n"/>
      <c r="O136" s="116" t="n"/>
      <c r="P136" s="116" t="n"/>
    </row>
    <row r="137" ht="18" customHeight="1" s="149" thickBot="1">
      <c r="A137" s="123" t="inlineStr">
        <is>
          <t>Properti - Mata uang asing - Macet</t>
        </is>
      </c>
      <c r="B137" s="113" t="n"/>
      <c r="C137" s="116" t="n">
        <v/>
      </c>
      <c r="D137" s="116" t="n">
        <v/>
      </c>
      <c r="E137" s="116" t="n">
        <v/>
      </c>
      <c r="F137" s="116" t="n">
        <v>0</v>
      </c>
      <c r="G137" s="116" t="n">
        <v>0</v>
      </c>
      <c r="H137" s="116" t="n">
        <v>0</v>
      </c>
      <c r="I137" s="116" t="n">
        <v>0</v>
      </c>
      <c r="J137" s="116" t="n"/>
      <c r="K137" s="116" t="n"/>
      <c r="L137" s="116" t="n"/>
      <c r="M137" s="116" t="n"/>
      <c r="N137" s="116" t="n"/>
      <c r="O137" s="116" t="n"/>
      <c r="P137" s="116" t="n"/>
    </row>
    <row r="138" ht="18" customHeight="1" s="149" thickBot="1">
      <c r="A138" s="120" t="inlineStr">
        <is>
          <t>Lain-lain - Rupiah - Total</t>
        </is>
      </c>
      <c r="B138" s="114" t="n"/>
      <c r="C138" s="115" t="n">
        <v/>
      </c>
      <c r="D138" s="115" t="n">
        <v/>
      </c>
      <c r="E138" s="115" t="n">
        <v/>
      </c>
      <c r="F138" s="115" t="n">
        <v>6.934</v>
      </c>
      <c r="G138" s="115" t="n">
        <v>58.03</v>
      </c>
      <c r="H138" s="115" t="n">
        <v>106.627</v>
      </c>
      <c r="I138" s="115" t="n">
        <v>95.384</v>
      </c>
      <c r="J138" s="115" t="n"/>
      <c r="K138" s="115" t="n"/>
      <c r="L138" s="115" t="n"/>
      <c r="M138" s="115" t="n"/>
      <c r="N138" s="115" t="n"/>
      <c r="O138" s="115" t="n"/>
      <c r="P138" s="115" t="n"/>
    </row>
    <row r="139" ht="18" customHeight="1" s="149" thickBot="1">
      <c r="A139" s="123" t="inlineStr">
        <is>
          <t>Lain-lain - Mata uang asing - Lancar</t>
        </is>
      </c>
      <c r="B139" s="114" t="n"/>
      <c r="C139" s="116" t="n">
        <v/>
      </c>
      <c r="D139" s="116" t="n">
        <v/>
      </c>
      <c r="E139" s="116" t="n">
        <v/>
      </c>
      <c r="F139" s="116" t="n">
        <v>6.934</v>
      </c>
      <c r="G139" s="116" t="n">
        <v>58.03</v>
      </c>
      <c r="H139" s="116" t="n">
        <v>106.627</v>
      </c>
      <c r="I139" s="116" t="n">
        <v>95.384</v>
      </c>
      <c r="J139" s="116" t="n"/>
      <c r="K139" s="116" t="n"/>
      <c r="L139" s="116" t="n"/>
      <c r="M139" s="116" t="n"/>
      <c r="N139" s="116" t="n"/>
      <c r="O139" s="116" t="n"/>
      <c r="P139" s="116" t="n"/>
    </row>
    <row r="140" ht="18" customHeight="1" s="149" thickBot="1">
      <c r="A140" s="123" t="inlineStr">
        <is>
          <t>Lain-lain - Mata uang asing - Dalam perhatian khusus</t>
        </is>
      </c>
      <c r="B140" s="114" t="n"/>
      <c r="C140" s="116" t="n">
        <v/>
      </c>
      <c r="D140" s="116" t="n">
        <v/>
      </c>
      <c r="E140" s="116" t="n">
        <v/>
      </c>
      <c r="F140" s="116" t="n">
        <v>0</v>
      </c>
      <c r="G140" s="116" t="n">
        <v>0</v>
      </c>
      <c r="H140" s="116" t="n">
        <v>0</v>
      </c>
      <c r="I140" s="116" t="n">
        <v>0</v>
      </c>
      <c r="J140" s="116" t="n"/>
      <c r="K140" s="116" t="n"/>
      <c r="L140" s="116" t="n"/>
      <c r="M140" s="116" t="n"/>
      <c r="N140" s="116" t="n"/>
      <c r="O140" s="116" t="n"/>
      <c r="P140" s="116" t="n"/>
    </row>
    <row r="141" ht="18" customHeight="1" s="149" thickBot="1">
      <c r="A141" s="123" t="inlineStr">
        <is>
          <t>Lain-lain - Mata uang asing - Kurang lancar</t>
        </is>
      </c>
      <c r="B141" s="114" t="n"/>
      <c r="C141" s="116" t="n">
        <v/>
      </c>
      <c r="D141" s="116" t="n">
        <v/>
      </c>
      <c r="E141" s="116" t="n">
        <v/>
      </c>
      <c r="F141" s="116" t="n">
        <v>0</v>
      </c>
      <c r="G141" s="116" t="n">
        <v>0</v>
      </c>
      <c r="H141" s="116" t="n">
        <v>0</v>
      </c>
      <c r="I141" s="116" t="n">
        <v>0</v>
      </c>
      <c r="J141" s="116" t="n"/>
      <c r="K141" s="116" t="n"/>
      <c r="L141" s="116" t="n"/>
      <c r="M141" s="116" t="n"/>
      <c r="N141" s="116" t="n"/>
      <c r="O141" s="116" t="n"/>
      <c r="P141" s="116" t="n"/>
    </row>
    <row r="142" ht="18" customHeight="1" s="149" thickBot="1">
      <c r="A142" s="123" t="inlineStr">
        <is>
          <t>Lain-lain - Mata uang asing - Diragukan</t>
        </is>
      </c>
      <c r="B142" s="114" t="n"/>
      <c r="C142" s="116" t="n">
        <v/>
      </c>
      <c r="D142" s="116" t="n">
        <v/>
      </c>
      <c r="E142" s="116" t="n">
        <v/>
      </c>
      <c r="F142" s="116" t="n">
        <v>0</v>
      </c>
      <c r="G142" s="116" t="n">
        <v>0</v>
      </c>
      <c r="H142" s="116" t="n">
        <v>0</v>
      </c>
      <c r="I142" s="116" t="n">
        <v>0</v>
      </c>
      <c r="J142" s="116" t="n"/>
      <c r="K142" s="116" t="n"/>
      <c r="L142" s="116" t="n"/>
      <c r="M142" s="116" t="n"/>
      <c r="N142" s="116" t="n"/>
      <c r="O142" s="116" t="n"/>
      <c r="P142" s="116" t="n"/>
    </row>
    <row r="143" ht="18" customHeight="1" s="149" thickBot="1">
      <c r="A143" s="123" t="inlineStr">
        <is>
          <t>Lain-lain - Mata uang asing - Macet</t>
        </is>
      </c>
      <c r="B143" s="113" t="n"/>
      <c r="C143" s="116" t="n">
        <v/>
      </c>
      <c r="D143" s="116" t="n">
        <v/>
      </c>
      <c r="E143" s="116" t="n">
        <v/>
      </c>
      <c r="F143" s="116" t="n">
        <v>0</v>
      </c>
      <c r="G143" s="116" t="n">
        <v>0</v>
      </c>
      <c r="H143" s="116" t="n">
        <v>0</v>
      </c>
      <c r="I143" s="116" t="n">
        <v>0</v>
      </c>
      <c r="J143" s="116" t="n"/>
      <c r="K143" s="116" t="n"/>
      <c r="L143" s="116" t="n"/>
      <c r="M143" s="116" t="n"/>
      <c r="N143" s="116" t="n"/>
      <c r="O143" s="116" t="n"/>
      <c r="P143" s="116" t="n"/>
    </row>
    <row r="144" ht="18" customHeight="1" s="149" thickBot="1">
      <c r="A144" s="120" t="inlineStr">
        <is>
          <t>Subtotal - Mata Uang Asing</t>
        </is>
      </c>
      <c r="B144" s="113" t="n"/>
      <c r="C144" s="115" t="n">
        <v/>
      </c>
      <c r="D144" s="115" t="n">
        <v/>
      </c>
      <c r="E144" s="115" t="n">
        <v/>
      </c>
      <c r="F144" s="115" t="n">
        <v>18942.476</v>
      </c>
      <c r="G144" s="115" t="n">
        <v>24677.034</v>
      </c>
      <c r="H144" s="115" t="n">
        <v>29293.049</v>
      </c>
      <c r="I144" s="115" t="n">
        <v>35830.558</v>
      </c>
      <c r="J144" s="115" t="n"/>
      <c r="K144" s="115" t="n"/>
      <c r="L144" s="115" t="n"/>
      <c r="M144" s="115" t="n"/>
      <c r="N144" s="115" t="n"/>
      <c r="O144" s="115" t="n"/>
      <c r="P144" s="115" t="n"/>
    </row>
    <row r="145" ht="18" customHeight="1" s="149" thickBot="1">
      <c r="A145" s="123" t="inlineStr">
        <is>
          <t>Subtotal - Mata Uang Asing - Lancar</t>
        </is>
      </c>
      <c r="B145" s="113" t="n"/>
      <c r="C145" s="116" t="n">
        <v/>
      </c>
      <c r="D145" s="116" t="n">
        <v/>
      </c>
      <c r="E145" s="116" t="n">
        <v/>
      </c>
      <c r="F145" s="116" t="n">
        <v>14198.909</v>
      </c>
      <c r="G145" s="116" t="n">
        <v>20772.365</v>
      </c>
      <c r="H145" s="116" t="n">
        <v>25998.943</v>
      </c>
      <c r="I145" s="116" t="n">
        <v>32832.778</v>
      </c>
      <c r="J145" s="116" t="n"/>
      <c r="K145" s="116" t="n"/>
      <c r="L145" s="116" t="n"/>
      <c r="M145" s="116" t="n"/>
      <c r="N145" s="116" t="n"/>
      <c r="O145" s="116" t="n"/>
      <c r="P145" s="116" t="n"/>
    </row>
    <row r="146" ht="18" customHeight="1" s="149" thickBot="1">
      <c r="A146" s="123" t="inlineStr">
        <is>
          <t>Subtotal - Mata Uang Asing - Dalam perhatian khusus</t>
        </is>
      </c>
      <c r="B146" s="113" t="n"/>
      <c r="C146" s="116" t="n">
        <v/>
      </c>
      <c r="D146" s="116" t="n">
        <v/>
      </c>
      <c r="E146" s="116" t="n">
        <v/>
      </c>
      <c r="F146" s="116" t="n">
        <v>3334.259</v>
      </c>
      <c r="G146" s="116" t="n">
        <v>3562.145</v>
      </c>
      <c r="H146" s="116" t="n">
        <v>3160.449</v>
      </c>
      <c r="I146" s="116" t="n">
        <v>2997.78</v>
      </c>
      <c r="J146" s="116" t="n"/>
      <c r="K146" s="116" t="n"/>
      <c r="L146" s="116" t="n"/>
      <c r="M146" s="116" t="n"/>
      <c r="N146" s="116" t="n"/>
      <c r="O146" s="116" t="n"/>
      <c r="P146" s="116" t="n"/>
    </row>
    <row r="147" ht="18" customHeight="1" s="149" thickBot="1">
      <c r="A147" s="123" t="inlineStr">
        <is>
          <t>Subtotal - Mata Uang Asing - Kurang lancar</t>
        </is>
      </c>
      <c r="B147" s="113" t="n"/>
      <c r="C147" s="116" t="n">
        <v/>
      </c>
      <c r="D147" s="116" t="n">
        <v/>
      </c>
      <c r="E147" s="116" t="n">
        <v/>
      </c>
      <c r="F147" s="116" t="n">
        <v>0</v>
      </c>
      <c r="G147" s="116" t="n">
        <v>0</v>
      </c>
      <c r="H147" s="116" t="n">
        <v>0</v>
      </c>
      <c r="I147" s="116" t="n">
        <v>0</v>
      </c>
      <c r="J147" s="116" t="n"/>
      <c r="K147" s="116" t="n"/>
      <c r="L147" s="116" t="n"/>
      <c r="M147" s="116" t="n"/>
      <c r="N147" s="116" t="n"/>
      <c r="O147" s="116" t="n"/>
      <c r="P147" s="116" t="n"/>
    </row>
    <row r="148" ht="18" customHeight="1" s="149" thickBot="1">
      <c r="A148" s="123" t="inlineStr">
        <is>
          <t>Subtotal - Mata Uang Asing - Diragukan</t>
        </is>
      </c>
      <c r="B148" s="113" t="n"/>
      <c r="C148" s="116" t="n">
        <v/>
      </c>
      <c r="D148" s="116" t="n">
        <v/>
      </c>
      <c r="E148" s="116" t="n">
        <v/>
      </c>
      <c r="F148" s="116" t="n">
        <v>93.56399999999999</v>
      </c>
      <c r="G148" s="116" t="n">
        <v>0</v>
      </c>
      <c r="H148" s="116" t="n">
        <v>0</v>
      </c>
      <c r="I148" s="116" t="n">
        <v>0</v>
      </c>
      <c r="J148" s="116" t="n"/>
      <c r="K148" s="116" t="n"/>
      <c r="L148" s="116" t="n"/>
      <c r="M148" s="116" t="n"/>
      <c r="N148" s="116" t="n"/>
      <c r="O148" s="116" t="n"/>
      <c r="P148" s="116" t="n"/>
    </row>
    <row r="149" ht="18" customHeight="1" s="149" thickBot="1">
      <c r="A149" s="123" t="inlineStr">
        <is>
          <t>Subtotal - Mata Uang Asing - Macet</t>
        </is>
      </c>
      <c r="B149" s="113" t="n"/>
      <c r="C149" s="116" t="n">
        <v/>
      </c>
      <c r="D149" s="116" t="n">
        <v/>
      </c>
      <c r="E149" s="116" t="n">
        <v/>
      </c>
      <c r="F149" s="116" t="n">
        <v>1315.744</v>
      </c>
      <c r="G149" s="116" t="n">
        <v>342.524</v>
      </c>
      <c r="H149" s="116" t="n">
        <v>133.657</v>
      </c>
      <c r="I149" s="116" t="n">
        <v>0</v>
      </c>
      <c r="J149" s="116" t="n"/>
      <c r="K149" s="116" t="n"/>
      <c r="L149" s="116" t="n"/>
      <c r="M149" s="116" t="n"/>
      <c r="N149" s="116" t="n"/>
      <c r="O149" s="116" t="n"/>
      <c r="P149" s="116" t="n"/>
    </row>
    <row r="150" ht="19" customHeight="1" s="149" thickBot="1">
      <c r="A150" s="113" t="inlineStr">
        <is>
          <t>Subtotal</t>
        </is>
      </c>
      <c r="B150" s="114" t="n"/>
      <c r="C150" s="105" t="n"/>
      <c r="D150" s="105" t="n"/>
      <c r="E150" s="105" t="n"/>
      <c r="F150" s="105" t="n"/>
      <c r="G150" s="105" t="n"/>
      <c r="H150" s="105" t="n"/>
      <c r="I150" s="105" t="n"/>
      <c r="J150" s="105" t="n"/>
      <c r="K150" s="105" t="n"/>
      <c r="L150" s="105" t="n"/>
      <c r="M150" s="105" t="n"/>
      <c r="N150" s="105" t="n"/>
      <c r="O150" s="105" t="n"/>
      <c r="P150" s="105" t="n"/>
    </row>
    <row r="151" ht="18" customHeight="1" s="149" thickBot="1">
      <c r="A151" s="120" t="inlineStr">
        <is>
          <t>Jumlah pinjaman - Kotor - Total</t>
        </is>
      </c>
      <c r="B151" s="113" t="n"/>
      <c r="C151" s="115" t="n">
        <v/>
      </c>
      <c r="D151" s="115" t="n">
        <v/>
      </c>
      <c r="E151" s="115" t="n">
        <v/>
      </c>
      <c r="F151" s="115" t="n">
        <v>177157.862</v>
      </c>
      <c r="G151" s="115" t="n">
        <v>190692.19</v>
      </c>
      <c r="H151" s="115" t="n">
        <v>205916.55</v>
      </c>
      <c r="I151" s="115" t="n">
        <v>217949.936</v>
      </c>
      <c r="J151" s="115" t="n"/>
      <c r="K151" s="115" t="n"/>
      <c r="L151" s="115" t="n"/>
      <c r="M151" s="115" t="n"/>
      <c r="N151" s="115" t="n"/>
      <c r="O151" s="115" t="n"/>
      <c r="P151" s="115" t="n"/>
    </row>
    <row r="152" ht="18" customHeight="1" s="149" thickBot="1">
      <c r="A152" s="123" t="inlineStr">
        <is>
          <t>Jumlah pinjaman - Kotor - Lancar</t>
        </is>
      </c>
      <c r="B152" s="113" t="n"/>
      <c r="C152" s="116" t="n">
        <v/>
      </c>
      <c r="D152" s="116" t="n">
        <v/>
      </c>
      <c r="E152" s="116" t="n">
        <v/>
      </c>
      <c r="F152" s="116" t="n">
        <v>159645.208</v>
      </c>
      <c r="G152" s="116" t="n">
        <v>174695.188</v>
      </c>
      <c r="H152" s="116" t="n">
        <v>191751.025</v>
      </c>
      <c r="I152" s="116" t="n">
        <v>205681.293</v>
      </c>
      <c r="J152" s="116" t="n"/>
      <c r="K152" s="116" t="n"/>
      <c r="L152" s="116" t="n"/>
      <c r="M152" s="116" t="n"/>
      <c r="N152" s="116" t="n"/>
      <c r="O152" s="116" t="n"/>
      <c r="P152" s="116" t="n"/>
    </row>
    <row r="153" ht="18" customHeight="1" s="149" thickBot="1">
      <c r="A153" s="123" t="inlineStr">
        <is>
          <t>Jumlah pinjaman - Kotor - Dalam perhatian khusus</t>
        </is>
      </c>
      <c r="B153" s="113" t="n"/>
      <c r="C153" s="116" t="n">
        <v/>
      </c>
      <c r="D153" s="116" t="n">
        <v/>
      </c>
      <c r="E153" s="116" t="n">
        <v/>
      </c>
      <c r="F153" s="116" t="n">
        <v>11343.067</v>
      </c>
      <c r="G153" s="116" t="n">
        <v>10611.471</v>
      </c>
      <c r="H153" s="116" t="n">
        <v>10088.222</v>
      </c>
      <c r="I153" s="116" t="n">
        <v>8372.767</v>
      </c>
      <c r="J153" s="116" t="n"/>
      <c r="K153" s="116" t="n"/>
      <c r="L153" s="116" t="n"/>
      <c r="M153" s="116" t="n"/>
      <c r="N153" s="116" t="n"/>
      <c r="O153" s="116" t="n"/>
      <c r="P153" s="116" t="n"/>
    </row>
    <row r="154" ht="18" customHeight="1" s="149" thickBot="1">
      <c r="A154" s="123" t="inlineStr">
        <is>
          <t>Jumlah pinjaman - Kotor - Kurang lancar</t>
        </is>
      </c>
      <c r="B154" s="113" t="n"/>
      <c r="C154" s="116" t="n">
        <v/>
      </c>
      <c r="D154" s="116" t="n">
        <v/>
      </c>
      <c r="E154" s="116" t="n">
        <v/>
      </c>
      <c r="F154" s="116" t="n">
        <v>909.323</v>
      </c>
      <c r="G154" s="116" t="n">
        <v>719.553</v>
      </c>
      <c r="H154" s="116" t="n">
        <v>454.824</v>
      </c>
      <c r="I154" s="116" t="n">
        <v>546.972</v>
      </c>
      <c r="J154" s="116" t="n"/>
      <c r="K154" s="116" t="n"/>
      <c r="L154" s="116" t="n"/>
      <c r="M154" s="116" t="n"/>
      <c r="N154" s="116" t="n"/>
      <c r="O154" s="116" t="n"/>
      <c r="P154" s="116" t="n"/>
    </row>
    <row r="155" ht="18" customHeight="1" s="149" thickBot="1">
      <c r="A155" s="123" t="inlineStr">
        <is>
          <t>Jumlah pinjaman - Kotor - Diragukan</t>
        </is>
      </c>
      <c r="B155" s="113" t="n"/>
      <c r="C155" s="116" t="n">
        <v/>
      </c>
      <c r="D155" s="116" t="n">
        <v/>
      </c>
      <c r="E155" s="116" t="n">
        <v/>
      </c>
      <c r="F155" s="116" t="n">
        <v>695.02</v>
      </c>
      <c r="G155" s="116" t="n">
        <v>618.588</v>
      </c>
      <c r="H155" s="116" t="n">
        <v>715.645</v>
      </c>
      <c r="I155" s="116" t="n">
        <v>538.255</v>
      </c>
      <c r="J155" s="116" t="n"/>
      <c r="K155" s="116" t="n"/>
      <c r="L155" s="116" t="n"/>
      <c r="M155" s="116" t="n"/>
      <c r="N155" s="116" t="n"/>
      <c r="O155" s="116" t="n"/>
      <c r="P155" s="116" t="n"/>
    </row>
    <row r="156" ht="18" customHeight="1" s="149" thickBot="1">
      <c r="A156" s="123" t="inlineStr">
        <is>
          <t>Jumlah pinjaman - Kotor - Macet</t>
        </is>
      </c>
      <c r="B156" s="113" t="n"/>
      <c r="C156" s="116" t="n">
        <v/>
      </c>
      <c r="D156" s="116" t="n">
        <v/>
      </c>
      <c r="E156" s="116" t="n">
        <v/>
      </c>
      <c r="F156" s="116" t="n">
        <v>4565.244</v>
      </c>
      <c r="G156" s="116" t="n">
        <v>4047.39</v>
      </c>
      <c r="H156" s="116" t="n">
        <v>2906.834</v>
      </c>
      <c r="I156" s="116" t="n">
        <v>2810.649</v>
      </c>
      <c r="J156" s="116" t="n"/>
      <c r="K156" s="116" t="n"/>
      <c r="L156" s="116" t="n"/>
      <c r="M156" s="116" t="n"/>
      <c r="N156" s="116" t="n"/>
      <c r="O156" s="116" t="n"/>
      <c r="P156" s="116" t="n"/>
    </row>
    <row r="157" ht="35" customHeight="1" s="149" thickBot="1">
      <c r="A157" s="120" t="inlineStr">
        <is>
          <t>Cadangan kerugian penurunan nilai pada pinjaman yang diberikan - Total</t>
        </is>
      </c>
      <c r="B157" s="113" t="n"/>
      <c r="C157" s="115" t="n">
        <v>5951.354</v>
      </c>
      <c r="D157" s="115" t="n">
        <v>5984.978</v>
      </c>
      <c r="E157" s="115" t="n">
        <v>11818.607</v>
      </c>
      <c r="F157" s="115" t="n">
        <v>13068.605</v>
      </c>
      <c r="G157" s="115" t="n">
        <v>13086.85</v>
      </c>
      <c r="H157" s="115" t="n">
        <v>11905.707</v>
      </c>
      <c r="I157" s="115" t="n">
        <v/>
      </c>
      <c r="J157" s="115" t="n"/>
      <c r="K157" s="115" t="n"/>
      <c r="L157" s="115" t="n"/>
      <c r="M157" s="115" t="n"/>
      <c r="N157" s="115" t="n"/>
      <c r="O157" s="115" t="n"/>
      <c r="P157" s="115" t="n"/>
    </row>
    <row r="158" ht="35" customHeight="1" s="149" thickBot="1">
      <c r="A158" s="123" t="inlineStr">
        <is>
          <t>Cadangan kerugian penurunan nilai pada pinjaman yang diberikan - Lancar</t>
        </is>
      </c>
      <c r="B158" s="113" t="n"/>
      <c r="C158" s="116" t="n">
        <v/>
      </c>
      <c r="D158" s="116" t="n">
        <v/>
      </c>
      <c r="E158" s="116" t="n">
        <v/>
      </c>
      <c r="F158" s="116" t="n">
        <v>4033.606</v>
      </c>
      <c r="G158" s="116" t="n">
        <v>3671.964</v>
      </c>
      <c r="H158" s="116" t="n">
        <v>3344.192</v>
      </c>
      <c r="I158" s="116" t="n">
        <v>2987.716</v>
      </c>
      <c r="J158" s="116" t="n"/>
      <c r="K158" s="116" t="n"/>
      <c r="L158" s="116" t="n"/>
      <c r="M158" s="116" t="n"/>
      <c r="N158" s="116" t="n"/>
      <c r="O158" s="116" t="n"/>
      <c r="P158" s="116" t="n"/>
    </row>
    <row r="159" ht="35" customHeight="1" s="149" thickBot="1">
      <c r="A159" s="123" t="inlineStr">
        <is>
          <t>Cadangan kerugian penurunan nilai pada pinjaman yang diberikan - Dalam perhatian khusus</t>
        </is>
      </c>
      <c r="B159" s="113" t="n"/>
      <c r="C159" s="116" t="n">
        <v/>
      </c>
      <c r="D159" s="116" t="n">
        <v/>
      </c>
      <c r="E159" s="116" t="n">
        <v/>
      </c>
      <c r="F159" s="116" t="n">
        <v>4929.736</v>
      </c>
      <c r="G159" s="116" t="n">
        <v>5445.352</v>
      </c>
      <c r="H159" s="116" t="n">
        <v>5935.4</v>
      </c>
      <c r="I159" s="116" t="n">
        <v>5054.598</v>
      </c>
      <c r="J159" s="116" t="n"/>
      <c r="K159" s="116" t="n"/>
      <c r="L159" s="116" t="n"/>
      <c r="M159" s="116" t="n"/>
      <c r="N159" s="116" t="n"/>
      <c r="O159" s="116" t="n"/>
      <c r="P159" s="116" t="n"/>
    </row>
    <row r="160" ht="37" customHeight="1" s="149" thickBot="1">
      <c r="A160" s="123" t="inlineStr">
        <is>
          <t>Cadangan kerugian penurunan nilai pada pinjaman yang diberikan -  Kurang lancar</t>
        </is>
      </c>
      <c r="B160" s="113" t="n"/>
      <c r="C160" s="116" t="n">
        <v/>
      </c>
      <c r="D160" s="116" t="n">
        <v/>
      </c>
      <c r="E160" s="116" t="n">
        <v/>
      </c>
      <c r="F160" s="116" t="n">
        <v>542.171</v>
      </c>
      <c r="G160" s="116" t="n">
        <v>439.004</v>
      </c>
      <c r="H160" s="116" t="n">
        <v>204.723</v>
      </c>
      <c r="I160" s="116" t="n">
        <v>255.518</v>
      </c>
      <c r="J160" s="116" t="n"/>
      <c r="K160" s="116" t="n"/>
      <c r="L160" s="116" t="n"/>
      <c r="M160" s="116" t="n"/>
      <c r="N160" s="116" t="n"/>
      <c r="O160" s="116" t="n"/>
      <c r="P160" s="116" t="n"/>
    </row>
    <row r="161" ht="37" customHeight="1" s="149" thickBot="1">
      <c r="A161" s="123" t="inlineStr">
        <is>
          <t>Cadangan kerugian penurunan nilai pada pinjaman yang diberikan - Diragukan</t>
        </is>
      </c>
      <c r="B161" s="113" t="n"/>
      <c r="C161" s="116" t="n">
        <v/>
      </c>
      <c r="D161" s="116" t="n">
        <v/>
      </c>
      <c r="E161" s="116" t="n">
        <v/>
      </c>
      <c r="F161" s="116" t="n">
        <v>284.966</v>
      </c>
      <c r="G161" s="116" t="n">
        <v>402.901</v>
      </c>
      <c r="H161" s="116" t="n">
        <v>397.153</v>
      </c>
      <c r="I161" s="116" t="n">
        <v>341.826</v>
      </c>
      <c r="J161" s="116" t="n"/>
      <c r="K161" s="116" t="n"/>
      <c r="L161" s="116" t="n"/>
      <c r="M161" s="116" t="n"/>
      <c r="N161" s="116" t="n"/>
      <c r="O161" s="116" t="n"/>
      <c r="P161" s="116" t="n"/>
    </row>
    <row r="162" ht="39" customHeight="1" s="149" thickBot="1">
      <c r="A162" s="123" t="inlineStr">
        <is>
          <t>Cadangan kerugian penurunan nilai pada pinjaman yang diberikan - Macet</t>
        </is>
      </c>
      <c r="B162" s="113" t="n"/>
      <c r="C162" s="116" t="n">
        <v/>
      </c>
      <c r="D162" s="116" t="n">
        <v/>
      </c>
      <c r="E162" s="116" t="n">
        <v/>
      </c>
      <c r="F162" s="116" t="n">
        <v>3278.126</v>
      </c>
      <c r="G162" s="116" t="n">
        <v>3127.629</v>
      </c>
      <c r="H162" s="116" t="n">
        <v>2024.239</v>
      </c>
      <c r="I162" s="116" t="n">
        <v>1811.468</v>
      </c>
      <c r="J162" s="116" t="n"/>
      <c r="K162" s="116" t="n"/>
      <c r="L162" s="116" t="n"/>
      <c r="M162" s="116" t="n"/>
      <c r="N162" s="116" t="n"/>
      <c r="O162" s="116" t="n"/>
      <c r="P162" s="116" t="n"/>
    </row>
    <row r="163" ht="18" customHeight="1" s="149" thickBot="1">
      <c r="A163" s="120" t="inlineStr">
        <is>
          <t>Jumlah pinjaman - Bersih - Total</t>
        </is>
      </c>
      <c r="B163" s="113" t="n"/>
      <c r="C163" s="115" t="n">
        <v/>
      </c>
      <c r="D163" s="115" t="n">
        <v/>
      </c>
      <c r="E163" s="115" t="n">
        <v/>
      </c>
      <c r="F163" s="115" t="n">
        <v>164089.257</v>
      </c>
      <c r="G163" s="115" t="n">
        <v>177605.34</v>
      </c>
      <c r="H163" s="115" t="n">
        <v>194010.843</v>
      </c>
      <c r="I163" s="115" t="n">
        <v>207498.81</v>
      </c>
      <c r="J163" s="115" t="n"/>
      <c r="K163" s="115" t="n"/>
      <c r="L163" s="115" t="n"/>
      <c r="M163" s="115" t="n"/>
      <c r="N163" s="115" t="n"/>
      <c r="O163" s="115" t="n"/>
      <c r="P163" s="115" t="n"/>
    </row>
    <row r="164" ht="18" customHeight="1" s="149" thickBot="1">
      <c r="A164" s="123" t="inlineStr">
        <is>
          <t>Jumlah pinjaman - Bersih - Lancar</t>
        </is>
      </c>
      <c r="B164" s="113" t="n"/>
      <c r="C164" s="116" t="n">
        <v/>
      </c>
      <c r="D164" s="116" t="n">
        <v/>
      </c>
      <c r="E164" s="116" t="n">
        <v/>
      </c>
      <c r="F164" s="116" t="n">
        <v>155611.602</v>
      </c>
      <c r="G164" s="116" t="n">
        <v>171023.224</v>
      </c>
      <c r="H164" s="116" t="n">
        <v>188406.833</v>
      </c>
      <c r="I164" s="116" t="n">
        <v>202693.577</v>
      </c>
      <c r="J164" s="116" t="n"/>
      <c r="K164" s="116" t="n"/>
      <c r="L164" s="116" t="n"/>
      <c r="M164" s="116" t="n"/>
      <c r="N164" s="116" t="n"/>
      <c r="O164" s="116" t="n"/>
      <c r="P164" s="116" t="n"/>
    </row>
    <row r="165" ht="18" customHeight="1" s="149" thickBot="1">
      <c r="A165" s="123" t="inlineStr">
        <is>
          <t>Jumlah pinjaman - Bersih - Dalam perhatian khusus</t>
        </is>
      </c>
      <c r="B165" s="113" t="n"/>
      <c r="C165" s="116" t="n">
        <v/>
      </c>
      <c r="D165" s="116" t="n">
        <v/>
      </c>
      <c r="E165" s="116" t="n">
        <v/>
      </c>
      <c r="F165" s="116" t="n">
        <v>6413.331</v>
      </c>
      <c r="G165" s="116" t="n">
        <v>5166.119</v>
      </c>
      <c r="H165" s="116" t="n">
        <v>4152.822</v>
      </c>
      <c r="I165" s="116" t="n">
        <v>3318.169</v>
      </c>
      <c r="J165" s="116" t="n"/>
      <c r="K165" s="116" t="n"/>
      <c r="L165" s="116" t="n"/>
      <c r="M165" s="116" t="n"/>
      <c r="N165" s="116" t="n"/>
      <c r="O165" s="116" t="n"/>
      <c r="P165" s="116" t="n"/>
    </row>
    <row r="166" ht="18" customHeight="1" s="149" thickBot="1">
      <c r="A166" s="123" t="inlineStr">
        <is>
          <t>Jumlah pinjaman - Bersih - Kurang lancar</t>
        </is>
      </c>
      <c r="B166" s="113" t="n"/>
      <c r="C166" s="116" t="n">
        <v/>
      </c>
      <c r="D166" s="116" t="n">
        <v/>
      </c>
      <c r="E166" s="116" t="n">
        <v/>
      </c>
      <c r="F166" s="116" t="n">
        <v>367.152</v>
      </c>
      <c r="G166" s="116" t="n">
        <v>280.549</v>
      </c>
      <c r="H166" s="116" t="n">
        <v>250.101</v>
      </c>
      <c r="I166" s="116" t="n">
        <v>291.454</v>
      </c>
      <c r="J166" s="116" t="n"/>
      <c r="K166" s="116" t="n"/>
      <c r="L166" s="116" t="n"/>
      <c r="M166" s="116" t="n"/>
      <c r="N166" s="116" t="n"/>
      <c r="O166" s="116" t="n"/>
      <c r="P166" s="116" t="n"/>
    </row>
    <row r="167" ht="18" customHeight="1" s="149" thickBot="1">
      <c r="A167" s="123" t="inlineStr">
        <is>
          <t>Jumlah pinjaman - Bersih - Diragukan</t>
        </is>
      </c>
      <c r="B167" s="113" t="n"/>
      <c r="C167" s="116" t="n">
        <v/>
      </c>
      <c r="D167" s="116" t="n">
        <v/>
      </c>
      <c r="E167" s="116" t="n">
        <v/>
      </c>
      <c r="F167" s="116" t="n">
        <v>410.054</v>
      </c>
      <c r="G167" s="116" t="n">
        <v>215.687</v>
      </c>
      <c r="H167" s="116" t="n">
        <v>318.492</v>
      </c>
      <c r="I167" s="116" t="n">
        <v>196.429</v>
      </c>
      <c r="J167" s="116" t="n"/>
      <c r="K167" s="116" t="n"/>
      <c r="L167" s="116" t="n"/>
      <c r="M167" s="116" t="n"/>
      <c r="N167" s="116" t="n"/>
      <c r="O167" s="116" t="n"/>
      <c r="P167" s="116" t="n"/>
    </row>
    <row r="168" ht="18" customHeight="1" s="149" thickBot="1">
      <c r="A168" s="123" t="inlineStr">
        <is>
          <t>Jumlah pinjaman - Bersih - Macet</t>
        </is>
      </c>
      <c r="B168" s="113" t="n"/>
      <c r="C168" s="116" t="n">
        <v/>
      </c>
      <c r="D168" s="116" t="n">
        <v/>
      </c>
      <c r="E168" s="116" t="n">
        <v/>
      </c>
      <c r="F168" s="116" t="n">
        <v>1287.118</v>
      </c>
      <c r="G168" s="116" t="n">
        <v>919.761</v>
      </c>
      <c r="H168" s="116" t="n">
        <v>882.595</v>
      </c>
      <c r="I168" s="116" t="n">
        <v>999.181</v>
      </c>
      <c r="J168" s="116" t="n"/>
      <c r="K168" s="116" t="n"/>
      <c r="L168" s="116" t="n"/>
      <c r="M168" s="116" t="n"/>
      <c r="N168" s="116" t="n"/>
      <c r="O168" s="116" t="n"/>
      <c r="P168" s="116" t="n"/>
    </row>
  </sheetData>
  <mergeCells count="1">
    <mergeCell ref="A1:C1"/>
  </mergeCells>
  <dataValidations count="3">
    <dataValidation sqref="C44:P44 C42:P42 C46:P46" showErrorMessage="1" showInputMessage="1" allowBlank="1" errorTitle="Invalid Data Type" error="Please input data in String Data Type" type="textLength" operator="greaterThan">
      <formula1>0</formula1>
    </dataValidation>
    <dataValidation sqref="C45:P45 C24:P28 C18:P22 C36:P40 C43:P43 C72:P76 C6:P10 C30:P34 C12:P16 C164:P168 C79:P83 C85:P89 C91:P95 C97:P101 C103:P107 C109:P113 C115:P119 C66:P70 C145:P149 C152:P156 C158:P162 C48:P52 C121:P125 C54:P58 C127:P131 C60:P64 C133:P137 C139:P143" showErrorMessage="1" showInputMessage="1" allowBlank="1" errorTitle="Invalid Data Type" error="Please input data in Numeric Data Type" type="decimal">
      <formula1>-9.99999999999999E+33</formula1>
      <formula2>9.99999999999999E+33</formula2>
    </dataValidation>
    <dataValidation sqref="C23:P23 C29:P29 C47:P47 C5:P5 C11:P11 C17:P17 C35:P35 C41:P41 C78:P78 C71:P71 C84:P84 C90:P90 C96:P96 C102:P102 C108:P108 C114:P114 C120:P120 C144:P144 C151:P151 C157:P157 C163:P163 C53:P53 C126:P126 C59:P59 C132:P132 C65:P65 C138:P1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AP23"/>
  <sheetViews>
    <sheetView showGridLines="0" topLeftCell="A1" workbookViewId="0">
      <pane xSplit="2" ySplit="3" topLeftCell="C4" activePane="bottomRight" state="frozen"/>
      <selection pane="topRight"/>
      <selection pane="bottomLeft"/>
      <selection pane="bottomRight" activeCell="H12" sqref="H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43"/>
    <col collapsed="1" width="9.3984375" customWidth="1" style="146" min="44" max="16384"/>
  </cols>
  <sheetData>
    <row r="1" ht="18" customHeight="1" s="149">
      <c r="A1" s="144" t="inlineStr">
        <is>
          <t>Informasi Penting Lainnya</t>
        </is>
      </c>
    </row>
    <row r="2" ht="17.25" customHeight="1" s="149">
      <c r="A2" s="144" t="n"/>
      <c r="D2" s="71" t="n"/>
    </row>
    <row r="3" ht="17" customHeight="1" s="149">
      <c r="A3" s="72" t="inlineStr">
        <is>
          <t>Period</t>
        </is>
      </c>
      <c r="B3" s="72" t="n"/>
      <c r="C3" s="73" t="inlineStr">
        <is>
          <t>2018-12-31</t>
        </is>
      </c>
      <c r="D3" s="73" t="inlineStr">
        <is>
          <t>2019-12-31</t>
        </is>
      </c>
      <c r="E3" s="73" t="inlineStr">
        <is>
          <t>2020-12-31</t>
        </is>
      </c>
      <c r="F3" s="73" t="inlineStr">
        <is>
          <t>2021-12-31</t>
        </is>
      </c>
      <c r="G3" s="73" t="inlineStr">
        <is>
          <t>2022-12-31</t>
        </is>
      </c>
      <c r="H3" s="73" t="inlineStr">
        <is>
          <t>2023-12-31</t>
        </is>
      </c>
      <c r="I3" s="73" t="inlineStr">
        <is>
          <t>2024-12-31</t>
        </is>
      </c>
      <c r="J3" s="73" t="n"/>
      <c r="K3" s="74" t="n"/>
      <c r="L3" s="74" t="n"/>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18" customHeight="1" s="149" thickBot="1">
      <c r="A4" s="75" t="inlineStr">
        <is>
          <t>Informasi penting lainnya</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Tingkat suku bunga rata-rata (yield) dan kisaran bagi hasil per tahun</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Tingkat suku bunga rata-rata per tahun</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Tingkat suku bunga rata-rata per tahun rupiah</t>
        </is>
      </c>
      <c r="B7" s="81" t="n"/>
      <c r="C7" s="125" t="n">
        <v/>
      </c>
      <c r="D7" s="125" t="n">
        <v/>
      </c>
      <c r="E7" s="125" t="n">
        <v/>
      </c>
      <c r="F7" s="125" t="n">
        <v>0.08749999999999999</v>
      </c>
      <c r="G7" s="125" t="n">
        <v>0.0789</v>
      </c>
      <c r="H7" s="125" t="n">
        <v>0.08343376517619655</v>
      </c>
      <c r="I7" s="125" t="n">
        <v>0.08320441820419862</v>
      </c>
      <c r="J7" s="125" t="n"/>
      <c r="K7" s="126" t="n"/>
      <c r="L7" s="127" t="n"/>
      <c r="M7" s="125" t="n"/>
      <c r="N7" s="125" t="n"/>
      <c r="O7" s="125" t="n"/>
      <c r="P7" s="125" t="n"/>
      <c r="Q7" s="125" t="n"/>
      <c r="R7" s="125" t="n"/>
      <c r="S7" s="125" t="n"/>
      <c r="T7" s="125" t="n"/>
      <c r="U7" s="126" t="n"/>
      <c r="V7" s="127" t="n"/>
      <c r="W7" s="125" t="n"/>
      <c r="X7" s="125" t="n"/>
      <c r="Y7" s="125" t="n"/>
      <c r="Z7" s="125" t="n"/>
      <c r="AA7" s="125" t="n"/>
      <c r="AB7" s="125" t="n"/>
      <c r="AC7" s="125" t="n"/>
      <c r="AD7" s="125" t="n"/>
      <c r="AE7" s="126" t="n"/>
      <c r="AF7" s="127" t="n"/>
      <c r="AG7" s="125" t="n"/>
      <c r="AH7" s="125" t="n"/>
      <c r="AI7" s="125" t="n"/>
      <c r="AJ7" s="125" t="n"/>
      <c r="AK7" s="125" t="n"/>
      <c r="AL7" s="125" t="n"/>
      <c r="AM7" s="125" t="n"/>
      <c r="AN7" s="125" t="n"/>
      <c r="AO7" s="126" t="n"/>
      <c r="AP7" s="127" t="n"/>
    </row>
    <row r="8" ht="35" customHeight="1" s="149" thickBot="1">
      <c r="A8" s="81" t="inlineStr">
        <is>
          <t>Tingkat suku bunga rata-rata per tahun mata uang asing</t>
        </is>
      </c>
      <c r="B8" s="81" t="n"/>
      <c r="C8" s="125" t="n">
        <v/>
      </c>
      <c r="D8" s="125" t="n">
        <v/>
      </c>
      <c r="E8" s="125" t="n">
        <v/>
      </c>
      <c r="F8" s="125" t="n">
        <v>0.0339</v>
      </c>
      <c r="G8" s="125" t="n">
        <v>0.0429</v>
      </c>
      <c r="H8" s="125" t="n">
        <v>0.05581587216611887</v>
      </c>
      <c r="I8" s="125" t="n">
        <v>0.06221882761485199</v>
      </c>
      <c r="J8" s="125" t="n"/>
      <c r="K8" s="125" t="n"/>
      <c r="L8" s="125" t="n"/>
      <c r="M8" s="125" t="n"/>
      <c r="N8" s="125" t="n"/>
      <c r="O8" s="125" t="n"/>
      <c r="P8" s="125" t="n"/>
      <c r="Q8" s="125" t="n"/>
      <c r="R8" s="125" t="n"/>
      <c r="S8" s="125" t="n"/>
      <c r="T8" s="125" t="n"/>
      <c r="U8" s="125" t="n"/>
      <c r="V8" s="125" t="n"/>
      <c r="W8" s="125" t="n"/>
      <c r="X8" s="125" t="n"/>
      <c r="Y8" s="125" t="n"/>
      <c r="Z8" s="125" t="n"/>
      <c r="AA8" s="125" t="n"/>
      <c r="AB8" s="125" t="n"/>
      <c r="AC8" s="125" t="n"/>
      <c r="AD8" s="125" t="n"/>
      <c r="AE8" s="125" t="n"/>
      <c r="AF8" s="125" t="n"/>
      <c r="AG8" s="125" t="n"/>
      <c r="AH8" s="125" t="n"/>
      <c r="AI8" s="125" t="n"/>
      <c r="AJ8" s="125" t="n"/>
      <c r="AK8" s="125" t="n"/>
      <c r="AL8" s="125" t="n"/>
      <c r="AM8" s="125" t="n"/>
      <c r="AN8" s="125" t="n"/>
      <c r="AO8" s="125" t="n"/>
      <c r="AP8" s="125" t="n"/>
    </row>
    <row r="9" ht="35" customHeight="1" s="149" thickBot="1">
      <c r="A9" s="80" t="inlineStr">
        <is>
          <t>Kisaran bagi hasil per tahun</t>
        </is>
      </c>
      <c r="B9" s="80" t="n"/>
      <c r="C9" s="76" t="n"/>
      <c r="D9" s="76" t="n"/>
      <c r="E9" s="76" t="n"/>
      <c r="F9" s="76" t="n"/>
      <c r="G9" s="76" t="n"/>
      <c r="H9" s="76" t="n"/>
      <c r="I9" s="76" t="n"/>
      <c r="J9" s="76" t="n"/>
      <c r="K9" s="77" t="n"/>
      <c r="L9" s="78" t="n"/>
      <c r="M9" s="76" t="n"/>
      <c r="N9" s="76" t="n"/>
      <c r="O9" s="76" t="n"/>
      <c r="P9" s="76" t="n"/>
      <c r="Q9" s="76" t="n"/>
      <c r="R9" s="76" t="n"/>
      <c r="S9" s="76" t="n"/>
      <c r="T9" s="76" t="n"/>
      <c r="U9" s="77" t="n"/>
      <c r="V9" s="78" t="n"/>
      <c r="W9" s="76" t="n"/>
      <c r="X9" s="76" t="n"/>
      <c r="Y9" s="76" t="n"/>
      <c r="Z9" s="76" t="n"/>
      <c r="AA9" s="76" t="n"/>
      <c r="AB9" s="76" t="n"/>
      <c r="AC9" s="76" t="n"/>
      <c r="AD9" s="76" t="n"/>
      <c r="AE9" s="77" t="n"/>
      <c r="AF9" s="78" t="n"/>
      <c r="AG9" s="76" t="n"/>
      <c r="AH9" s="76" t="n"/>
      <c r="AI9" s="76" t="n"/>
      <c r="AJ9" s="76" t="n"/>
      <c r="AK9" s="76" t="n"/>
      <c r="AL9" s="76" t="n"/>
      <c r="AM9" s="76" t="n"/>
      <c r="AN9" s="76" t="n"/>
      <c r="AO9" s="77" t="n"/>
      <c r="AP9" s="78" t="n"/>
    </row>
    <row r="10" hidden="1" ht="52" customHeight="1" s="149" thickBot="1">
      <c r="A10" s="81" t="inlineStr">
        <is>
          <t>Kisaran bagi hasil per tahun piutang murabahan dan istishna</t>
        </is>
      </c>
      <c r="B10" s="81" t="n"/>
      <c r="C10" s="82" t="n">
        <v/>
      </c>
      <c r="D10" s="82" t="n">
        <v/>
      </c>
      <c r="E10" s="82" t="n">
        <v/>
      </c>
      <c r="F10" s="82" t="n">
        <v/>
      </c>
      <c r="G10" s="82" t="n">
        <v/>
      </c>
      <c r="H10" s="82" t="n">
        <v/>
      </c>
      <c r="I10" s="82" t="n">
        <v/>
      </c>
      <c r="J10" s="82" t="n"/>
      <c r="K10" s="83" t="n"/>
      <c r="L10" s="84" t="n"/>
      <c r="M10" s="82" t="n"/>
      <c r="N10" s="82" t="n"/>
      <c r="O10" s="82" t="n"/>
      <c r="P10" s="82" t="n"/>
      <c r="Q10" s="82" t="n"/>
      <c r="R10" s="82" t="n"/>
      <c r="S10" s="82" t="n"/>
      <c r="T10" s="82" t="n"/>
      <c r="U10" s="83" t="n"/>
      <c r="V10" s="84" t="n"/>
      <c r="W10" s="82" t="n"/>
      <c r="X10" s="82" t="n"/>
      <c r="Y10" s="82" t="n"/>
      <c r="Z10" s="82" t="n"/>
      <c r="AA10" s="82" t="n"/>
      <c r="AB10" s="82" t="n"/>
      <c r="AC10" s="82" t="n"/>
      <c r="AD10" s="82" t="n"/>
      <c r="AE10" s="83" t="n"/>
      <c r="AF10" s="84" t="n"/>
      <c r="AG10" s="82" t="n"/>
      <c r="AH10" s="82" t="n"/>
      <c r="AI10" s="82" t="n"/>
      <c r="AJ10" s="82" t="n"/>
      <c r="AK10" s="82" t="n"/>
      <c r="AL10" s="82" t="n"/>
      <c r="AM10" s="82" t="n"/>
      <c r="AN10" s="82" t="n"/>
      <c r="AO10" s="83" t="n"/>
      <c r="AP10" s="84" t="n"/>
    </row>
    <row r="11" hidden="1" ht="35" customHeight="1" s="149" thickBot="1">
      <c r="A11" s="81" t="inlineStr">
        <is>
          <t>Kisaran bagi hasil per tahun pembiayaan musyarakah</t>
        </is>
      </c>
      <c r="B11" s="81" t="n"/>
      <c r="C11" s="82" t="n">
        <v/>
      </c>
      <c r="D11" s="82" t="n">
        <v/>
      </c>
      <c r="E11" s="82" t="n">
        <v/>
      </c>
      <c r="F11" s="82" t="n">
        <v/>
      </c>
      <c r="G11" s="82" t="n">
        <v/>
      </c>
      <c r="H11" s="82" t="n">
        <v/>
      </c>
      <c r="I11" s="82" t="n">
        <v/>
      </c>
      <c r="J11" s="82" t="n"/>
      <c r="K11" s="83" t="n"/>
      <c r="L11" s="84" t="n"/>
      <c r="M11" s="82" t="n"/>
      <c r="N11" s="82" t="n"/>
      <c r="O11" s="82" t="n"/>
      <c r="P11" s="82" t="n"/>
      <c r="Q11" s="82" t="n"/>
      <c r="R11" s="82" t="n"/>
      <c r="S11" s="82" t="n"/>
      <c r="T11" s="82" t="n"/>
      <c r="U11" s="83" t="n"/>
      <c r="V11" s="84" t="n"/>
      <c r="W11" s="82" t="n"/>
      <c r="X11" s="82" t="n"/>
      <c r="Y11" s="82" t="n"/>
      <c r="Z11" s="82" t="n"/>
      <c r="AA11" s="82" t="n"/>
      <c r="AB11" s="82" t="n"/>
      <c r="AC11" s="82" t="n"/>
      <c r="AD11" s="82" t="n"/>
      <c r="AE11" s="83" t="n"/>
      <c r="AF11" s="84" t="n"/>
      <c r="AG11" s="82" t="n"/>
      <c r="AH11" s="82" t="n"/>
      <c r="AI11" s="82" t="n"/>
      <c r="AJ11" s="82" t="n"/>
      <c r="AK11" s="82" t="n"/>
      <c r="AL11" s="82" t="n"/>
      <c r="AM11" s="82" t="n"/>
      <c r="AN11" s="82" t="n"/>
      <c r="AO11" s="83" t="n"/>
      <c r="AP11" s="84" t="n"/>
    </row>
    <row r="12" hidden="1" ht="52" customHeight="1" s="149" thickBot="1">
      <c r="A12" s="81" t="inlineStr">
        <is>
          <t>Kisaran bagi hasil per tahun pembiayaan syariah lainnya</t>
        </is>
      </c>
      <c r="B12" s="81" t="n"/>
      <c r="C12" s="82" t="n">
        <v/>
      </c>
      <c r="D12" s="82" t="n">
        <v/>
      </c>
      <c r="E12" s="82" t="n">
        <v/>
      </c>
      <c r="F12" s="82" t="n">
        <v/>
      </c>
      <c r="G12" s="82" t="n">
        <v/>
      </c>
      <c r="H12" s="82" t="n">
        <v/>
      </c>
      <c r="I12" s="82" t="n">
        <v/>
      </c>
      <c r="J12" s="82" t="n"/>
      <c r="K12" s="83" t="n"/>
      <c r="L12" s="84" t="n"/>
      <c r="M12" s="82" t="n"/>
      <c r="N12" s="82" t="n"/>
      <c r="O12" s="82" t="n"/>
      <c r="P12" s="82" t="n"/>
      <c r="Q12" s="82" t="n"/>
      <c r="R12" s="82" t="n"/>
      <c r="S12" s="82" t="n"/>
      <c r="T12" s="82" t="n"/>
      <c r="U12" s="83" t="n"/>
      <c r="V12" s="84" t="n"/>
      <c r="W12" s="82" t="n"/>
      <c r="X12" s="82" t="n"/>
      <c r="Y12" s="82" t="n"/>
      <c r="Z12" s="82" t="n"/>
      <c r="AA12" s="82" t="n"/>
      <c r="AB12" s="82" t="n"/>
      <c r="AC12" s="82" t="n"/>
      <c r="AD12" s="82" t="n"/>
      <c r="AE12" s="83" t="n"/>
      <c r="AF12" s="84" t="n"/>
      <c r="AG12" s="82" t="n"/>
      <c r="AH12" s="82" t="n"/>
      <c r="AI12" s="82" t="n"/>
      <c r="AJ12" s="82" t="n"/>
      <c r="AK12" s="82" t="n"/>
      <c r="AL12" s="82" t="n"/>
      <c r="AM12" s="82" t="n"/>
      <c r="AN12" s="82" t="n"/>
      <c r="AO12" s="83" t="n"/>
      <c r="AP12" s="84" t="n"/>
    </row>
    <row r="13" ht="35" customHeight="1" s="149" thickBot="1">
      <c r="A13" s="80" t="inlineStr">
        <is>
          <t>Cadangan kerugian penurunan nilai</t>
        </is>
      </c>
      <c r="B13" s="88" t="n"/>
      <c r="C13" s="76" t="n"/>
      <c r="D13" s="76" t="n"/>
      <c r="E13" s="76" t="n"/>
      <c r="F13" s="76" t="n"/>
      <c r="G13" s="76" t="n"/>
      <c r="H13" s="76" t="n"/>
      <c r="I13" s="76" t="n"/>
      <c r="J13" s="76" t="n"/>
      <c r="K13" s="77" t="n"/>
      <c r="L13" s="78" t="n"/>
      <c r="M13" s="76" t="n"/>
      <c r="N13" s="76" t="n"/>
      <c r="O13" s="76" t="n"/>
      <c r="P13" s="76" t="n"/>
      <c r="Q13" s="76" t="n"/>
      <c r="R13" s="76" t="n"/>
      <c r="S13" s="76" t="n"/>
      <c r="T13" s="76" t="n"/>
      <c r="U13" s="77" t="n"/>
      <c r="V13" s="78" t="n"/>
      <c r="W13" s="76" t="n"/>
      <c r="X13" s="76" t="n"/>
      <c r="Y13" s="76" t="n"/>
      <c r="Z13" s="76" t="n"/>
      <c r="AA13" s="76" t="n"/>
      <c r="AB13" s="76" t="n"/>
      <c r="AC13" s="76" t="n"/>
      <c r="AD13" s="76" t="n"/>
      <c r="AE13" s="77" t="n"/>
      <c r="AF13" s="78" t="n"/>
      <c r="AG13" s="76" t="n"/>
      <c r="AH13" s="76" t="n"/>
      <c r="AI13" s="76" t="n"/>
      <c r="AJ13" s="76" t="n"/>
      <c r="AK13" s="76" t="n"/>
      <c r="AL13" s="76" t="n"/>
      <c r="AM13" s="76" t="n"/>
      <c r="AN13" s="76" t="n"/>
      <c r="AO13" s="77" t="n"/>
      <c r="AP13" s="78" t="n"/>
    </row>
    <row r="14" ht="35" customHeight="1" s="149" thickBot="1">
      <c r="A14" s="89" t="inlineStr">
        <is>
          <t>Cadangan kerugian penurunan nilai, awal periode</t>
        </is>
      </c>
      <c r="B14" s="89" t="n"/>
      <c r="C14" s="82" t="n"/>
      <c r="D14" s="82">
        <f>C20</f>
        <v/>
      </c>
      <c r="E14" s="82">
        <f>D20</f>
        <v/>
      </c>
      <c r="F14" s="82">
        <f>E20</f>
        <v/>
      </c>
      <c r="G14" s="82">
        <f>F20</f>
        <v/>
      </c>
      <c r="H14" s="82">
        <f>G20</f>
        <v/>
      </c>
      <c r="I14" s="82">
        <f>H20</f>
        <v/>
      </c>
      <c r="J14" s="82">
        <f>I20</f>
        <v/>
      </c>
      <c r="K14" s="82">
        <f>J20</f>
        <v/>
      </c>
      <c r="L14" s="82">
        <f>K20</f>
        <v/>
      </c>
      <c r="M14" s="82">
        <f>L20</f>
        <v/>
      </c>
      <c r="N14" s="82">
        <f>M20</f>
        <v/>
      </c>
      <c r="O14" s="82">
        <f>N20</f>
        <v/>
      </c>
      <c r="P14" s="82">
        <f>O20</f>
        <v/>
      </c>
      <c r="Q14" s="82">
        <f>P20</f>
        <v/>
      </c>
      <c r="R14" s="82">
        <f>Q20</f>
        <v/>
      </c>
      <c r="S14" s="82">
        <f>R20</f>
        <v/>
      </c>
      <c r="T14" s="82">
        <f>S20</f>
        <v/>
      </c>
      <c r="U14" s="82">
        <f>T20</f>
        <v/>
      </c>
      <c r="V14" s="82">
        <f>U20</f>
        <v/>
      </c>
      <c r="W14" s="82">
        <f>V20</f>
        <v/>
      </c>
      <c r="X14" s="82">
        <f>W20</f>
        <v/>
      </c>
      <c r="Y14" s="82">
        <f>X20</f>
        <v/>
      </c>
      <c r="Z14" s="82">
        <f>Y20</f>
        <v/>
      </c>
      <c r="AA14" s="82">
        <f>Z20</f>
        <v/>
      </c>
      <c r="AB14" s="82">
        <f>AA20</f>
        <v/>
      </c>
      <c r="AC14" s="82">
        <f>AB20</f>
        <v/>
      </c>
      <c r="AD14" s="82">
        <f>AC20</f>
        <v/>
      </c>
      <c r="AE14" s="82">
        <f>AD20</f>
        <v/>
      </c>
      <c r="AF14" s="82">
        <f>AE20</f>
        <v/>
      </c>
      <c r="AG14" s="82">
        <f>AF20</f>
        <v/>
      </c>
      <c r="AH14" s="82">
        <f>AG20</f>
        <v/>
      </c>
      <c r="AI14" s="82">
        <f>AH20</f>
        <v/>
      </c>
      <c r="AJ14" s="82">
        <f>AI20</f>
        <v/>
      </c>
      <c r="AK14" s="82">
        <f>AJ20</f>
        <v/>
      </c>
      <c r="AL14" s="82">
        <f>AK20</f>
        <v/>
      </c>
      <c r="AM14" s="82">
        <f>AL20</f>
        <v/>
      </c>
      <c r="AN14" s="82">
        <f>AM20</f>
        <v/>
      </c>
      <c r="AO14" s="82">
        <f>AN20</f>
        <v/>
      </c>
      <c r="AP14" s="82">
        <f>AO20</f>
        <v/>
      </c>
    </row>
    <row r="15" ht="35" customHeight="1" s="149" thickBot="1">
      <c r="A15" s="89" t="inlineStr">
        <is>
          <t>Pembentukan selama tahun berjalan</t>
        </is>
      </c>
      <c r="B15" s="89" t="n"/>
      <c r="C15" s="82" t="n">
        <v/>
      </c>
      <c r="D15" s="82" t="n">
        <v/>
      </c>
      <c r="E15" s="82" t="n">
        <v/>
      </c>
      <c r="F15" s="82" t="n">
        <v>4188.96</v>
      </c>
      <c r="G15" s="82" t="n">
        <v>3239.241</v>
      </c>
      <c r="H15" s="82" t="n">
        <v>1730.551</v>
      </c>
      <c r="I15" s="82" t="n">
        <v>1416.112</v>
      </c>
      <c r="J15" s="82" t="n"/>
      <c r="K15" s="83" t="n"/>
      <c r="L15" s="84" t="n"/>
      <c r="M15" s="82" t="n"/>
      <c r="N15" s="82" t="n"/>
      <c r="O15" s="82" t="n"/>
      <c r="P15" s="82" t="n"/>
      <c r="Q15" s="82" t="n"/>
      <c r="R15" s="82" t="n"/>
      <c r="S15" s="82" t="n"/>
      <c r="T15" s="82" t="n"/>
      <c r="U15" s="83" t="n"/>
      <c r="V15" s="84" t="n"/>
      <c r="W15" s="82" t="n"/>
      <c r="X15" s="82" t="n"/>
      <c r="Y15" s="82" t="n"/>
      <c r="Z15" s="82" t="n"/>
      <c r="AA15" s="82" t="n"/>
      <c r="AB15" s="82" t="n"/>
      <c r="AC15" s="82" t="n"/>
      <c r="AD15" s="82" t="n"/>
      <c r="AE15" s="83" t="n"/>
      <c r="AF15" s="84" t="n"/>
      <c r="AG15" s="82" t="n"/>
      <c r="AH15" s="82" t="n"/>
      <c r="AI15" s="82" t="n"/>
      <c r="AJ15" s="82" t="n"/>
      <c r="AK15" s="82" t="n"/>
      <c r="AL15" s="82" t="n"/>
      <c r="AM15" s="82" t="n"/>
      <c r="AN15" s="82" t="n"/>
      <c r="AO15" s="83" t="n"/>
      <c r="AP15" s="84" t="n"/>
    </row>
    <row r="16" ht="35" customHeight="1" s="149" thickBot="1">
      <c r="A16" s="89" t="inlineStr">
        <is>
          <t>Penghapusbukuan</t>
        </is>
      </c>
      <c r="B16" s="89" t="n"/>
      <c r="C16" s="117" t="n">
        <v/>
      </c>
      <c r="D16" s="117" t="n">
        <v/>
      </c>
      <c r="E16" s="117" t="n">
        <v/>
      </c>
      <c r="F16" s="117" t="n">
        <v>1911.304</v>
      </c>
      <c r="G16" s="117" t="n">
        <v>2375.19</v>
      </c>
      <c r="H16" s="117" t="n">
        <v>2194.059</v>
      </c>
      <c r="I16" s="117" t="n">
        <v>1720.984</v>
      </c>
      <c r="J16" s="117" t="n"/>
      <c r="K16" s="117" t="n"/>
      <c r="L16" s="117" t="n"/>
      <c r="M16" s="117" t="n"/>
      <c r="N16" s="117" t="n"/>
      <c r="O16" s="117" t="n"/>
      <c r="P16" s="117" t="n"/>
      <c r="Q16" s="117" t="n"/>
      <c r="R16" s="117" t="n"/>
      <c r="S16" s="117" t="n"/>
      <c r="T16" s="117" t="n"/>
      <c r="U16" s="117" t="n"/>
      <c r="V16" s="117" t="n"/>
      <c r="W16" s="117" t="n"/>
      <c r="X16" s="117" t="n"/>
      <c r="Y16" s="117" t="n"/>
      <c r="Z16" s="117" t="n"/>
      <c r="AA16" s="117" t="n"/>
      <c r="AB16" s="117" t="n"/>
      <c r="AC16" s="117" t="n"/>
      <c r="AD16" s="117" t="n"/>
      <c r="AE16" s="117" t="n"/>
      <c r="AF16" s="117" t="n"/>
      <c r="AG16" s="117" t="n"/>
      <c r="AH16" s="117" t="n"/>
      <c r="AI16" s="117" t="n"/>
      <c r="AJ16" s="117" t="n"/>
      <c r="AK16" s="117" t="n"/>
      <c r="AL16" s="117" t="n"/>
      <c r="AM16" s="117" t="n"/>
      <c r="AN16" s="117" t="n"/>
      <c r="AO16" s="117" t="n"/>
      <c r="AP16" s="117" t="n"/>
    </row>
    <row r="17" ht="35" customHeight="1" s="149" thickBot="1">
      <c r="A17" s="89" t="inlineStr">
        <is>
          <t>Pemulihan pinjaman yang telah dihapusbukukan</t>
        </is>
      </c>
      <c r="B17" s="89" t="n"/>
      <c r="C17" s="82" t="n">
        <v/>
      </c>
      <c r="D17" s="82" t="n">
        <v/>
      </c>
      <c r="E17" s="82" t="n">
        <v/>
      </c>
      <c r="F17" s="82" t="n">
        <v>123.289</v>
      </c>
      <c r="G17" s="82" t="n">
        <v>47.245</v>
      </c>
      <c r="H17" s="82" t="n">
        <v>33.708</v>
      </c>
      <c r="I17" s="82" t="n">
        <v>0</v>
      </c>
      <c r="J17" s="82" t="n"/>
      <c r="K17" s="83" t="n"/>
      <c r="L17" s="84" t="n"/>
      <c r="M17" s="82" t="n"/>
      <c r="N17" s="82" t="n"/>
      <c r="O17" s="82" t="n"/>
      <c r="P17" s="82" t="n"/>
      <c r="Q17" s="82" t="n"/>
      <c r="R17" s="82" t="n"/>
      <c r="S17" s="82" t="n"/>
      <c r="T17" s="82" t="n"/>
      <c r="U17" s="83" t="n"/>
      <c r="V17" s="84" t="n"/>
      <c r="W17" s="82" t="n"/>
      <c r="X17" s="82" t="n"/>
      <c r="Y17" s="82" t="n"/>
      <c r="Z17" s="82" t="n"/>
      <c r="AA17" s="82" t="n"/>
      <c r="AB17" s="82" t="n"/>
      <c r="AC17" s="82" t="n"/>
      <c r="AD17" s="82" t="n"/>
      <c r="AE17" s="83" t="n"/>
      <c r="AF17" s="84" t="n"/>
      <c r="AG17" s="82" t="n"/>
      <c r="AH17" s="82" t="n"/>
      <c r="AI17" s="82" t="n"/>
      <c r="AJ17" s="82" t="n"/>
      <c r="AK17" s="82" t="n"/>
      <c r="AL17" s="82" t="n"/>
      <c r="AM17" s="82" t="n"/>
      <c r="AN17" s="82" t="n"/>
      <c r="AO17" s="83" t="n"/>
      <c r="AP17" s="84" t="n"/>
    </row>
    <row r="18" ht="35" customHeight="1" s="149" thickBot="1">
      <c r="A18" s="89" t="inlineStr">
        <is>
          <t>Cadangan lain-lain</t>
        </is>
      </c>
      <c r="B18" s="89" t="n"/>
      <c r="C18" s="82" t="n">
        <v/>
      </c>
      <c r="D18" s="82" t="n">
        <v/>
      </c>
      <c r="E18" s="82" t="n">
        <v/>
      </c>
      <c r="F18" s="82" t="n">
        <v>-1231.896</v>
      </c>
      <c r="G18" s="82" t="n">
        <v>-1301.466</v>
      </c>
      <c r="H18" s="82" t="n">
        <v>-768.23</v>
      </c>
      <c r="I18" s="82" t="n">
        <v>-1320.076</v>
      </c>
      <c r="J18" s="82" t="n"/>
      <c r="K18" s="83" t="n"/>
      <c r="L18" s="84" t="n"/>
      <c r="M18" s="82" t="n"/>
      <c r="N18" s="82" t="n"/>
      <c r="O18" s="82" t="n"/>
      <c r="P18" s="82" t="n"/>
      <c r="Q18" s="82" t="n"/>
      <c r="R18" s="82" t="n"/>
      <c r="S18" s="82" t="n"/>
      <c r="T18" s="82" t="n"/>
      <c r="U18" s="83" t="n"/>
      <c r="V18" s="84" t="n"/>
      <c r="W18" s="82" t="n"/>
      <c r="X18" s="82" t="n"/>
      <c r="Y18" s="82" t="n"/>
      <c r="Z18" s="82" t="n"/>
      <c r="AA18" s="82" t="n"/>
      <c r="AB18" s="82" t="n"/>
      <c r="AC18" s="82" t="n"/>
      <c r="AD18" s="82" t="n"/>
      <c r="AE18" s="83" t="n"/>
      <c r="AF18" s="84" t="n"/>
      <c r="AG18" s="82" t="n"/>
      <c r="AH18" s="82" t="n"/>
      <c r="AI18" s="82" t="n"/>
      <c r="AJ18" s="82" t="n"/>
      <c r="AK18" s="82" t="n"/>
      <c r="AL18" s="82" t="n"/>
      <c r="AM18" s="82" t="n"/>
      <c r="AN18" s="82" t="n"/>
      <c r="AO18" s="83" t="n"/>
      <c r="AP18" s="84" t="n"/>
    </row>
    <row r="19" ht="35" customHeight="1" s="149" thickBot="1">
      <c r="A19" s="89" t="inlineStr">
        <is>
          <t>Dampak selisih akibat perbedaan kurs terhadap cadangan kerugian penurunan nilai pinjaman diberikan</t>
        </is>
      </c>
      <c r="B19" s="89" t="n"/>
      <c r="C19" s="82" t="n">
        <v/>
      </c>
      <c r="D19" s="82" t="n">
        <v/>
      </c>
      <c r="E19" s="82" t="n">
        <v/>
      </c>
      <c r="F19" s="82" t="n">
        <v>80.949</v>
      </c>
      <c r="G19" s="82" t="n">
        <v>408.415</v>
      </c>
      <c r="H19" s="82" t="n">
        <v>16.887</v>
      </c>
      <c r="I19" s="82" t="n">
        <v>170.367</v>
      </c>
      <c r="J19" s="82" t="n"/>
      <c r="K19" s="83" t="n"/>
      <c r="L19" s="84" t="n"/>
      <c r="M19" s="82" t="n"/>
      <c r="N19" s="82" t="n"/>
      <c r="O19" s="82" t="n"/>
      <c r="P19" s="82" t="n"/>
      <c r="Q19" s="82" t="n"/>
      <c r="R19" s="82" t="n"/>
      <c r="S19" s="82" t="n"/>
      <c r="T19" s="82" t="n"/>
      <c r="U19" s="83" t="n"/>
      <c r="V19" s="84" t="n"/>
      <c r="W19" s="82" t="n"/>
      <c r="X19" s="82" t="n"/>
      <c r="Y19" s="82" t="n"/>
      <c r="Z19" s="82" t="n"/>
      <c r="AA19" s="82" t="n"/>
      <c r="AB19" s="82" t="n"/>
      <c r="AC19" s="82" t="n"/>
      <c r="AD19" s="82" t="n"/>
      <c r="AE19" s="83" t="n"/>
      <c r="AF19" s="84" t="n"/>
      <c r="AG19" s="82" t="n"/>
      <c r="AH19" s="82" t="n"/>
      <c r="AI19" s="82" t="n"/>
      <c r="AJ19" s="82" t="n"/>
      <c r="AK19" s="82" t="n"/>
      <c r="AL19" s="82" t="n"/>
      <c r="AM19" s="82" t="n"/>
      <c r="AN19" s="82" t="n"/>
      <c r="AO19" s="83" t="n"/>
      <c r="AP19" s="84" t="n"/>
    </row>
    <row r="20" ht="35" customHeight="1" s="149" thickBot="1">
      <c r="A20" s="124" t="inlineStr">
        <is>
          <t>Cadangan kerugian penurunan nilai, akhir periode</t>
        </is>
      </c>
      <c r="B20" s="89" t="n"/>
      <c r="C20" s="115" t="n">
        <v>5951.354</v>
      </c>
      <c r="D20" s="115" t="n">
        <v>5984.978</v>
      </c>
      <c r="E20" s="115" t="n">
        <v>11818.607</v>
      </c>
      <c r="F20" s="115" t="n">
        <v>13068.605</v>
      </c>
      <c r="G20" s="115" t="n">
        <v>13086.85</v>
      </c>
      <c r="H20" s="115" t="n">
        <v>11905.707</v>
      </c>
      <c r="I20" s="115" t="n">
        <v>10451.126</v>
      </c>
      <c r="J20" s="115" t="n"/>
      <c r="K20" s="115" t="n"/>
      <c r="L20" s="115" t="n"/>
      <c r="M20" s="115" t="n"/>
      <c r="N20" s="115" t="n"/>
      <c r="O20" s="115" t="n"/>
      <c r="P20" s="115" t="n"/>
      <c r="Q20" s="115" t="n"/>
      <c r="R20" s="115" t="n"/>
      <c r="S20" s="115" t="n"/>
      <c r="T20" s="115" t="n"/>
      <c r="U20" s="115" t="n"/>
      <c r="V20" s="115" t="n"/>
      <c r="W20" s="115" t="n"/>
      <c r="X20" s="115" t="n"/>
      <c r="Y20" s="115" t="n"/>
      <c r="Z20" s="115" t="n"/>
      <c r="AA20" s="115" t="n"/>
      <c r="AB20" s="115" t="n"/>
      <c r="AC20" s="115" t="n"/>
      <c r="AD20" s="115" t="n"/>
      <c r="AE20" s="115" t="n"/>
      <c r="AF20" s="115" t="n"/>
      <c r="AG20" s="115" t="n"/>
      <c r="AH20" s="115" t="n"/>
      <c r="AI20" s="115" t="n"/>
      <c r="AJ20" s="115" t="n"/>
      <c r="AK20" s="115" t="n"/>
      <c r="AL20" s="115" t="n"/>
      <c r="AM20" s="115" t="n"/>
      <c r="AN20" s="115" t="n"/>
      <c r="AO20" s="115" t="n"/>
      <c r="AP20" s="115" t="n"/>
    </row>
    <row r="21" ht="35" customHeight="1" s="149" thickBot="1">
      <c r="A21" s="80" t="inlineStr">
        <is>
          <t>Rasio pinjaman</t>
        </is>
      </c>
      <c r="B21" s="80" t="n"/>
      <c r="C21" s="76" t="n"/>
      <c r="D21" s="76" t="n"/>
      <c r="E21" s="76" t="n"/>
      <c r="F21" s="76" t="n"/>
      <c r="G21" s="76" t="n"/>
      <c r="H21" s="76" t="n"/>
      <c r="I21" s="76" t="n"/>
      <c r="J21" s="76" t="n"/>
      <c r="K21" s="77" t="n"/>
      <c r="L21" s="78" t="n"/>
      <c r="M21" s="76" t="n"/>
      <c r="N21" s="76" t="n"/>
      <c r="O21" s="76" t="n"/>
      <c r="P21" s="76" t="n"/>
      <c r="Q21" s="76" t="n"/>
      <c r="R21" s="76" t="n"/>
      <c r="S21" s="76" t="n"/>
      <c r="T21" s="76" t="n"/>
      <c r="U21" s="77" t="n"/>
      <c r="V21" s="78" t="n"/>
      <c r="W21" s="76" t="n"/>
      <c r="X21" s="76" t="n"/>
      <c r="Y21" s="76" t="n"/>
      <c r="Z21" s="76" t="n"/>
      <c r="AA21" s="76" t="n"/>
      <c r="AB21" s="76" t="n"/>
      <c r="AC21" s="76" t="n"/>
      <c r="AD21" s="76" t="n"/>
      <c r="AE21" s="77" t="n"/>
      <c r="AF21" s="78" t="n"/>
      <c r="AG21" s="76" t="n"/>
      <c r="AH21" s="76" t="n"/>
      <c r="AI21" s="76" t="n"/>
      <c r="AJ21" s="76" t="n"/>
      <c r="AK21" s="76" t="n"/>
      <c r="AL21" s="76" t="n"/>
      <c r="AM21" s="76" t="n"/>
      <c r="AN21" s="76" t="n"/>
      <c r="AO21" s="77" t="n"/>
      <c r="AP21" s="78" t="n"/>
    </row>
    <row r="22" ht="35" customHeight="1" s="149" thickBot="1">
      <c r="A22" s="81" t="inlineStr">
        <is>
          <t>Non-performing financing - gross</t>
        </is>
      </c>
      <c r="B22" s="81" t="n"/>
      <c r="C22" s="125" t="n">
        <v/>
      </c>
      <c r="D22" s="125" t="n">
        <v/>
      </c>
      <c r="E22" s="125" t="n">
        <v/>
      </c>
      <c r="F22" s="125" t="n">
        <v>0.0346</v>
      </c>
      <c r="G22" s="125" t="n">
        <v>0.028</v>
      </c>
      <c r="H22" s="125" t="n">
        <v>1.961324893383769e-20</v>
      </c>
      <c r="I22" s="125" t="n">
        <v>1.758432365285993e-20</v>
      </c>
      <c r="J22" s="125" t="n"/>
      <c r="K22" s="126" t="n"/>
      <c r="L22" s="127" t="n"/>
      <c r="M22" s="125" t="n"/>
      <c r="N22" s="125" t="n"/>
      <c r="O22" s="125" t="n"/>
      <c r="P22" s="125" t="n"/>
      <c r="Q22" s="125" t="n"/>
      <c r="R22" s="125" t="n"/>
      <c r="S22" s="125" t="n"/>
      <c r="T22" s="125" t="n"/>
      <c r="U22" s="126" t="n"/>
      <c r="V22" s="127" t="n"/>
      <c r="W22" s="125" t="n"/>
      <c r="X22" s="125" t="n"/>
      <c r="Y22" s="125" t="n"/>
      <c r="Z22" s="125" t="n"/>
      <c r="AA22" s="125" t="n"/>
      <c r="AB22" s="125" t="n"/>
      <c r="AC22" s="125" t="n"/>
      <c r="AD22" s="125" t="n"/>
      <c r="AE22" s="126" t="n"/>
      <c r="AF22" s="127" t="n"/>
      <c r="AG22" s="125" t="n"/>
      <c r="AH22" s="125" t="n"/>
      <c r="AI22" s="125" t="n"/>
      <c r="AJ22" s="125" t="n"/>
      <c r="AK22" s="125" t="n"/>
      <c r="AL22" s="125" t="n"/>
      <c r="AM22" s="125" t="n"/>
      <c r="AN22" s="125" t="n"/>
      <c r="AO22" s="126" t="n"/>
      <c r="AP22" s="127" t="n"/>
    </row>
    <row r="23" ht="35" customHeight="1" s="149" thickBot="1">
      <c r="A23" s="81" t="inlineStr">
        <is>
          <t>Non-performing financing - net</t>
        </is>
      </c>
      <c r="B23" s="81" t="n"/>
      <c r="C23" s="125" t="n">
        <v/>
      </c>
      <c r="D23" s="125" t="n">
        <v/>
      </c>
      <c r="E23" s="125" t="n">
        <v/>
      </c>
      <c r="F23" s="125" t="n">
        <v>0.0117</v>
      </c>
      <c r="G23" s="125" t="n">
        <v>0.0075</v>
      </c>
      <c r="H23" s="125" t="n">
        <v>7.097672211278324e-21</v>
      </c>
      <c r="I23" s="125" t="n">
        <v>6.87263143036668e-21</v>
      </c>
      <c r="J23" s="125" t="n"/>
      <c r="K23" s="126" t="n"/>
      <c r="L23" s="127" t="n"/>
      <c r="M23" s="125" t="n"/>
      <c r="N23" s="125" t="n"/>
      <c r="O23" s="125" t="n"/>
      <c r="P23" s="125" t="n"/>
      <c r="Q23" s="125" t="n"/>
      <c r="R23" s="125" t="n"/>
      <c r="S23" s="125" t="n"/>
      <c r="T23" s="125" t="n"/>
      <c r="U23" s="126" t="n"/>
      <c r="V23" s="127" t="n"/>
      <c r="W23" s="125" t="n"/>
      <c r="X23" s="125" t="n"/>
      <c r="Y23" s="125" t="n"/>
      <c r="Z23" s="125" t="n"/>
      <c r="AA23" s="125" t="n"/>
      <c r="AB23" s="125" t="n"/>
      <c r="AC23" s="125" t="n"/>
      <c r="AD23" s="125" t="n"/>
      <c r="AE23" s="126" t="n"/>
      <c r="AF23" s="127" t="n"/>
      <c r="AG23" s="125" t="n"/>
      <c r="AH23" s="125" t="n"/>
      <c r="AI23" s="125" t="n"/>
      <c r="AJ23" s="125" t="n"/>
      <c r="AK23" s="125" t="n"/>
      <c r="AL23" s="125" t="n"/>
      <c r="AM23" s="125" t="n"/>
      <c r="AN23" s="125" t="n"/>
      <c r="AO23" s="126" t="n"/>
      <c r="AP23" s="127" t="n"/>
    </row>
  </sheetData>
  <mergeCells count="2">
    <mergeCell ref="A1:C1"/>
    <mergeCell ref="A2:C2"/>
  </mergeCells>
  <dataValidations count="1">
    <dataValidation sqref="C22:J23 C10:J12 C8:AP8 M22:T23 M10:T12 AG17:AN19 W22:AD23 W10:AD12 M17:T19 AG22:AN23 AG10:AN12 C16:AP16 AG7:AN7 W7:AD7 M7:T7 C7:J7 AG15:AN15 W15:AD15 M15:T15 C20:AP20 C17:J19 W17:AD19 C14:D15 E15:J15 E14:AP1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2.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2021-12-31</t>
        </is>
      </c>
      <c r="D3" s="112" t="inlineStr">
        <is>
          <t>2022-12-31</t>
        </is>
      </c>
      <c r="E3" s="112" t="inlineStr">
        <is>
          <t>2023-12-31</t>
        </is>
      </c>
      <c r="F3" s="112" t="inlineStr">
        <is>
          <t>2024-12-31</t>
        </is>
      </c>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Giro - Total</t>
        </is>
      </c>
      <c r="B5" s="114" t="n"/>
      <c r="C5" s="115" t="n">
        <v>75477.306</v>
      </c>
      <c r="D5" s="115" t="n">
        <v>70340.016</v>
      </c>
      <c r="E5" s="115" t="n">
        <v>73201.803</v>
      </c>
      <c r="F5" s="115" t="n">
        <v>91788.13400000001</v>
      </c>
      <c r="G5" s="115" t="n"/>
      <c r="H5" s="115" t="n"/>
      <c r="I5" s="115" t="n"/>
      <c r="J5" s="115" t="n"/>
      <c r="K5" s="115" t="n"/>
      <c r="L5" s="115" t="n"/>
      <c r="M5" s="115" t="n"/>
      <c r="N5" s="115" t="n"/>
      <c r="O5" s="115" t="n"/>
      <c r="P5" s="115" t="n"/>
    </row>
    <row r="6" ht="18" customHeight="1" s="149" thickBot="1">
      <c r="A6" s="120" t="inlineStr">
        <is>
          <t>Giro - Pihak Berelasi - Total</t>
        </is>
      </c>
      <c r="B6" s="114" t="n"/>
      <c r="C6" s="115" t="n">
        <v>199.797</v>
      </c>
      <c r="D6" s="115" t="n">
        <v>230.104</v>
      </c>
      <c r="E6" s="115" t="n">
        <v>218.631</v>
      </c>
      <c r="F6" s="115" t="n">
        <v>377.995</v>
      </c>
      <c r="G6" s="115" t="n"/>
      <c r="H6" s="115" t="n"/>
      <c r="I6" s="115" t="n"/>
      <c r="J6" s="115" t="n"/>
      <c r="K6" s="115" t="n"/>
      <c r="L6" s="115" t="n"/>
      <c r="M6" s="115" t="n"/>
      <c r="N6" s="115" t="n"/>
      <c r="O6" s="115" t="n"/>
      <c r="P6" s="115" t="n"/>
    </row>
    <row r="7" hidden="1" ht="18" customHeight="1" s="149" thickBot="1">
      <c r="A7" s="123" t="inlineStr">
        <is>
          <t>Giro - Pihak Berelasi - Rupiah</t>
        </is>
      </c>
      <c r="B7" s="114" t="n"/>
      <c r="C7" s="116" t="n"/>
      <c r="D7" s="116" t="n"/>
      <c r="E7" s="116" t="n"/>
      <c r="F7" s="116" t="n"/>
      <c r="G7" s="116" t="n"/>
      <c r="H7" s="116" t="n"/>
      <c r="I7" s="116" t="n"/>
      <c r="J7" s="116" t="n"/>
      <c r="K7" s="116" t="n"/>
      <c r="L7" s="116" t="n"/>
      <c r="M7" s="116" t="n"/>
      <c r="N7" s="116" t="n"/>
      <c r="O7" s="116" t="n"/>
      <c r="P7" s="116" t="n"/>
    </row>
    <row r="8" hidden="1" ht="18" customHeight="1" s="149" thickBot="1">
      <c r="A8" s="123" t="inlineStr">
        <is>
          <t>Giro - Pihak Berelasi - Mata uang asing</t>
        </is>
      </c>
      <c r="B8" s="114" t="n"/>
      <c r="C8" s="116" t="n"/>
      <c r="D8" s="116" t="n"/>
      <c r="E8" s="116" t="n"/>
      <c r="F8" s="116" t="n"/>
      <c r="G8" s="116" t="n"/>
      <c r="H8" s="116" t="n"/>
      <c r="I8" s="116" t="n"/>
      <c r="J8" s="116" t="n"/>
      <c r="K8" s="116" t="n"/>
      <c r="L8" s="116" t="n"/>
      <c r="M8" s="116" t="n"/>
      <c r="N8" s="116" t="n"/>
      <c r="O8" s="116" t="n"/>
      <c r="P8" s="116" t="n"/>
    </row>
    <row r="9" ht="18" customHeight="1" s="149" thickBot="1">
      <c r="A9" s="120" t="inlineStr">
        <is>
          <t>Giro - Pihak Ketiga - Total</t>
        </is>
      </c>
      <c r="B9" s="114" t="n"/>
      <c r="C9" s="115" t="n">
        <v>75277.50900000001</v>
      </c>
      <c r="D9" s="115" t="n">
        <v>70109.912</v>
      </c>
      <c r="E9" s="115" t="n">
        <v>72983.17200000001</v>
      </c>
      <c r="F9" s="115" t="n">
        <v>91410.139</v>
      </c>
      <c r="G9" s="115" t="n"/>
      <c r="H9" s="115" t="n"/>
      <c r="I9" s="115" t="n"/>
      <c r="J9" s="115" t="n"/>
      <c r="K9" s="115" t="n"/>
      <c r="L9" s="115" t="n"/>
      <c r="M9" s="115" t="n"/>
      <c r="N9" s="115" t="n"/>
      <c r="O9" s="115" t="n"/>
      <c r="P9" s="115" t="n"/>
    </row>
    <row r="10" ht="18" customHeight="1" s="149" thickBot="1">
      <c r="A10" s="123" t="inlineStr">
        <is>
          <t>Giro - Pihak Berelasi - Rupiah</t>
        </is>
      </c>
      <c r="B10" s="114" t="n"/>
      <c r="C10" s="116" t="n">
        <v>56235.563</v>
      </c>
      <c r="D10" s="116" t="n">
        <v>55796.979</v>
      </c>
      <c r="E10" s="116" t="n">
        <v>57199.498</v>
      </c>
      <c r="F10" s="116" t="n">
        <v>71115.57000000001</v>
      </c>
      <c r="G10" s="116" t="n"/>
      <c r="H10" s="116" t="n"/>
      <c r="I10" s="116" t="n"/>
      <c r="J10" s="116" t="n"/>
      <c r="K10" s="116" t="n"/>
      <c r="L10" s="116" t="n"/>
      <c r="M10" s="116" t="n"/>
      <c r="N10" s="116" t="n"/>
      <c r="O10" s="116" t="n"/>
      <c r="P10" s="116" t="n"/>
    </row>
    <row r="11" ht="18" customHeight="1" s="149" thickBot="1">
      <c r="A11" s="123" t="inlineStr">
        <is>
          <t>Giro - Pihak Berelasi - Mata uang asing</t>
        </is>
      </c>
      <c r="B11" s="114" t="n"/>
      <c r="C11" s="116" t="n">
        <v>19041.946</v>
      </c>
      <c r="D11" s="116" t="n">
        <v>14312.933</v>
      </c>
      <c r="E11" s="116" t="n">
        <v>15783.674</v>
      </c>
      <c r="F11" s="116" t="n">
        <v>20294.569</v>
      </c>
      <c r="G11" s="116" t="n"/>
      <c r="H11" s="116" t="n"/>
      <c r="I11" s="116" t="n"/>
      <c r="J11" s="116" t="n"/>
      <c r="K11" s="116" t="n"/>
      <c r="L11" s="116" t="n"/>
      <c r="M11" s="116" t="n"/>
      <c r="N11" s="116" t="n"/>
      <c r="O11" s="116" t="n"/>
      <c r="P11" s="116" t="n"/>
    </row>
    <row r="12" ht="18" customHeight="1" s="149" thickBot="1">
      <c r="A12" s="113" t="inlineStr">
        <is>
          <t>Giro wadiah - Total</t>
        </is>
      </c>
      <c r="B12" s="114" t="n"/>
      <c r="C12" s="115" t="n">
        <v>0</v>
      </c>
      <c r="D12" s="115" t="n">
        <v>0</v>
      </c>
      <c r="E12" s="115" t="n">
        <v>0</v>
      </c>
      <c r="F12" s="115" t="n">
        <v>0</v>
      </c>
      <c r="G12" s="115" t="n"/>
      <c r="H12" s="115" t="n"/>
      <c r="I12" s="115" t="n"/>
      <c r="J12" s="115" t="n"/>
      <c r="K12" s="115" t="n"/>
      <c r="L12" s="115" t="n"/>
      <c r="M12" s="115" t="n"/>
      <c r="N12" s="115" t="n"/>
      <c r="O12" s="115" t="n"/>
      <c r="P12" s="115" t="n"/>
    </row>
    <row r="13" ht="18" customHeight="1" s="149" thickBot="1">
      <c r="A13" s="120" t="inlineStr">
        <is>
          <t>Giro wadiah - Pihak Berelasi - Total</t>
        </is>
      </c>
      <c r="B13" s="114" t="n"/>
      <c r="C13" s="115" t="n">
        <v>0</v>
      </c>
      <c r="D13" s="115" t="n">
        <v>0</v>
      </c>
      <c r="E13" s="115" t="n">
        <v>0</v>
      </c>
      <c r="F13" s="115" t="n">
        <v>0</v>
      </c>
      <c r="G13" s="115" t="n"/>
      <c r="H13" s="115" t="n"/>
      <c r="I13" s="115" t="n"/>
      <c r="J13" s="115" t="n"/>
      <c r="K13" s="115" t="n"/>
      <c r="L13" s="115" t="n"/>
      <c r="M13" s="115" t="n"/>
      <c r="N13" s="115" t="n"/>
      <c r="O13" s="115" t="n"/>
      <c r="P13" s="115" t="n"/>
    </row>
    <row r="14" hidden="1" ht="18" customHeight="1" s="149" thickBot="1">
      <c r="A14" s="123" t="inlineStr">
        <is>
          <t>Giro wadiah - Pihak Berelasi - Rupiah</t>
        </is>
      </c>
      <c r="B14" s="114" t="n"/>
      <c r="C14" s="116" t="n"/>
      <c r="D14" s="116" t="n"/>
      <c r="E14" s="116" t="n"/>
      <c r="F14" s="116" t="n"/>
      <c r="G14" s="116" t="n"/>
      <c r="H14" s="116" t="n"/>
      <c r="I14" s="116" t="n"/>
      <c r="J14" s="116" t="n"/>
      <c r="K14" s="116" t="n"/>
      <c r="L14" s="116" t="n"/>
      <c r="M14" s="116" t="n"/>
      <c r="N14" s="116" t="n"/>
      <c r="O14" s="116" t="n"/>
      <c r="P14" s="116" t="n"/>
    </row>
    <row r="15" hidden="1" ht="18" customHeight="1" s="149" thickBot="1">
      <c r="A15" s="123" t="inlineStr">
        <is>
          <t>Giro wadiah - Pihak Berelasi - Mata uang asing</t>
        </is>
      </c>
      <c r="B15" s="114" t="n"/>
      <c r="C15" s="116" t="n"/>
      <c r="D15" s="116" t="n"/>
      <c r="E15" s="116" t="n"/>
      <c r="F15" s="116" t="n"/>
      <c r="G15" s="116" t="n"/>
      <c r="H15" s="116" t="n"/>
      <c r="I15" s="116" t="n"/>
      <c r="J15" s="116" t="n"/>
      <c r="K15" s="116" t="n"/>
      <c r="L15" s="116" t="n"/>
      <c r="M15" s="116" t="n"/>
      <c r="N15" s="116" t="n"/>
      <c r="O15" s="116" t="n"/>
      <c r="P15" s="116" t="n"/>
    </row>
    <row r="16" ht="18" customHeight="1" s="149" thickBot="1">
      <c r="A16" s="120" t="inlineStr">
        <is>
          <t>Giro wadiah - Pihak Ketiga - Total</t>
        </is>
      </c>
      <c r="B16" s="114" t="n"/>
      <c r="C16" s="115" t="n">
        <v>0</v>
      </c>
      <c r="D16" s="115" t="n">
        <v>0</v>
      </c>
      <c r="E16" s="115" t="n">
        <v>0</v>
      </c>
      <c r="F16" s="115" t="n">
        <v>0</v>
      </c>
      <c r="G16" s="115" t="n"/>
      <c r="H16" s="115" t="n"/>
      <c r="I16" s="115" t="n"/>
      <c r="J16" s="115" t="n"/>
      <c r="K16" s="115" t="n"/>
      <c r="L16" s="115" t="n"/>
      <c r="M16" s="115" t="n"/>
      <c r="N16" s="115" t="n"/>
      <c r="O16" s="115" t="n"/>
      <c r="P16" s="115" t="n"/>
    </row>
    <row r="17" ht="18" customHeight="1" s="149" thickBot="1">
      <c r="A17" s="123" t="inlineStr">
        <is>
          <t>Giro wadiah - Pihak Berelasi - Rupiah</t>
        </is>
      </c>
      <c r="B17" s="114" t="n"/>
      <c r="C17" s="116" t="n">
        <v>0</v>
      </c>
      <c r="D17" s="116" t="n">
        <v>0</v>
      </c>
      <c r="E17" s="116" t="n">
        <v>0</v>
      </c>
      <c r="F17" s="116" t="n">
        <v>0</v>
      </c>
      <c r="G17" s="116" t="n"/>
      <c r="H17" s="116" t="n"/>
      <c r="I17" s="116" t="n"/>
      <c r="J17" s="116" t="n"/>
      <c r="K17" s="116" t="n"/>
      <c r="L17" s="116" t="n"/>
      <c r="M17" s="116" t="n"/>
      <c r="N17" s="116" t="n"/>
      <c r="O17" s="116" t="n"/>
      <c r="P17" s="116" t="n"/>
    </row>
    <row r="18" ht="18" customHeight="1" s="149" thickBot="1">
      <c r="A18" s="123" t="inlineStr">
        <is>
          <t>Giro wadiah - Pihak Berelasi - Mata uang asing</t>
        </is>
      </c>
      <c r="B18" s="114" t="n"/>
      <c r="C18" s="116" t="n">
        <v>0</v>
      </c>
      <c r="D18" s="116" t="n">
        <v>0</v>
      </c>
      <c r="E18" s="116" t="n">
        <v>0</v>
      </c>
      <c r="F18" s="116" t="n">
        <v>0</v>
      </c>
      <c r="G18" s="116" t="n"/>
      <c r="H18" s="116" t="n"/>
      <c r="I18" s="116" t="n"/>
      <c r="J18" s="116" t="n"/>
      <c r="K18" s="116" t="n"/>
      <c r="L18" s="116" t="n"/>
      <c r="M18" s="116" t="n"/>
      <c r="N18" s="116" t="n"/>
      <c r="O18" s="116" t="n"/>
      <c r="P18" s="116" t="n"/>
    </row>
  </sheetData>
  <mergeCells count="1">
    <mergeCell ref="A1:C1"/>
  </mergeCells>
  <dataValidations count="2">
    <dataValidation sqref="C17:P18 C10:P11 C7:P8 C14:P15" showErrorMessage="1" showInputMessage="1" allowBlank="1" errorTitle="Invalid Data Type" error="Please input data in Numeric Data Type" type="decimal">
      <formula1>-9.99999999999999E+33</formula1>
      <formula2>9.99999999999999E+33</formula2>
    </dataValidation>
    <dataValidation sqref="C5:P6 C9:P9 C12:P13 C16:P1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2021-12-31</t>
        </is>
      </c>
      <c r="D3" s="112" t="inlineStr">
        <is>
          <t>2022-12-31</t>
        </is>
      </c>
      <c r="E3" s="112" t="inlineStr">
        <is>
          <t>2023-12-31</t>
        </is>
      </c>
      <c r="F3" s="112" t="inlineStr">
        <is>
          <t>2024-12-31</t>
        </is>
      </c>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Tabungan - Total</t>
        </is>
      </c>
      <c r="B5" s="114" t="n"/>
      <c r="C5" s="115" t="n">
        <v>72565.133</v>
      </c>
      <c r="D5" s="115" t="n">
        <v>74085.53599999999</v>
      </c>
      <c r="E5" s="115" t="n">
        <v>77430.82399999999</v>
      </c>
      <c r="F5" s="115" t="n">
        <v>80279.071</v>
      </c>
      <c r="G5" s="115" t="n"/>
      <c r="H5" s="115" t="n"/>
      <c r="I5" s="115" t="n"/>
      <c r="J5" s="115" t="n"/>
      <c r="K5" s="115" t="n"/>
      <c r="L5" s="115" t="n"/>
      <c r="M5" s="115" t="n"/>
      <c r="N5" s="115" t="n"/>
      <c r="O5" s="115" t="n"/>
      <c r="P5" s="115" t="n"/>
    </row>
    <row r="6" ht="18" customHeight="1" s="149" thickBot="1">
      <c r="A6" s="120" t="inlineStr">
        <is>
          <t>Tabungan - Pihak Berelasi - Total</t>
        </is>
      </c>
      <c r="B6" s="114" t="n"/>
      <c r="C6" s="115" t="n">
        <v>171.526</v>
      </c>
      <c r="D6" s="115" t="n">
        <v>239.909</v>
      </c>
      <c r="E6" s="115" t="n">
        <v>253.79</v>
      </c>
      <c r="F6" s="115" t="n">
        <v>301.857</v>
      </c>
      <c r="G6" s="115" t="n"/>
      <c r="H6" s="115" t="n"/>
      <c r="I6" s="115" t="n"/>
      <c r="J6" s="115" t="n"/>
      <c r="K6" s="115" t="n"/>
      <c r="L6" s="115" t="n"/>
      <c r="M6" s="115" t="n"/>
      <c r="N6" s="115" t="n"/>
      <c r="O6" s="115" t="n"/>
      <c r="P6" s="115" t="n"/>
    </row>
    <row r="7" ht="18" customHeight="1" s="149" thickBot="1">
      <c r="A7" s="123" t="inlineStr">
        <is>
          <t>Tabungan - Pihak Berelasi - Rupiah</t>
        </is>
      </c>
      <c r="B7" s="114" t="n"/>
      <c r="C7" s="116" t="n">
        <v>148.555</v>
      </c>
      <c r="D7" s="116" t="n">
        <v>196.109</v>
      </c>
      <c r="E7" s="116" t="n">
        <v>219.624</v>
      </c>
      <c r="F7" s="116" t="n">
        <v>250.754</v>
      </c>
      <c r="G7" s="116" t="n"/>
      <c r="H7" s="116" t="n"/>
      <c r="I7" s="116" t="n"/>
      <c r="J7" s="116" t="n"/>
      <c r="K7" s="116" t="n"/>
      <c r="L7" s="116" t="n"/>
      <c r="M7" s="116" t="n"/>
      <c r="N7" s="116" t="n"/>
      <c r="O7" s="116" t="n"/>
      <c r="P7" s="116" t="n"/>
    </row>
    <row r="8" ht="18" customHeight="1" s="149" thickBot="1">
      <c r="A8" s="123" t="inlineStr">
        <is>
          <t>Tabungan - Pihak Berelasi - Mata uang asing</t>
        </is>
      </c>
      <c r="B8" s="114" t="n"/>
      <c r="C8" s="116" t="n">
        <v>22.971</v>
      </c>
      <c r="D8" s="116" t="n">
        <v>43.8</v>
      </c>
      <c r="E8" s="116" t="n">
        <v>34.166</v>
      </c>
      <c r="F8" s="116" t="n">
        <v>51.103</v>
      </c>
      <c r="G8" s="116" t="n"/>
      <c r="H8" s="116" t="n"/>
      <c r="I8" s="116" t="n"/>
      <c r="J8" s="116" t="n"/>
      <c r="K8" s="116" t="n"/>
      <c r="L8" s="116" t="n"/>
      <c r="M8" s="116" t="n"/>
      <c r="N8" s="116" t="n"/>
      <c r="O8" s="116" t="n"/>
      <c r="P8" s="116" t="n"/>
    </row>
    <row r="9" ht="18" customHeight="1" s="149" thickBot="1">
      <c r="A9" s="120" t="inlineStr">
        <is>
          <t>Tabungan - Pihak Ketiga - Total</t>
        </is>
      </c>
      <c r="B9" s="114" t="n"/>
      <c r="C9" s="115" t="n">
        <v>72393.607</v>
      </c>
      <c r="D9" s="115" t="n">
        <v>73845.62699999999</v>
      </c>
      <c r="E9" s="115" t="n">
        <v>77177.034</v>
      </c>
      <c r="F9" s="115" t="n">
        <v>79977.21400000001</v>
      </c>
      <c r="G9" s="115" t="n"/>
      <c r="H9" s="115" t="n"/>
      <c r="I9" s="115" t="n"/>
      <c r="J9" s="115" t="n"/>
      <c r="K9" s="115" t="n"/>
      <c r="L9" s="115" t="n"/>
      <c r="M9" s="115" t="n"/>
      <c r="N9" s="115" t="n"/>
      <c r="O9" s="115" t="n"/>
      <c r="P9" s="115" t="n"/>
    </row>
    <row r="10" ht="18" customHeight="1" s="149" thickBot="1">
      <c r="A10" s="123" t="inlineStr">
        <is>
          <t>Tabungan - Pihak Ketiga - Rupiah</t>
        </is>
      </c>
      <c r="B10" s="114" t="n"/>
      <c r="C10" s="116" t="n">
        <v>62552.807</v>
      </c>
      <c r="D10" s="116" t="n">
        <v>65261.812</v>
      </c>
      <c r="E10" s="116" t="n">
        <v>66148.534</v>
      </c>
      <c r="F10" s="116" t="n">
        <v>67383.064</v>
      </c>
      <c r="G10" s="116" t="n"/>
      <c r="H10" s="116" t="n"/>
      <c r="I10" s="116" t="n"/>
      <c r="J10" s="116" t="n"/>
      <c r="K10" s="116" t="n"/>
      <c r="L10" s="116" t="n"/>
      <c r="M10" s="116" t="n"/>
      <c r="N10" s="116" t="n"/>
      <c r="O10" s="116" t="n"/>
      <c r="P10" s="116" t="n"/>
    </row>
    <row r="11" ht="18" customHeight="1" s="149" thickBot="1">
      <c r="A11" s="123" t="inlineStr">
        <is>
          <t>Tabungan - Pihak Ketiga - Mata uang asing</t>
        </is>
      </c>
      <c r="B11" s="114" t="n"/>
      <c r="C11" s="116" t="n">
        <v>9840.799999999999</v>
      </c>
      <c r="D11" s="116" t="n">
        <v>8583.815000000001</v>
      </c>
      <c r="E11" s="116" t="n">
        <v>11028.5</v>
      </c>
      <c r="F11" s="116" t="n">
        <v>12594.15</v>
      </c>
      <c r="G11" s="116" t="n"/>
      <c r="H11" s="116" t="n"/>
      <c r="I11" s="116" t="n"/>
      <c r="J11" s="116" t="n"/>
      <c r="K11" s="116" t="n"/>
      <c r="L11" s="116" t="n"/>
      <c r="M11" s="116" t="n"/>
      <c r="N11" s="116" t="n"/>
      <c r="O11" s="116" t="n"/>
      <c r="P11" s="116" t="n"/>
    </row>
    <row r="12" ht="18" customHeight="1" s="149" thickBot="1">
      <c r="A12" s="113" t="inlineStr">
        <is>
          <t>Tabungan wadiah - Total</t>
        </is>
      </c>
      <c r="B12" s="114" t="n"/>
      <c r="C12" s="115" t="n">
        <v>0</v>
      </c>
      <c r="D12" s="115" t="n">
        <v>0</v>
      </c>
      <c r="E12" s="115" t="n">
        <v>0</v>
      </c>
      <c r="F12" s="115" t="n">
        <v>0</v>
      </c>
      <c r="G12" s="115" t="n"/>
      <c r="H12" s="115" t="n"/>
      <c r="I12" s="115" t="n"/>
      <c r="J12" s="115" t="n"/>
      <c r="K12" s="115" t="n"/>
      <c r="L12" s="115" t="n"/>
      <c r="M12" s="115" t="n"/>
      <c r="N12" s="115" t="n"/>
      <c r="O12" s="115" t="n"/>
      <c r="P12" s="115" t="n"/>
    </row>
    <row r="13" ht="18" customHeight="1" s="149" thickBot="1">
      <c r="A13" s="120" t="inlineStr">
        <is>
          <t>Tabungan wadiah - Pihak Berelasi - Total</t>
        </is>
      </c>
      <c r="B13" s="114" t="n"/>
      <c r="C13" s="115" t="n">
        <v>0</v>
      </c>
      <c r="D13" s="115" t="n">
        <v>0</v>
      </c>
      <c r="E13" s="115" t="n">
        <v>0</v>
      </c>
      <c r="F13" s="115" t="n">
        <v>0</v>
      </c>
      <c r="G13" s="115" t="n"/>
      <c r="H13" s="115" t="n"/>
      <c r="I13" s="115" t="n"/>
      <c r="J13" s="115" t="n"/>
      <c r="K13" s="115" t="n"/>
      <c r="L13" s="115" t="n"/>
      <c r="M13" s="115" t="n"/>
      <c r="N13" s="115" t="n"/>
      <c r="O13" s="115" t="n"/>
      <c r="P13" s="115" t="n"/>
    </row>
    <row r="14" ht="18" customHeight="1" s="149" thickBot="1">
      <c r="A14" s="123" t="inlineStr">
        <is>
          <t>Tabungan wadiah - Pihak Berelasi - Rupiah</t>
        </is>
      </c>
      <c r="B14" s="114" t="n"/>
      <c r="C14" s="116" t="n">
        <v>0</v>
      </c>
      <c r="D14" s="116" t="n">
        <v>0</v>
      </c>
      <c r="E14" s="116" t="n">
        <v>0</v>
      </c>
      <c r="F14" s="116" t="n">
        <v>0</v>
      </c>
      <c r="G14" s="116" t="n"/>
      <c r="H14" s="116" t="n"/>
      <c r="I14" s="116" t="n"/>
      <c r="J14" s="116" t="n"/>
      <c r="K14" s="116" t="n"/>
      <c r="L14" s="116" t="n"/>
      <c r="M14" s="116" t="n"/>
      <c r="N14" s="116" t="n"/>
      <c r="O14" s="116" t="n"/>
      <c r="P14" s="116" t="n"/>
    </row>
    <row r="15" ht="18" customHeight="1" s="149" thickBot="1">
      <c r="A15" s="123" t="inlineStr">
        <is>
          <t>Tabungan wadiah - Pihak Berelasi - Mata uang asing</t>
        </is>
      </c>
      <c r="B15" s="114" t="n"/>
      <c r="C15" s="116" t="n">
        <v>0</v>
      </c>
      <c r="D15" s="116" t="n">
        <v>0</v>
      </c>
      <c r="E15" s="116" t="n">
        <v>0</v>
      </c>
      <c r="F15" s="116" t="n">
        <v>0</v>
      </c>
      <c r="G15" s="116" t="n"/>
      <c r="H15" s="116" t="n"/>
      <c r="I15" s="116" t="n"/>
      <c r="J15" s="116" t="n"/>
      <c r="K15" s="116" t="n"/>
      <c r="L15" s="116" t="n"/>
      <c r="M15" s="116" t="n"/>
      <c r="N15" s="116" t="n"/>
      <c r="O15" s="116" t="n"/>
      <c r="P15" s="116" t="n"/>
    </row>
    <row r="16" ht="18" customHeight="1" s="149" thickBot="1">
      <c r="A16" s="120" t="inlineStr">
        <is>
          <t>Tabungan wadiah - Pihak Ketiga - Total</t>
        </is>
      </c>
      <c r="B16" s="114" t="n"/>
      <c r="C16" s="115" t="n">
        <v>0</v>
      </c>
      <c r="D16" s="115" t="n">
        <v>0</v>
      </c>
      <c r="E16" s="115" t="n">
        <v>0</v>
      </c>
      <c r="F16" s="115" t="n">
        <v>0</v>
      </c>
      <c r="G16" s="115" t="n"/>
      <c r="H16" s="115" t="n"/>
      <c r="I16" s="115" t="n"/>
      <c r="J16" s="115" t="n"/>
      <c r="K16" s="115" t="n"/>
      <c r="L16" s="115" t="n"/>
      <c r="M16" s="115" t="n"/>
      <c r="N16" s="115" t="n"/>
      <c r="O16" s="115" t="n"/>
      <c r="P16" s="115" t="n"/>
    </row>
    <row r="17" ht="18" customHeight="1" s="149" thickBot="1">
      <c r="A17" s="123" t="inlineStr">
        <is>
          <t>Tabungan wadiah - Pihak Ketiga - Rupiah</t>
        </is>
      </c>
      <c r="B17" s="114" t="n"/>
      <c r="C17" s="116" t="n">
        <v>0</v>
      </c>
      <c r="D17" s="116" t="n">
        <v>0</v>
      </c>
      <c r="E17" s="116" t="n">
        <v>0</v>
      </c>
      <c r="F17" s="116" t="n">
        <v>0</v>
      </c>
      <c r="G17" s="116" t="n"/>
      <c r="H17" s="116" t="n"/>
      <c r="I17" s="116" t="n"/>
      <c r="J17" s="116" t="n"/>
      <c r="K17" s="116" t="n"/>
      <c r="L17" s="116" t="n"/>
      <c r="M17" s="116" t="n"/>
      <c r="N17" s="116" t="n"/>
      <c r="O17" s="116" t="n"/>
      <c r="P17" s="116" t="n"/>
    </row>
    <row r="18" ht="18" customHeight="1" s="149" thickBot="1">
      <c r="A18" s="123" t="inlineStr">
        <is>
          <t>Tabungan wadiah - Pihak Ketiga - Mata uang asing</t>
        </is>
      </c>
      <c r="B18" s="114" t="n"/>
      <c r="C18" s="116" t="n">
        <v>0</v>
      </c>
      <c r="D18" s="116" t="n">
        <v>0</v>
      </c>
      <c r="E18" s="116" t="n">
        <v>0</v>
      </c>
      <c r="F18" s="116" t="n">
        <v>0</v>
      </c>
      <c r="G18" s="116" t="n"/>
      <c r="H18" s="116" t="n"/>
      <c r="I18" s="116" t="n"/>
      <c r="J18" s="116" t="n"/>
      <c r="K18" s="116" t="n"/>
      <c r="L18" s="116" t="n"/>
      <c r="M18" s="116" t="n"/>
      <c r="N18" s="116" t="n"/>
      <c r="O18" s="116" t="n"/>
      <c r="P18" s="116" t="n"/>
    </row>
  </sheetData>
  <mergeCells count="1">
    <mergeCell ref="A1:C1"/>
  </mergeCells>
  <dataValidations count="2">
    <dataValidation sqref="C5:P6 C9:P9 C12:P13 C16:P16" showErrorMessage="1" showInputMessage="1" allowBlank="1" errorTitle="Invalid Data Type" error="Please input data in Numeric Data Type" type="decimal">
      <formula1>-9.99999999999999E+33</formula1>
      <formula2>9.99999999999999E+33</formula2>
    </dataValidation>
    <dataValidation sqref="C17:P18 C10:P11 C7:P8 C14:P1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C22" sqref="C22"/>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7"/>
    <col collapsed="1" width="9.3984375" customWidth="1" style="147" min="18" max="16384"/>
  </cols>
  <sheetData>
    <row r="1" ht="18" customHeight="1" s="149">
      <c r="A1" s="145" t="inlineStr">
        <is>
          <t>Deposito berjangka dan deposito wakalah</t>
        </is>
      </c>
    </row>
    <row r="2">
      <c r="A2" s="109" t="n">
        <v>1</v>
      </c>
    </row>
    <row r="3" ht="16" customHeight="1" s="149">
      <c r="A3" s="110" t="inlineStr">
        <is>
          <t>Period</t>
        </is>
      </c>
      <c r="B3" s="111" t="n"/>
      <c r="C3" s="112" t="inlineStr">
        <is>
          <t>2021-12-31</t>
        </is>
      </c>
      <c r="D3" s="112" t="inlineStr">
        <is>
          <t>2022-12-31</t>
        </is>
      </c>
      <c r="E3" s="112" t="inlineStr">
        <is>
          <t>2023-12-31</t>
        </is>
      </c>
      <c r="F3" s="112" t="inlineStr">
        <is>
          <t>2024-12-31</t>
        </is>
      </c>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Deposito berjangka - Total</t>
        </is>
      </c>
      <c r="B5" s="114" t="n"/>
      <c r="C5" s="115" t="n">
        <v>38338.886</v>
      </c>
      <c r="D5" s="115" t="n">
        <v>82763.005</v>
      </c>
      <c r="E5" s="115" t="n">
        <v>85229.04300000001</v>
      </c>
      <c r="F5" s="115" t="n">
        <v>88571.822</v>
      </c>
      <c r="G5" s="115" t="n"/>
      <c r="H5" s="115" t="n"/>
      <c r="I5" s="115" t="n"/>
      <c r="J5" s="115" t="n"/>
      <c r="K5" s="115" t="n"/>
      <c r="L5" s="115" t="n"/>
      <c r="M5" s="115" t="n"/>
      <c r="N5" s="115" t="n"/>
      <c r="O5" s="115" t="n"/>
      <c r="P5" s="115" t="n"/>
    </row>
    <row r="6" ht="18" customHeight="1" s="149" thickBot="1">
      <c r="A6" s="120" t="inlineStr">
        <is>
          <t>Deposito berjangka - Pihak Berelasi - Total</t>
        </is>
      </c>
      <c r="B6" s="114" t="n"/>
      <c r="C6" s="115" t="n">
        <v>29.422</v>
      </c>
      <c r="D6" s="115" t="n">
        <v>37.237</v>
      </c>
      <c r="E6" s="115" t="n">
        <v>39.175</v>
      </c>
      <c r="F6" s="115" t="n">
        <v>27.171</v>
      </c>
      <c r="G6" s="115" t="n"/>
      <c r="H6" s="115" t="n"/>
      <c r="I6" s="115" t="n"/>
      <c r="J6" s="115" t="n"/>
      <c r="K6" s="115" t="n"/>
      <c r="L6" s="115" t="n"/>
      <c r="M6" s="115" t="n"/>
      <c r="N6" s="115" t="n"/>
      <c r="O6" s="115" t="n"/>
      <c r="P6" s="115" t="n"/>
    </row>
    <row r="7" ht="18" customHeight="1" s="149" thickBot="1">
      <c r="A7" s="123" t="inlineStr">
        <is>
          <t>Deposito berjangka - Pihak Berelasi - Rupiah</t>
        </is>
      </c>
      <c r="B7" s="114" t="n"/>
      <c r="C7" s="116" t="n">
        <v>28.581</v>
      </c>
      <c r="D7" s="116" t="n">
        <v>29.823</v>
      </c>
      <c r="E7" s="116" t="n">
        <v>29.634</v>
      </c>
      <c r="F7" s="116" t="n">
        <v>19.595</v>
      </c>
      <c r="G7" s="116" t="n"/>
      <c r="H7" s="116" t="n"/>
      <c r="I7" s="116" t="n"/>
      <c r="J7" s="116" t="n"/>
      <c r="K7" s="116" t="n"/>
      <c r="L7" s="116" t="n"/>
      <c r="M7" s="116" t="n"/>
      <c r="N7" s="116" t="n"/>
      <c r="O7" s="116" t="n"/>
      <c r="P7" s="116" t="n"/>
    </row>
    <row r="8" ht="18" customHeight="1" s="149" thickBot="1">
      <c r="A8" s="123" t="inlineStr">
        <is>
          <t>Deposito berjangka - Pihak Berelasi - Mata uang asing</t>
        </is>
      </c>
      <c r="B8" s="114" t="n"/>
      <c r="C8" s="116" t="n">
        <v>0.841</v>
      </c>
      <c r="D8" s="116" t="n">
        <v>7.414</v>
      </c>
      <c r="E8" s="116" t="n">
        <v>9.541</v>
      </c>
      <c r="F8" s="116" t="n">
        <v>7.576</v>
      </c>
      <c r="G8" s="116" t="n"/>
      <c r="H8" s="116" t="n"/>
      <c r="I8" s="116" t="n"/>
      <c r="J8" s="116" t="n"/>
      <c r="K8" s="116" t="n"/>
      <c r="L8" s="116" t="n"/>
      <c r="M8" s="116" t="n"/>
      <c r="N8" s="116" t="n"/>
      <c r="O8" s="116" t="n"/>
      <c r="P8" s="116" t="n"/>
    </row>
    <row r="9" ht="18" customHeight="1" s="149" thickBot="1">
      <c r="A9" s="120" t="inlineStr">
        <is>
          <t>Deposito berjangka - Pihak Ketiga - Total</t>
        </is>
      </c>
      <c r="B9" s="114" t="n"/>
      <c r="C9" s="115" t="n">
        <v>38309.464</v>
      </c>
      <c r="D9" s="115" t="n">
        <v>82725.768</v>
      </c>
      <c r="E9" s="115" t="n">
        <v>85189.868</v>
      </c>
      <c r="F9" s="115" t="n">
        <v>88544.651</v>
      </c>
      <c r="G9" s="115" t="n"/>
      <c r="H9" s="115" t="n"/>
      <c r="I9" s="115" t="n"/>
      <c r="J9" s="115" t="n"/>
      <c r="K9" s="115" t="n"/>
      <c r="L9" s="115" t="n"/>
      <c r="M9" s="115" t="n"/>
      <c r="N9" s="115" t="n"/>
      <c r="O9" s="115" t="n"/>
      <c r="P9" s="115" t="n"/>
    </row>
    <row r="10" ht="18" customHeight="1" s="149" thickBot="1">
      <c r="A10" s="123" t="inlineStr">
        <is>
          <t>Deposito berjangka - Pihak Ketiga - Rupiah</t>
        </is>
      </c>
      <c r="B10" s="114" t="n"/>
      <c r="C10" s="116" t="n">
        <v>22276.75</v>
      </c>
      <c r="D10" s="116" t="n">
        <v>66367.06299999999</v>
      </c>
      <c r="E10" s="116" t="n">
        <v>73771.86199999999</v>
      </c>
      <c r="F10" s="116" t="n">
        <v>77126.55</v>
      </c>
      <c r="G10" s="116" t="n"/>
      <c r="H10" s="116" t="n"/>
      <c r="I10" s="116" t="n"/>
      <c r="J10" s="116" t="n"/>
      <c r="K10" s="116" t="n"/>
      <c r="L10" s="116" t="n"/>
      <c r="M10" s="116" t="n"/>
      <c r="N10" s="116" t="n"/>
      <c r="O10" s="116" t="n"/>
      <c r="P10" s="116" t="n"/>
    </row>
    <row r="11" ht="18" customHeight="1" s="149" thickBot="1">
      <c r="A11" s="123" t="inlineStr">
        <is>
          <t>Deposito berjangka - Pihak Ketiga - Mata uang asing</t>
        </is>
      </c>
      <c r="B11" s="114" t="n"/>
      <c r="C11" s="116" t="n">
        <v>16032.714</v>
      </c>
      <c r="D11" s="116" t="n">
        <v>16358.705</v>
      </c>
      <c r="E11" s="116" t="n">
        <v>11418.006</v>
      </c>
      <c r="F11" s="116" t="n">
        <v>11418.101</v>
      </c>
      <c r="G11" s="116" t="n"/>
      <c r="H11" s="116" t="n"/>
      <c r="I11" s="116" t="n"/>
      <c r="J11" s="116" t="n"/>
      <c r="K11" s="116" t="n"/>
      <c r="L11" s="116" t="n"/>
      <c r="M11" s="116" t="n"/>
      <c r="N11" s="116" t="n"/>
      <c r="O11" s="116" t="n"/>
      <c r="P11" s="116" t="n"/>
    </row>
    <row r="12" ht="18" customHeight="1" s="149" thickBot="1">
      <c r="A12" s="113" t="inlineStr">
        <is>
          <t>Deposito wakalah - Total</t>
        </is>
      </c>
      <c r="B12" s="114" t="n"/>
      <c r="C12" s="115" t="n">
        <v>0</v>
      </c>
      <c r="D12" s="115" t="n">
        <v>0</v>
      </c>
      <c r="E12" s="115" t="n">
        <v>0</v>
      </c>
      <c r="F12" s="115" t="n">
        <v>0</v>
      </c>
      <c r="G12" s="115" t="n"/>
      <c r="H12" s="115" t="n"/>
      <c r="I12" s="115" t="n"/>
      <c r="J12" s="115" t="n"/>
      <c r="K12" s="115" t="n"/>
      <c r="L12" s="115" t="n"/>
      <c r="M12" s="115" t="n"/>
      <c r="N12" s="115" t="n"/>
      <c r="O12" s="115" t="n"/>
      <c r="P12" s="115" t="n"/>
    </row>
    <row r="13" ht="18" customHeight="1" s="149" thickBot="1">
      <c r="A13" s="120" t="inlineStr">
        <is>
          <t>Deposito wakalah - Pihak Berelasi - Total</t>
        </is>
      </c>
      <c r="B13" s="114" t="n"/>
      <c r="C13" s="115" t="n">
        <v>0</v>
      </c>
      <c r="D13" s="115" t="n">
        <v>0</v>
      </c>
      <c r="E13" s="115" t="n">
        <v>0</v>
      </c>
      <c r="F13" s="115" t="n">
        <v>0</v>
      </c>
      <c r="G13" s="115" t="n"/>
      <c r="H13" s="115" t="n"/>
      <c r="I13" s="115" t="n"/>
      <c r="J13" s="115" t="n"/>
      <c r="K13" s="115" t="n"/>
      <c r="L13" s="115" t="n"/>
      <c r="M13" s="115" t="n"/>
      <c r="N13" s="115" t="n"/>
      <c r="O13" s="115" t="n"/>
      <c r="P13" s="115" t="n"/>
    </row>
    <row r="14" ht="18" customHeight="1" s="149" thickBot="1">
      <c r="A14" s="123" t="inlineStr">
        <is>
          <t>Deposito wakalah - Pihak Berelasi - Rupiah</t>
        </is>
      </c>
      <c r="B14" s="114" t="n"/>
      <c r="C14" s="116" t="n">
        <v>0</v>
      </c>
      <c r="D14" s="116" t="n">
        <v>0</v>
      </c>
      <c r="E14" s="116" t="n">
        <v>0</v>
      </c>
      <c r="F14" s="116" t="n">
        <v>0</v>
      </c>
      <c r="G14" s="116" t="n"/>
      <c r="H14" s="116" t="n"/>
      <c r="I14" s="116" t="n"/>
      <c r="J14" s="116" t="n"/>
      <c r="K14" s="116" t="n"/>
      <c r="L14" s="116" t="n"/>
      <c r="M14" s="116" t="n"/>
      <c r="N14" s="116" t="n"/>
      <c r="O14" s="116" t="n"/>
      <c r="P14" s="116" t="n"/>
    </row>
    <row r="15" ht="18" customHeight="1" s="149" thickBot="1">
      <c r="A15" s="123" t="inlineStr">
        <is>
          <t>Deposito wakalah - Pihak Berelasi - Mata uang asing</t>
        </is>
      </c>
      <c r="B15" s="114" t="n"/>
      <c r="C15" s="116" t="n">
        <v>0</v>
      </c>
      <c r="D15" s="116" t="n">
        <v>0</v>
      </c>
      <c r="E15" s="116" t="n">
        <v>0</v>
      </c>
      <c r="F15" s="116" t="n">
        <v>0</v>
      </c>
      <c r="G15" s="116" t="n"/>
      <c r="H15" s="116" t="n"/>
      <c r="I15" s="116" t="n"/>
      <c r="J15" s="116" t="n"/>
      <c r="K15" s="116" t="n"/>
      <c r="L15" s="116" t="n"/>
      <c r="M15" s="116" t="n"/>
      <c r="N15" s="116" t="n"/>
      <c r="O15" s="116" t="n"/>
      <c r="P15" s="116" t="n"/>
    </row>
    <row r="16" ht="18" customHeight="1" s="149" thickBot="1">
      <c r="A16" s="120" t="inlineStr">
        <is>
          <t>Deposito wakalah - Pihak Ketiga - Total</t>
        </is>
      </c>
      <c r="B16" s="114" t="n"/>
      <c r="C16" s="115" t="n">
        <v>0</v>
      </c>
      <c r="D16" s="115" t="n">
        <v>0</v>
      </c>
      <c r="E16" s="115" t="n">
        <v>0</v>
      </c>
      <c r="F16" s="115" t="n">
        <v>0</v>
      </c>
      <c r="G16" s="115" t="n"/>
      <c r="H16" s="115" t="n"/>
      <c r="I16" s="115" t="n"/>
      <c r="J16" s="115" t="n"/>
      <c r="K16" s="115" t="n"/>
      <c r="L16" s="115" t="n"/>
      <c r="M16" s="115" t="n"/>
      <c r="N16" s="115" t="n"/>
      <c r="O16" s="115" t="n"/>
      <c r="P16" s="115" t="n"/>
    </row>
    <row r="17" ht="18" customHeight="1" s="149" thickBot="1">
      <c r="A17" s="123" t="inlineStr">
        <is>
          <t>Deposito wakalah - Pihak Ketiga - Rupiah</t>
        </is>
      </c>
      <c r="B17" s="114" t="n"/>
      <c r="C17" s="116" t="n">
        <v>0</v>
      </c>
      <c r="D17" s="116" t="n">
        <v>0</v>
      </c>
      <c r="E17" s="116" t="n">
        <v>0</v>
      </c>
      <c r="F17" s="116" t="n">
        <v>0</v>
      </c>
      <c r="G17" s="116" t="n"/>
      <c r="H17" s="116" t="n"/>
      <c r="I17" s="116" t="n"/>
      <c r="J17" s="116" t="n"/>
      <c r="K17" s="116" t="n"/>
      <c r="L17" s="116" t="n"/>
      <c r="M17" s="116" t="n"/>
      <c r="N17" s="116" t="n"/>
      <c r="O17" s="116" t="n"/>
      <c r="P17" s="116" t="n"/>
    </row>
    <row r="18" ht="18" customHeight="1" s="149" thickBot="1">
      <c r="A18" s="123" t="inlineStr">
        <is>
          <t>Deposito wakalah - Pihak Ketiga - Mata uang asing</t>
        </is>
      </c>
      <c r="B18" s="114" t="n"/>
      <c r="C18" s="116" t="n">
        <v>0</v>
      </c>
      <c r="D18" s="116" t="n">
        <v>0</v>
      </c>
      <c r="E18" s="116" t="n">
        <v>0</v>
      </c>
      <c r="F18" s="116" t="n">
        <v>0</v>
      </c>
      <c r="G18" s="116" t="n"/>
      <c r="H18" s="116" t="n"/>
      <c r="I18" s="116" t="n"/>
      <c r="J18" s="116" t="n"/>
      <c r="K18" s="116" t="n"/>
      <c r="L18" s="116" t="n"/>
      <c r="M18" s="116" t="n"/>
      <c r="N18" s="116" t="n"/>
      <c r="O18" s="116" t="n"/>
      <c r="P18" s="116" t="n"/>
    </row>
  </sheetData>
  <mergeCells count="1">
    <mergeCell ref="A1:C1"/>
  </mergeCells>
  <dataValidations disablePrompts="1" count="1">
    <dataValidation sqref="C5:P1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sheetPr>
    <outlinePr summaryBelow="1" summaryRight="1"/>
    <pageSetUpPr/>
  </sheetPr>
  <dimension ref="A1:AP21"/>
  <sheetViews>
    <sheetView showGridLines="0" topLeftCell="A1" workbookViewId="0">
      <pane xSplit="2" ySplit="3" topLeftCell="C4" activePane="bottomRight" state="frozen"/>
      <selection pane="topRight"/>
      <selection pane="bottomLeft"/>
      <selection pane="bottomRight" activeCell="E4" sqref="E4"/>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43"/>
    <col collapsed="1" width="9.3984375" customWidth="1" style="146" min="44" max="16384"/>
  </cols>
  <sheetData>
    <row r="1" ht="18" customHeight="1" s="149">
      <c r="A1" s="144" t="inlineStr">
        <is>
          <t>Tingkat bunga rata-rata per tahun dana pihak ketiga</t>
        </is>
      </c>
    </row>
    <row r="2" ht="17.25" customHeight="1" s="149">
      <c r="A2" s="144" t="n"/>
      <c r="D2" s="71" t="n"/>
    </row>
    <row r="3" ht="17" customHeight="1" s="149">
      <c r="A3" s="72" t="inlineStr">
        <is>
          <t>Period</t>
        </is>
      </c>
      <c r="B3" s="72" t="n"/>
      <c r="C3" s="73" t="inlineStr">
        <is>
          <t>2021-12-31</t>
        </is>
      </c>
      <c r="D3" s="73" t="inlineStr">
        <is>
          <t>2022-12-31</t>
        </is>
      </c>
      <c r="E3" s="73" t="inlineStr">
        <is>
          <t>2023-12-31</t>
        </is>
      </c>
      <c r="F3" s="73" t="inlineStr">
        <is>
          <t>2024-12-31</t>
        </is>
      </c>
      <c r="G3" s="73" t="n"/>
      <c r="H3" s="73" t="n"/>
      <c r="I3" s="73" t="n"/>
      <c r="J3" s="73" t="n"/>
      <c r="K3" s="74" t="n"/>
      <c r="L3" s="74" t="n"/>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35" customHeight="1" s="149" thickBot="1">
      <c r="A4" s="128" t="inlineStr">
        <is>
          <t>Tingkat bunga giro</t>
        </is>
      </c>
      <c r="B4" s="80" t="n"/>
      <c r="C4" s="129" t="n">
        <v/>
      </c>
      <c r="D4" s="129" t="n">
        <v/>
      </c>
      <c r="E4" s="129" t="n">
        <v/>
      </c>
      <c r="F4" s="129" t="n">
        <v/>
      </c>
      <c r="G4" s="129" t="n"/>
      <c r="H4" s="129" t="n"/>
      <c r="I4" s="129" t="n"/>
      <c r="J4" s="129" t="n"/>
      <c r="K4" s="129" t="n"/>
      <c r="L4" s="129" t="n"/>
      <c r="M4" s="129" t="n"/>
      <c r="N4" s="129" t="n"/>
      <c r="O4" s="129" t="n"/>
      <c r="P4" s="129" t="n"/>
      <c r="Q4" s="129" t="n"/>
      <c r="R4" s="129" t="n"/>
      <c r="S4" s="129" t="n"/>
      <c r="T4" s="129" t="n"/>
      <c r="U4" s="129" t="n"/>
      <c r="V4" s="129" t="n"/>
      <c r="W4" s="129" t="n"/>
      <c r="X4" s="129" t="n"/>
      <c r="Y4" s="129" t="n"/>
      <c r="Z4" s="129" t="n"/>
      <c r="AA4" s="129" t="n"/>
      <c r="AB4" s="129" t="n"/>
      <c r="AC4" s="129" t="n"/>
      <c r="AD4" s="129" t="n"/>
      <c r="AE4" s="129" t="n"/>
      <c r="AF4" s="129" t="n"/>
      <c r="AG4" s="129" t="n"/>
      <c r="AH4" s="129" t="n"/>
      <c r="AI4" s="129" t="n"/>
      <c r="AJ4" s="129" t="n"/>
      <c r="AK4" s="129" t="n"/>
      <c r="AL4" s="129" t="n"/>
      <c r="AM4" s="129" t="n"/>
      <c r="AN4" s="129" t="n"/>
      <c r="AO4" s="129" t="n"/>
      <c r="AP4" s="129" t="n"/>
    </row>
    <row r="5" ht="35" customHeight="1" s="149" thickBot="1">
      <c r="A5" s="81" t="inlineStr">
        <is>
          <t>Tingkat bunga giro - Rupiah</t>
        </is>
      </c>
      <c r="B5" s="81" t="n"/>
      <c r="C5" s="125" t="n">
        <v>0.0194</v>
      </c>
      <c r="D5" s="125" t="n">
        <v>0.0178</v>
      </c>
      <c r="E5" s="125" t="n">
        <v>0.0239</v>
      </c>
      <c r="F5" s="125" t="n">
        <v>0.0317</v>
      </c>
      <c r="G5" s="125" t="n"/>
      <c r="H5" s="125" t="n"/>
      <c r="I5" s="125" t="n"/>
      <c r="J5" s="125" t="n"/>
      <c r="K5" s="126" t="n"/>
      <c r="L5" s="127" t="n"/>
      <c r="M5" s="125" t="n"/>
      <c r="N5" s="125" t="n"/>
      <c r="O5" s="125" t="n"/>
      <c r="P5" s="125" t="n"/>
      <c r="Q5" s="125" t="n"/>
      <c r="R5" s="125" t="n"/>
      <c r="S5" s="125" t="n"/>
      <c r="T5" s="125" t="n"/>
      <c r="U5" s="126" t="n"/>
      <c r="V5" s="127" t="n"/>
      <c r="W5" s="125" t="n"/>
      <c r="X5" s="125" t="n"/>
      <c r="Y5" s="125" t="n"/>
      <c r="Z5" s="125" t="n"/>
      <c r="AA5" s="125" t="n"/>
      <c r="AB5" s="125" t="n"/>
      <c r="AC5" s="125" t="n"/>
      <c r="AD5" s="125" t="n"/>
      <c r="AE5" s="126" t="n"/>
      <c r="AF5" s="127" t="n"/>
      <c r="AG5" s="125" t="n"/>
      <c r="AH5" s="125" t="n"/>
      <c r="AI5" s="125" t="n"/>
      <c r="AJ5" s="125" t="n"/>
      <c r="AK5" s="125" t="n"/>
      <c r="AL5" s="125" t="n"/>
      <c r="AM5" s="125" t="n"/>
      <c r="AN5" s="125" t="n"/>
      <c r="AO5" s="126" t="n"/>
      <c r="AP5" s="127" t="n"/>
    </row>
    <row r="6" ht="35" customHeight="1" s="149" thickBot="1">
      <c r="A6" s="81" t="inlineStr">
        <is>
          <t>Tingkat bunga giro - Mata uang asing</t>
        </is>
      </c>
      <c r="B6" s="81" t="n"/>
      <c r="C6" s="125" t="n">
        <v>0.0026</v>
      </c>
      <c r="D6" s="125" t="n">
        <v>0.0022</v>
      </c>
      <c r="E6" s="125" t="n">
        <v>0.0098</v>
      </c>
      <c r="F6" s="125" t="n">
        <v>0.0171</v>
      </c>
      <c r="G6" s="125" t="n"/>
      <c r="H6" s="125" t="n"/>
      <c r="I6" s="125" t="n"/>
      <c r="J6" s="125" t="n"/>
      <c r="K6" s="125" t="n"/>
      <c r="L6" s="125" t="n"/>
      <c r="M6" s="125" t="n"/>
      <c r="N6" s="125" t="n"/>
      <c r="O6" s="125" t="n"/>
      <c r="P6" s="125" t="n"/>
      <c r="Q6" s="125" t="n"/>
      <c r="R6" s="125" t="n"/>
      <c r="S6" s="125" t="n"/>
      <c r="T6" s="125" t="n"/>
      <c r="U6" s="125" t="n"/>
      <c r="V6" s="125" t="n"/>
      <c r="W6" s="125" t="n"/>
      <c r="X6" s="125" t="n"/>
      <c r="Y6" s="125" t="n"/>
      <c r="Z6" s="125" t="n"/>
      <c r="AA6" s="125" t="n"/>
      <c r="AB6" s="125" t="n"/>
      <c r="AC6" s="125" t="n"/>
      <c r="AD6" s="125" t="n"/>
      <c r="AE6" s="125" t="n"/>
      <c r="AF6" s="125" t="n"/>
      <c r="AG6" s="125" t="n"/>
      <c r="AH6" s="125" t="n"/>
      <c r="AI6" s="125" t="n"/>
      <c r="AJ6" s="125" t="n"/>
      <c r="AK6" s="125" t="n"/>
      <c r="AL6" s="125" t="n"/>
      <c r="AM6" s="125" t="n"/>
      <c r="AN6" s="125" t="n"/>
      <c r="AO6" s="125" t="n"/>
      <c r="AP6" s="125" t="n"/>
    </row>
    <row r="7" ht="35" customHeight="1" s="149" thickBot="1">
      <c r="A7" s="128" t="inlineStr">
        <is>
          <t>Imbal hasil giro wadiah</t>
        </is>
      </c>
      <c r="B7" s="80" t="n"/>
      <c r="C7" s="129" t="n">
        <v/>
      </c>
      <c r="D7" s="129" t="n">
        <v/>
      </c>
      <c r="E7" s="129" t="n">
        <v/>
      </c>
      <c r="F7" s="129" t="n">
        <v/>
      </c>
      <c r="G7" s="129" t="n"/>
      <c r="H7" s="129" t="n"/>
      <c r="I7" s="129" t="n"/>
      <c r="J7" s="129" t="n"/>
      <c r="K7" s="129" t="n"/>
      <c r="L7" s="129" t="n"/>
      <c r="M7" s="129" t="n"/>
      <c r="N7" s="129" t="n"/>
      <c r="O7" s="129" t="n"/>
      <c r="P7" s="129" t="n"/>
      <c r="Q7" s="129" t="n"/>
      <c r="R7" s="129" t="n"/>
      <c r="S7" s="129" t="n"/>
      <c r="T7" s="129" t="n"/>
      <c r="U7" s="129" t="n"/>
      <c r="V7" s="129" t="n"/>
      <c r="W7" s="129" t="n"/>
      <c r="X7" s="129" t="n"/>
      <c r="Y7" s="129" t="n"/>
      <c r="Z7" s="129" t="n"/>
      <c r="AA7" s="129" t="n"/>
      <c r="AB7" s="129" t="n"/>
      <c r="AC7" s="129" t="n"/>
      <c r="AD7" s="129" t="n"/>
      <c r="AE7" s="129" t="n"/>
      <c r="AF7" s="129" t="n"/>
      <c r="AG7" s="129" t="n"/>
      <c r="AH7" s="129" t="n"/>
      <c r="AI7" s="129" t="n"/>
      <c r="AJ7" s="129" t="n"/>
      <c r="AK7" s="129" t="n"/>
      <c r="AL7" s="129" t="n"/>
      <c r="AM7" s="129" t="n"/>
      <c r="AN7" s="129" t="n"/>
      <c r="AO7" s="129" t="n"/>
      <c r="AP7" s="129" t="n"/>
    </row>
    <row r="8" hidden="1" ht="35" customHeight="1" s="149" thickBot="1">
      <c r="A8" s="81" t="inlineStr">
        <is>
          <t>Imbal hasil giro wadiah - Rupiah</t>
        </is>
      </c>
      <c r="B8" s="81" t="n"/>
      <c r="C8" s="125" t="n">
        <v/>
      </c>
      <c r="D8" s="125" t="n">
        <v/>
      </c>
      <c r="E8" s="125" t="n">
        <v/>
      </c>
      <c r="F8" s="125" t="n">
        <v/>
      </c>
      <c r="G8" s="125" t="n"/>
      <c r="H8" s="125" t="n"/>
      <c r="I8" s="125" t="n"/>
      <c r="J8" s="125" t="n"/>
      <c r="K8" s="126" t="n"/>
      <c r="L8" s="127" t="n"/>
      <c r="M8" s="125" t="n"/>
      <c r="N8" s="125" t="n"/>
      <c r="O8" s="125" t="n"/>
      <c r="P8" s="125" t="n"/>
      <c r="Q8" s="125" t="n"/>
      <c r="R8" s="125" t="n"/>
      <c r="S8" s="125" t="n"/>
      <c r="T8" s="125" t="n"/>
      <c r="U8" s="126" t="n"/>
      <c r="V8" s="127" t="n"/>
      <c r="W8" s="125" t="n"/>
      <c r="X8" s="125" t="n"/>
      <c r="Y8" s="125" t="n"/>
      <c r="Z8" s="125" t="n"/>
      <c r="AA8" s="125" t="n"/>
      <c r="AB8" s="125" t="n"/>
      <c r="AC8" s="125" t="n"/>
      <c r="AD8" s="125" t="n"/>
      <c r="AE8" s="126" t="n"/>
      <c r="AF8" s="127" t="n"/>
      <c r="AG8" s="125" t="n"/>
      <c r="AH8" s="125" t="n"/>
      <c r="AI8" s="125" t="n"/>
      <c r="AJ8" s="125" t="n"/>
      <c r="AK8" s="125" t="n"/>
      <c r="AL8" s="125" t="n"/>
      <c r="AM8" s="125" t="n"/>
      <c r="AN8" s="125" t="n"/>
      <c r="AO8" s="126" t="n"/>
      <c r="AP8" s="127" t="n"/>
    </row>
    <row r="9" hidden="1" ht="35" customHeight="1" s="149" thickBot="1">
      <c r="A9" s="81" t="inlineStr">
        <is>
          <t>Imbal hasil giro wadiah - Mata uang asing</t>
        </is>
      </c>
      <c r="B9" s="81" t="n"/>
      <c r="C9" s="125" t="n">
        <v/>
      </c>
      <c r="D9" s="125" t="n">
        <v/>
      </c>
      <c r="E9" s="125" t="n">
        <v/>
      </c>
      <c r="F9" s="125" t="n">
        <v/>
      </c>
      <c r="G9" s="125" t="n"/>
      <c r="H9" s="125" t="n"/>
      <c r="I9" s="125" t="n"/>
      <c r="J9" s="125" t="n"/>
      <c r="K9" s="125" t="n"/>
      <c r="L9" s="125" t="n"/>
      <c r="M9" s="125" t="n"/>
      <c r="N9" s="125" t="n"/>
      <c r="O9" s="125" t="n"/>
      <c r="P9" s="125" t="n"/>
      <c r="Q9" s="125" t="n"/>
      <c r="R9" s="125" t="n"/>
      <c r="S9" s="125" t="n"/>
      <c r="T9" s="125" t="n"/>
      <c r="U9" s="125" t="n"/>
      <c r="V9" s="125" t="n"/>
      <c r="W9" s="125" t="n"/>
      <c r="X9" s="125" t="n"/>
      <c r="Y9" s="125" t="n"/>
      <c r="Z9" s="125" t="n"/>
      <c r="AA9" s="125" t="n"/>
      <c r="AB9" s="125" t="n"/>
      <c r="AC9" s="125" t="n"/>
      <c r="AD9" s="125" t="n"/>
      <c r="AE9" s="125" t="n"/>
      <c r="AF9" s="125" t="n"/>
      <c r="AG9" s="125" t="n"/>
      <c r="AH9" s="125" t="n"/>
      <c r="AI9" s="125" t="n"/>
      <c r="AJ9" s="125" t="n"/>
      <c r="AK9" s="125" t="n"/>
      <c r="AL9" s="125" t="n"/>
      <c r="AM9" s="125" t="n"/>
      <c r="AN9" s="125" t="n"/>
      <c r="AO9" s="125" t="n"/>
      <c r="AP9" s="125" t="n"/>
    </row>
    <row r="10" ht="35" customHeight="1" s="149" thickBot="1">
      <c r="A10" s="128" t="inlineStr">
        <is>
          <t>Tingkat bunga tabungan</t>
        </is>
      </c>
      <c r="B10" s="80" t="n"/>
      <c r="C10" s="129" t="n">
        <v/>
      </c>
      <c r="D10" s="129" t="n">
        <v/>
      </c>
      <c r="E10" s="129" t="n">
        <v/>
      </c>
      <c r="F10" s="129" t="n">
        <v/>
      </c>
      <c r="G10" s="129" t="n"/>
      <c r="H10" s="129" t="n"/>
      <c r="I10" s="129" t="n"/>
      <c r="J10" s="129" t="n"/>
      <c r="K10" s="129" t="n"/>
      <c r="L10" s="129" t="n"/>
      <c r="M10" s="129" t="n"/>
      <c r="N10" s="129" t="n"/>
      <c r="O10" s="129" t="n"/>
      <c r="P10" s="129" t="n"/>
      <c r="Q10" s="129" t="n"/>
      <c r="R10" s="129" t="n"/>
      <c r="S10" s="129" t="n"/>
      <c r="T10" s="129" t="n"/>
      <c r="U10" s="129" t="n"/>
      <c r="V10" s="129" t="n"/>
      <c r="W10" s="129" t="n"/>
      <c r="X10" s="129" t="n"/>
      <c r="Y10" s="129" t="n"/>
      <c r="Z10" s="129" t="n"/>
      <c r="AA10" s="129" t="n"/>
      <c r="AB10" s="129" t="n"/>
      <c r="AC10" s="129" t="n"/>
      <c r="AD10" s="129" t="n"/>
      <c r="AE10" s="129" t="n"/>
      <c r="AF10" s="129" t="n"/>
      <c r="AG10" s="129" t="n"/>
      <c r="AH10" s="129" t="n"/>
      <c r="AI10" s="129" t="n"/>
      <c r="AJ10" s="129" t="n"/>
      <c r="AK10" s="129" t="n"/>
      <c r="AL10" s="129" t="n"/>
      <c r="AM10" s="129" t="n"/>
      <c r="AN10" s="129" t="n"/>
      <c r="AO10" s="129" t="n"/>
      <c r="AP10" s="129" t="n"/>
    </row>
    <row r="11" ht="35" customHeight="1" s="149" thickBot="1">
      <c r="A11" s="81" t="inlineStr">
        <is>
          <t>Tingkat bunga tabungan - Rupiah</t>
        </is>
      </c>
      <c r="B11" s="81" t="n"/>
      <c r="C11" s="125" t="n">
        <v>0.0245</v>
      </c>
      <c r="D11" s="125" t="n">
        <v>0.0152</v>
      </c>
      <c r="E11" s="125" t="n">
        <v>0.0222</v>
      </c>
      <c r="F11" s="125" t="n">
        <v>0.0301</v>
      </c>
      <c r="G11" s="125" t="n"/>
      <c r="H11" s="125" t="n"/>
      <c r="I11" s="125" t="n"/>
      <c r="J11" s="125" t="n"/>
      <c r="K11" s="126" t="n"/>
      <c r="L11" s="127" t="n"/>
      <c r="M11" s="125" t="n"/>
      <c r="N11" s="125" t="n"/>
      <c r="O11" s="125" t="n"/>
      <c r="P11" s="125" t="n"/>
      <c r="Q11" s="125" t="n"/>
      <c r="R11" s="125" t="n"/>
      <c r="S11" s="125" t="n"/>
      <c r="T11" s="125" t="n"/>
      <c r="U11" s="126" t="n"/>
      <c r="V11" s="127" t="n"/>
      <c r="W11" s="125" t="n"/>
      <c r="X11" s="125" t="n"/>
      <c r="Y11" s="125" t="n"/>
      <c r="Z11" s="125" t="n"/>
      <c r="AA11" s="125" t="n"/>
      <c r="AB11" s="125" t="n"/>
      <c r="AC11" s="125" t="n"/>
      <c r="AD11" s="125" t="n"/>
      <c r="AE11" s="126" t="n"/>
      <c r="AF11" s="127" t="n"/>
      <c r="AG11" s="125" t="n"/>
      <c r="AH11" s="125" t="n"/>
      <c r="AI11" s="125" t="n"/>
      <c r="AJ11" s="125" t="n"/>
      <c r="AK11" s="125" t="n"/>
      <c r="AL11" s="125" t="n"/>
      <c r="AM11" s="125" t="n"/>
      <c r="AN11" s="125" t="n"/>
      <c r="AO11" s="126" t="n"/>
      <c r="AP11" s="127" t="n"/>
    </row>
    <row r="12" ht="35" customHeight="1" s="149" thickBot="1">
      <c r="A12" s="81" t="inlineStr">
        <is>
          <t>Tingkat bunga tabungan - Mata uang asing</t>
        </is>
      </c>
      <c r="B12" s="81" t="n"/>
      <c r="C12" s="125" t="n">
        <v>0.0026</v>
      </c>
      <c r="D12" s="125" t="n">
        <v>0.0031</v>
      </c>
      <c r="E12" s="125" t="n">
        <v>0.0095</v>
      </c>
      <c r="F12" s="125" t="n">
        <v>0.0116</v>
      </c>
      <c r="G12" s="125" t="n"/>
      <c r="H12" s="125" t="n"/>
      <c r="I12" s="125" t="n"/>
      <c r="J12" s="125" t="n"/>
      <c r="K12" s="125" t="n"/>
      <c r="L12" s="125" t="n"/>
      <c r="M12" s="125" t="n"/>
      <c r="N12" s="125" t="n"/>
      <c r="O12" s="125" t="n"/>
      <c r="P12" s="125" t="n"/>
      <c r="Q12" s="125" t="n"/>
      <c r="R12" s="125" t="n"/>
      <c r="S12" s="125" t="n"/>
      <c r="T12" s="125" t="n"/>
      <c r="U12" s="125" t="n"/>
      <c r="V12" s="125" t="n"/>
      <c r="W12" s="125" t="n"/>
      <c r="X12" s="125" t="n"/>
      <c r="Y12" s="125" t="n"/>
      <c r="Z12" s="125" t="n"/>
      <c r="AA12" s="125" t="n"/>
      <c r="AB12" s="125" t="n"/>
      <c r="AC12" s="125" t="n"/>
      <c r="AD12" s="125" t="n"/>
      <c r="AE12" s="125" t="n"/>
      <c r="AF12" s="125" t="n"/>
      <c r="AG12" s="125" t="n"/>
      <c r="AH12" s="125" t="n"/>
      <c r="AI12" s="125" t="n"/>
      <c r="AJ12" s="125" t="n"/>
      <c r="AK12" s="125" t="n"/>
      <c r="AL12" s="125" t="n"/>
      <c r="AM12" s="125" t="n"/>
      <c r="AN12" s="125" t="n"/>
      <c r="AO12" s="125" t="n"/>
      <c r="AP12" s="125" t="n"/>
    </row>
    <row r="13" ht="35" customHeight="1" s="149" thickBot="1">
      <c r="A13" s="128" t="inlineStr">
        <is>
          <t>Imbal hasil tabungan wadiah</t>
        </is>
      </c>
      <c r="B13" s="80" t="n"/>
      <c r="C13" s="129" t="n">
        <v/>
      </c>
      <c r="D13" s="129" t="n">
        <v/>
      </c>
      <c r="E13" s="129" t="n">
        <v/>
      </c>
      <c r="F13" s="129" t="n">
        <v/>
      </c>
      <c r="G13" s="129" t="n"/>
      <c r="H13" s="129" t="n"/>
      <c r="I13" s="129" t="n"/>
      <c r="J13" s="129" t="n"/>
      <c r="K13" s="129" t="n"/>
      <c r="L13" s="129" t="n"/>
      <c r="M13" s="129" t="n"/>
      <c r="N13" s="129" t="n"/>
      <c r="O13" s="129" t="n"/>
      <c r="P13" s="129" t="n"/>
      <c r="Q13" s="129" t="n"/>
      <c r="R13" s="129" t="n"/>
      <c r="S13" s="129" t="n"/>
      <c r="T13" s="129" t="n"/>
      <c r="U13" s="129" t="n"/>
      <c r="V13" s="129" t="n"/>
      <c r="W13" s="129" t="n"/>
      <c r="X13" s="129" t="n"/>
      <c r="Y13" s="129" t="n"/>
      <c r="Z13" s="129" t="n"/>
      <c r="AA13" s="129" t="n"/>
      <c r="AB13" s="129" t="n"/>
      <c r="AC13" s="129" t="n"/>
      <c r="AD13" s="129" t="n"/>
      <c r="AE13" s="129" t="n"/>
      <c r="AF13" s="129" t="n"/>
      <c r="AG13" s="129" t="n"/>
      <c r="AH13" s="129" t="n"/>
      <c r="AI13" s="129" t="n"/>
      <c r="AJ13" s="129" t="n"/>
      <c r="AK13" s="129" t="n"/>
      <c r="AL13" s="129" t="n"/>
      <c r="AM13" s="129" t="n"/>
      <c r="AN13" s="129" t="n"/>
      <c r="AO13" s="129" t="n"/>
      <c r="AP13" s="129" t="n"/>
    </row>
    <row r="14" hidden="1" ht="35" customHeight="1" s="149" thickBot="1">
      <c r="A14" s="81" t="inlineStr">
        <is>
          <t>Imbal hasil tabungan wadiah - Rupiah</t>
        </is>
      </c>
      <c r="B14" s="81" t="n"/>
      <c r="C14" s="125" t="n">
        <v/>
      </c>
      <c r="D14" s="125" t="n">
        <v/>
      </c>
      <c r="E14" s="125" t="n">
        <v/>
      </c>
      <c r="F14" s="125" t="n">
        <v/>
      </c>
      <c r="G14" s="125" t="n"/>
      <c r="H14" s="125" t="n"/>
      <c r="I14" s="125" t="n"/>
      <c r="J14" s="125" t="n"/>
      <c r="K14" s="126" t="n"/>
      <c r="L14" s="127" t="n"/>
      <c r="M14" s="125" t="n"/>
      <c r="N14" s="125" t="n"/>
      <c r="O14" s="125" t="n"/>
      <c r="P14" s="125" t="n"/>
      <c r="Q14" s="125" t="n"/>
      <c r="R14" s="125" t="n"/>
      <c r="S14" s="125" t="n"/>
      <c r="T14" s="125" t="n"/>
      <c r="U14" s="126" t="n"/>
      <c r="V14" s="127" t="n"/>
      <c r="W14" s="125" t="n"/>
      <c r="X14" s="125" t="n"/>
      <c r="Y14" s="125" t="n"/>
      <c r="Z14" s="125" t="n"/>
      <c r="AA14" s="125" t="n"/>
      <c r="AB14" s="125" t="n"/>
      <c r="AC14" s="125" t="n"/>
      <c r="AD14" s="125" t="n"/>
      <c r="AE14" s="126" t="n"/>
      <c r="AF14" s="127" t="n"/>
      <c r="AG14" s="125" t="n"/>
      <c r="AH14" s="125" t="n"/>
      <c r="AI14" s="125" t="n"/>
      <c r="AJ14" s="125" t="n"/>
      <c r="AK14" s="125" t="n"/>
      <c r="AL14" s="125" t="n"/>
      <c r="AM14" s="125" t="n"/>
      <c r="AN14" s="125" t="n"/>
      <c r="AO14" s="126" t="n"/>
      <c r="AP14" s="127" t="n"/>
    </row>
    <row r="15" hidden="1" ht="35" customHeight="1" s="149" thickBot="1">
      <c r="A15" s="81" t="inlineStr">
        <is>
          <t>Imbal hasil tabungan wadiah - Mata uang asing</t>
        </is>
      </c>
      <c r="B15" s="81" t="n"/>
      <c r="C15" s="125" t="n">
        <v/>
      </c>
      <c r="D15" s="125" t="n">
        <v/>
      </c>
      <c r="E15" s="125" t="n">
        <v/>
      </c>
      <c r="F15" s="125" t="n">
        <v/>
      </c>
      <c r="G15" s="125" t="n"/>
      <c r="H15" s="125" t="n"/>
      <c r="I15" s="125" t="n"/>
      <c r="J15" s="125" t="n"/>
      <c r="K15" s="125" t="n"/>
      <c r="L15" s="125" t="n"/>
      <c r="M15" s="125" t="n"/>
      <c r="N15" s="125" t="n"/>
      <c r="O15" s="125" t="n"/>
      <c r="P15" s="125" t="n"/>
      <c r="Q15" s="125" t="n"/>
      <c r="R15" s="125" t="n"/>
      <c r="S15" s="125" t="n"/>
      <c r="T15" s="125" t="n"/>
      <c r="U15" s="125" t="n"/>
      <c r="V15" s="125" t="n"/>
      <c r="W15" s="125" t="n"/>
      <c r="X15" s="125" t="n"/>
      <c r="Y15" s="125" t="n"/>
      <c r="Z15" s="125" t="n"/>
      <c r="AA15" s="125" t="n"/>
      <c r="AB15" s="125" t="n"/>
      <c r="AC15" s="125" t="n"/>
      <c r="AD15" s="125" t="n"/>
      <c r="AE15" s="125" t="n"/>
      <c r="AF15" s="125" t="n"/>
      <c r="AG15" s="125" t="n"/>
      <c r="AH15" s="125" t="n"/>
      <c r="AI15" s="125" t="n"/>
      <c r="AJ15" s="125" t="n"/>
      <c r="AK15" s="125" t="n"/>
      <c r="AL15" s="125" t="n"/>
      <c r="AM15" s="125" t="n"/>
      <c r="AN15" s="125" t="n"/>
      <c r="AO15" s="125" t="n"/>
      <c r="AP15" s="125" t="n"/>
    </row>
    <row r="16" ht="35" customHeight="1" s="149" thickBot="1">
      <c r="A16" s="128" t="inlineStr">
        <is>
          <t>Tingkat bunga deposito berjangka</t>
        </is>
      </c>
      <c r="B16" s="80" t="n"/>
      <c r="C16" s="129" t="n">
        <v/>
      </c>
      <c r="D16" s="129" t="n">
        <v/>
      </c>
      <c r="E16" s="129" t="n">
        <v/>
      </c>
      <c r="F16" s="129" t="n">
        <v/>
      </c>
      <c r="G16" s="129" t="n"/>
      <c r="H16" s="129" t="n"/>
      <c r="I16" s="129" t="n"/>
      <c r="J16" s="129" t="n"/>
      <c r="K16" s="129" t="n"/>
      <c r="L16" s="129" t="n"/>
      <c r="M16" s="129" t="n"/>
      <c r="N16" s="129" t="n"/>
      <c r="O16" s="129" t="n"/>
      <c r="P16" s="129" t="n"/>
      <c r="Q16" s="129" t="n"/>
      <c r="R16" s="129" t="n"/>
      <c r="S16" s="129" t="n"/>
      <c r="T16" s="129" t="n"/>
      <c r="U16" s="129" t="n"/>
      <c r="V16" s="129" t="n"/>
      <c r="W16" s="129" t="n"/>
      <c r="X16" s="129" t="n"/>
      <c r="Y16" s="129" t="n"/>
      <c r="Z16" s="129" t="n"/>
      <c r="AA16" s="129" t="n"/>
      <c r="AB16" s="129" t="n"/>
      <c r="AC16" s="129" t="n"/>
      <c r="AD16" s="129" t="n"/>
      <c r="AE16" s="129" t="n"/>
      <c r="AF16" s="129" t="n"/>
      <c r="AG16" s="129" t="n"/>
      <c r="AH16" s="129" t="n"/>
      <c r="AI16" s="129" t="n"/>
      <c r="AJ16" s="129" t="n"/>
      <c r="AK16" s="129" t="n"/>
      <c r="AL16" s="129" t="n"/>
      <c r="AM16" s="129" t="n"/>
      <c r="AN16" s="129" t="n"/>
      <c r="AO16" s="129" t="n"/>
      <c r="AP16" s="129" t="n"/>
    </row>
    <row r="17" ht="35" customHeight="1" s="149" thickBot="1">
      <c r="A17" s="81" t="inlineStr">
        <is>
          <t>Tingkat bunga deposito berjangka - Rupiah</t>
        </is>
      </c>
      <c r="B17" s="81" t="n"/>
      <c r="C17" s="125" t="n">
        <v>0.0352</v>
      </c>
      <c r="D17" s="125" t="n">
        <v>0.0326</v>
      </c>
      <c r="E17" s="125" t="n">
        <v>0.0513</v>
      </c>
      <c r="F17" s="125" t="n">
        <v>0.0583</v>
      </c>
      <c r="G17" s="125" t="n"/>
      <c r="H17" s="125" t="n"/>
      <c r="I17" s="125" t="n"/>
      <c r="J17" s="125" t="n"/>
      <c r="K17" s="126" t="n"/>
      <c r="L17" s="127" t="n"/>
      <c r="M17" s="125" t="n"/>
      <c r="N17" s="125" t="n"/>
      <c r="O17" s="125" t="n"/>
      <c r="P17" s="125" t="n"/>
      <c r="Q17" s="125" t="n"/>
      <c r="R17" s="125" t="n"/>
      <c r="S17" s="125" t="n"/>
      <c r="T17" s="125" t="n"/>
      <c r="U17" s="126" t="n"/>
      <c r="V17" s="127" t="n"/>
      <c r="W17" s="125" t="n"/>
      <c r="X17" s="125" t="n"/>
      <c r="Y17" s="125" t="n"/>
      <c r="Z17" s="125" t="n"/>
      <c r="AA17" s="125" t="n"/>
      <c r="AB17" s="125" t="n"/>
      <c r="AC17" s="125" t="n"/>
      <c r="AD17" s="125" t="n"/>
      <c r="AE17" s="126" t="n"/>
      <c r="AF17" s="127" t="n"/>
      <c r="AG17" s="125" t="n"/>
      <c r="AH17" s="125" t="n"/>
      <c r="AI17" s="125" t="n"/>
      <c r="AJ17" s="125" t="n"/>
      <c r="AK17" s="125" t="n"/>
      <c r="AL17" s="125" t="n"/>
      <c r="AM17" s="125" t="n"/>
      <c r="AN17" s="125" t="n"/>
      <c r="AO17" s="126" t="n"/>
      <c r="AP17" s="127" t="n"/>
    </row>
    <row r="18" ht="35" customHeight="1" s="149" thickBot="1">
      <c r="A18" s="81" t="inlineStr">
        <is>
          <t>Tingkat bunga deposito berjangka - Mata uang asing</t>
        </is>
      </c>
      <c r="B18" s="81" t="n"/>
      <c r="C18" s="125" t="n">
        <v>0.0064</v>
      </c>
      <c r="D18" s="125" t="n">
        <v>0.008699999999999999</v>
      </c>
      <c r="E18" s="125" t="n">
        <v>0.026</v>
      </c>
      <c r="F18" s="125" t="n">
        <v>0.0326</v>
      </c>
      <c r="G18" s="125" t="n"/>
      <c r="H18" s="125" t="n"/>
      <c r="I18" s="125" t="n"/>
      <c r="J18" s="125" t="n"/>
      <c r="K18" s="125" t="n"/>
      <c r="L18" s="125" t="n"/>
      <c r="M18" s="125" t="n"/>
      <c r="N18" s="125" t="n"/>
      <c r="O18" s="125" t="n"/>
      <c r="P18" s="125" t="n"/>
      <c r="Q18" s="125" t="n"/>
      <c r="R18" s="125" t="n"/>
      <c r="S18" s="125" t="n"/>
      <c r="T18" s="125" t="n"/>
      <c r="U18" s="125" t="n"/>
      <c r="V18" s="125" t="n"/>
      <c r="W18" s="125" t="n"/>
      <c r="X18" s="125" t="n"/>
      <c r="Y18" s="125" t="n"/>
      <c r="Z18" s="125" t="n"/>
      <c r="AA18" s="125" t="n"/>
      <c r="AB18" s="125" t="n"/>
      <c r="AC18" s="125" t="n"/>
      <c r="AD18" s="125" t="n"/>
      <c r="AE18" s="125" t="n"/>
      <c r="AF18" s="125" t="n"/>
      <c r="AG18" s="125" t="n"/>
      <c r="AH18" s="125" t="n"/>
      <c r="AI18" s="125" t="n"/>
      <c r="AJ18" s="125" t="n"/>
      <c r="AK18" s="125" t="n"/>
      <c r="AL18" s="125" t="n"/>
      <c r="AM18" s="125" t="n"/>
      <c r="AN18" s="125" t="n"/>
      <c r="AO18" s="125" t="n"/>
      <c r="AP18" s="125" t="n"/>
    </row>
    <row r="19" ht="35" customHeight="1" s="149" thickBot="1">
      <c r="A19" s="128" t="inlineStr">
        <is>
          <t>Imbal hasil deposito wakalah</t>
        </is>
      </c>
      <c r="B19" s="80" t="n"/>
      <c r="C19" s="129" t="n">
        <v/>
      </c>
      <c r="D19" s="129" t="n">
        <v/>
      </c>
      <c r="E19" s="129" t="n">
        <v/>
      </c>
      <c r="F19" s="129" t="n">
        <v/>
      </c>
      <c r="G19" s="129" t="n"/>
      <c r="H19" s="129" t="n"/>
      <c r="I19" s="129" t="n"/>
      <c r="J19" s="129" t="n"/>
      <c r="K19" s="129" t="n"/>
      <c r="L19" s="129" t="n"/>
      <c r="M19" s="129" t="n"/>
      <c r="N19" s="129" t="n"/>
      <c r="O19" s="129" t="n"/>
      <c r="P19" s="129" t="n"/>
      <c r="Q19" s="129" t="n"/>
      <c r="R19" s="129" t="n"/>
      <c r="S19" s="129" t="n"/>
      <c r="T19" s="129" t="n"/>
      <c r="U19" s="129" t="n"/>
      <c r="V19" s="129" t="n"/>
      <c r="W19" s="129" t="n"/>
      <c r="X19" s="129" t="n"/>
      <c r="Y19" s="129" t="n"/>
      <c r="Z19" s="129" t="n"/>
      <c r="AA19" s="129" t="n"/>
      <c r="AB19" s="129" t="n"/>
      <c r="AC19" s="129" t="n"/>
      <c r="AD19" s="129" t="n"/>
      <c r="AE19" s="129" t="n"/>
      <c r="AF19" s="129" t="n"/>
      <c r="AG19" s="129" t="n"/>
      <c r="AH19" s="129" t="n"/>
      <c r="AI19" s="129" t="n"/>
      <c r="AJ19" s="129" t="n"/>
      <c r="AK19" s="129" t="n"/>
      <c r="AL19" s="129" t="n"/>
      <c r="AM19" s="129" t="n"/>
      <c r="AN19" s="129" t="n"/>
      <c r="AO19" s="129" t="n"/>
      <c r="AP19" s="129" t="n"/>
    </row>
    <row r="20" hidden="1" ht="35" customHeight="1" s="149" thickBot="1">
      <c r="A20" s="81" t="inlineStr">
        <is>
          <t>Imbal hasil deposito wakalah - Rupiah</t>
        </is>
      </c>
      <c r="B20" s="81" t="n"/>
      <c r="C20" s="125" t="n">
        <v/>
      </c>
      <c r="D20" s="125" t="n">
        <v/>
      </c>
      <c r="E20" s="125" t="n">
        <v/>
      </c>
      <c r="F20" s="125" t="n">
        <v/>
      </c>
      <c r="G20" s="125" t="n"/>
      <c r="H20" s="125" t="n"/>
      <c r="I20" s="125" t="n"/>
      <c r="J20" s="125" t="n"/>
      <c r="K20" s="126" t="n"/>
      <c r="L20" s="127" t="n"/>
      <c r="M20" s="125" t="n"/>
      <c r="N20" s="125" t="n"/>
      <c r="O20" s="125" t="n"/>
      <c r="P20" s="125" t="n"/>
      <c r="Q20" s="125" t="n"/>
      <c r="R20" s="125" t="n"/>
      <c r="S20" s="125" t="n"/>
      <c r="T20" s="125" t="n"/>
      <c r="U20" s="126" t="n"/>
      <c r="V20" s="127" t="n"/>
      <c r="W20" s="125" t="n"/>
      <c r="X20" s="125" t="n"/>
      <c r="Y20" s="125" t="n"/>
      <c r="Z20" s="125" t="n"/>
      <c r="AA20" s="125" t="n"/>
      <c r="AB20" s="125" t="n"/>
      <c r="AC20" s="125" t="n"/>
      <c r="AD20" s="125" t="n"/>
      <c r="AE20" s="126" t="n"/>
      <c r="AF20" s="127" t="n"/>
      <c r="AG20" s="125" t="n"/>
      <c r="AH20" s="125" t="n"/>
      <c r="AI20" s="125" t="n"/>
      <c r="AJ20" s="125" t="n"/>
      <c r="AK20" s="125" t="n"/>
      <c r="AL20" s="125" t="n"/>
      <c r="AM20" s="125" t="n"/>
      <c r="AN20" s="125" t="n"/>
      <c r="AO20" s="126" t="n"/>
      <c r="AP20" s="127" t="n"/>
    </row>
    <row r="21" hidden="1" ht="35" customHeight="1" s="149" thickBot="1">
      <c r="A21" s="81" t="inlineStr">
        <is>
          <t>Imbal hasil deposito wakalah - Mata uang asing</t>
        </is>
      </c>
      <c r="B21" s="81" t="n"/>
      <c r="C21" s="125" t="n">
        <v/>
      </c>
      <c r="D21" s="125" t="n">
        <v/>
      </c>
      <c r="E21" s="125" t="n">
        <v/>
      </c>
      <c r="F21" s="125" t="n">
        <v/>
      </c>
      <c r="G21" s="125" t="n"/>
      <c r="H21" s="125" t="n"/>
      <c r="I21" s="125" t="n"/>
      <c r="J21" s="125" t="n"/>
      <c r="K21" s="125" t="n"/>
      <c r="L21" s="125" t="n"/>
      <c r="M21" s="125" t="n"/>
      <c r="N21" s="125" t="n"/>
      <c r="O21" s="125" t="n"/>
      <c r="P21" s="125" t="n"/>
      <c r="Q21" s="125" t="n"/>
      <c r="R21" s="125" t="n"/>
      <c r="S21" s="125" t="n"/>
      <c r="T21" s="125" t="n"/>
      <c r="U21" s="125" t="n"/>
      <c r="V21" s="125" t="n"/>
      <c r="W21" s="125" t="n"/>
      <c r="X21" s="125" t="n"/>
      <c r="Y21" s="125" t="n"/>
      <c r="Z21" s="125" t="n"/>
      <c r="AA21" s="125" t="n"/>
      <c r="AB21" s="125" t="n"/>
      <c r="AC21" s="125" t="n"/>
      <c r="AD21" s="125" t="n"/>
      <c r="AE21" s="125" t="n"/>
      <c r="AF21" s="125" t="n"/>
      <c r="AG21" s="125" t="n"/>
      <c r="AH21" s="125" t="n"/>
      <c r="AI21" s="125" t="n"/>
      <c r="AJ21" s="125" t="n"/>
      <c r="AK21" s="125" t="n"/>
      <c r="AL21" s="125" t="n"/>
      <c r="AM21" s="125" t="n"/>
      <c r="AN21" s="125" t="n"/>
      <c r="AO21" s="125" t="n"/>
      <c r="AP21" s="125" t="n"/>
    </row>
  </sheetData>
  <mergeCells count="2">
    <mergeCell ref="A1:C1"/>
    <mergeCell ref="A2:C2"/>
  </mergeCells>
  <dataValidations count="1">
    <dataValidation sqref="C6:AP7 AG5:AN5 W5:AD5 M5:T5 C5:J5 C4:AP4 C9:AP10 AG8:AN8 W8:AD8 M8:T8 C8:J8 C12:AP13 AG11:AN11 W11:AD11 M11:T11 C11:J11 C15:AP16 AG14:AN14 W14:AD14 M14:T14 C14:J14 C18:AP19 AG17:AN17 W17:AD17 M17:T17 C17:J17 C21:AP21 AG20:AN20 W20:AD20 M20:T20 C20:J2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6.xml><?xml version="1.0" encoding="utf-8"?>
<worksheet xmlns="http://schemas.openxmlformats.org/spreadsheetml/2006/main">
  <sheetPr>
    <outlinePr summaryBelow="1" summaryRight="1"/>
    <pageSetUpPr/>
  </sheetPr>
  <dimension ref="A1:N21"/>
  <sheetViews>
    <sheetView showGridLines="0" topLeftCell="A1" workbookViewId="0">
      <pane xSplit="2" ySplit="3" topLeftCell="C4" activePane="bottomRight" state="frozen"/>
      <selection pane="topRight"/>
      <selection pane="bottomLeft"/>
      <selection pane="bottomRight" activeCell="A34" sqref="A34"/>
    </sheetView>
  </sheetViews>
  <sheetFormatPr baseColWidth="10" defaultColWidth="9.3984375" defaultRowHeight="15"/>
  <cols>
    <col collapsed="1" width="57" customWidth="1" style="130" min="1" max="1"/>
    <col width="26" customWidth="1" style="130" min="2" max="2"/>
    <col collapsed="1" width="26" customWidth="1" style="130" min="3" max="14"/>
    <col collapsed="1" width="9.3984375" customWidth="1" style="130" min="15" max="16384"/>
  </cols>
  <sheetData>
    <row r="1" ht="18" customHeight="1" s="149">
      <c r="A1" s="148" t="inlineStr">
        <is>
          <t>Pendapatan bunga dan syariah</t>
        </is>
      </c>
    </row>
    <row r="2" hidden="1" s="149">
      <c r="A2" s="131" t="n">
        <v>1</v>
      </c>
      <c r="B2" s="131" t="n"/>
    </row>
    <row r="3" ht="17" customHeight="1" s="149">
      <c r="A3" s="132" t="inlineStr">
        <is>
          <t>Period</t>
        </is>
      </c>
      <c r="B3" s="132" t="n"/>
      <c r="C3" s="133" t="inlineStr">
        <is>
          <t>2021-12-31</t>
        </is>
      </c>
      <c r="D3" s="133" t="inlineStr">
        <is>
          <t>2022-12-31</t>
        </is>
      </c>
      <c r="E3" s="133" t="inlineStr">
        <is>
          <t>2023-12-31</t>
        </is>
      </c>
      <c r="F3" s="133" t="inlineStr">
        <is>
          <t>2024-12-31</t>
        </is>
      </c>
      <c r="G3" s="133" t="n"/>
      <c r="H3" s="133" t="n"/>
      <c r="I3" s="133" t="n"/>
      <c r="J3" s="133" t="n"/>
      <c r="K3" s="133" t="n"/>
      <c r="L3" s="133" t="n"/>
      <c r="M3" s="133" t="n"/>
      <c r="N3" s="133" t="n"/>
    </row>
    <row r="4" ht="18" customHeight="1" s="149" thickBot="1">
      <c r="A4" s="134" t="inlineStr">
        <is>
          <t>Pendapatan bunga dan syariah</t>
        </is>
      </c>
      <c r="B4" s="134" t="n"/>
      <c r="C4" s="135" t="n"/>
      <c r="D4" s="135" t="n"/>
      <c r="E4" s="135" t="n"/>
      <c r="F4" s="135" t="n"/>
      <c r="G4" s="135" t="n"/>
      <c r="H4" s="135" t="n"/>
      <c r="I4" s="135" t="n"/>
      <c r="J4" s="135" t="n"/>
      <c r="K4" s="135" t="n"/>
      <c r="L4" s="135" t="n"/>
      <c r="M4" s="135" t="n"/>
      <c r="N4" s="135" t="n"/>
    </row>
    <row r="5" ht="18" customHeight="1" s="149" thickBot="1">
      <c r="A5" s="138" t="inlineStr">
        <is>
          <t>Pendapatan bunga</t>
        </is>
      </c>
      <c r="B5" s="138" t="n"/>
      <c r="C5" s="135" t="n"/>
      <c r="D5" s="135" t="n"/>
      <c r="E5" s="135" t="n"/>
      <c r="F5" s="135" t="n"/>
      <c r="G5" s="135" t="n"/>
      <c r="H5" s="135" t="n"/>
      <c r="I5" s="135" t="n"/>
      <c r="J5" s="135" t="n"/>
      <c r="K5" s="135" t="n"/>
      <c r="L5" s="135" t="n"/>
      <c r="M5" s="135" t="n"/>
      <c r="N5" s="135" t="n"/>
    </row>
    <row r="6" ht="18" customHeight="1" s="149" thickBot="1">
      <c r="A6" s="140" t="inlineStr">
        <is>
          <t>Kredit yang diberikan</t>
        </is>
      </c>
      <c r="B6" s="136" t="n"/>
      <c r="C6" s="137" t="n">
        <v>13786.362</v>
      </c>
      <c r="D6" s="137" t="n">
        <v>13539.261</v>
      </c>
      <c r="E6" s="137" t="n">
        <v>15642.534</v>
      </c>
      <c r="F6" s="137" t="n">
        <v>16438.628</v>
      </c>
      <c r="G6" s="137" t="n"/>
      <c r="H6" s="137" t="n"/>
      <c r="I6" s="137" t="n"/>
      <c r="J6" s="137" t="n"/>
      <c r="K6" s="137" t="n"/>
      <c r="L6" s="137" t="n"/>
      <c r="M6" s="137" t="n"/>
      <c r="N6" s="137" t="n"/>
    </row>
    <row r="7" ht="18" customHeight="1" s="149" thickBot="1">
      <c r="A7" s="140" t="inlineStr">
        <is>
          <t>Obligasi pemerintah</t>
        </is>
      </c>
      <c r="B7" s="136" t="n"/>
      <c r="C7" s="137" t="n">
        <v>4131.668</v>
      </c>
      <c r="D7" s="137" t="n">
        <v>4084.102</v>
      </c>
      <c r="E7" s="137" t="n">
        <v>4763.147</v>
      </c>
      <c r="F7" s="137" t="n">
        <v>5876.186</v>
      </c>
      <c r="G7" s="137" t="n"/>
      <c r="H7" s="137" t="n"/>
      <c r="I7" s="137" t="n"/>
      <c r="J7" s="137" t="n"/>
      <c r="K7" s="137" t="n"/>
      <c r="L7" s="137" t="n"/>
      <c r="M7" s="137" t="n"/>
      <c r="N7" s="137" t="n"/>
    </row>
    <row r="8" ht="18" customHeight="1" s="149" thickBot="1">
      <c r="A8" s="140" t="inlineStr">
        <is>
          <t>Pendapatan pembiayaan konsumen</t>
        </is>
      </c>
      <c r="B8" s="136" t="n"/>
      <c r="C8" s="137" t="n">
        <v>647.125</v>
      </c>
      <c r="D8" s="137" t="n">
        <v>1028.224</v>
      </c>
      <c r="E8" s="137" t="n">
        <v>1175.254</v>
      </c>
      <c r="F8" s="137" t="n">
        <v>1522.501</v>
      </c>
      <c r="G8" s="137" t="n"/>
      <c r="H8" s="137" t="n"/>
      <c r="I8" s="137" t="n"/>
      <c r="J8" s="137" t="n"/>
      <c r="K8" s="137" t="n"/>
      <c r="L8" s="137" t="n"/>
      <c r="M8" s="137" t="n"/>
      <c r="N8" s="137" t="n"/>
    </row>
    <row r="9" ht="18" customHeight="1" s="149" thickBot="1">
      <c r="A9" s="140" t="inlineStr">
        <is>
          <t>Efek-efek</t>
        </is>
      </c>
      <c r="B9" s="136" t="n"/>
      <c r="C9" s="137" t="n">
        <v>0</v>
      </c>
      <c r="D9" s="137" t="n">
        <v>0</v>
      </c>
      <c r="E9" s="137" t="n">
        <v>0</v>
      </c>
      <c r="F9" s="137" t="n">
        <v>0</v>
      </c>
      <c r="G9" s="137" t="n"/>
      <c r="H9" s="137" t="n"/>
      <c r="I9" s="137" t="n"/>
      <c r="J9" s="137" t="n"/>
      <c r="K9" s="137" t="n"/>
      <c r="L9" s="137" t="n"/>
      <c r="M9" s="137" t="n"/>
      <c r="N9" s="137" t="n"/>
    </row>
    <row r="10" ht="35" customHeight="1" s="149" thickBot="1">
      <c r="A10" s="140" t="inlineStr">
        <is>
          <t>Penempatan pada Bank Indonesia dan bank lain</t>
        </is>
      </c>
      <c r="B10" s="136" t="n"/>
      <c r="C10" s="137" t="n">
        <v>167.76</v>
      </c>
      <c r="D10" s="137" t="n">
        <v>173.062</v>
      </c>
      <c r="E10" s="137" t="n">
        <v>247.945</v>
      </c>
      <c r="F10" s="137" t="n">
        <v>179.133</v>
      </c>
      <c r="G10" s="137" t="n"/>
      <c r="H10" s="137" t="n"/>
      <c r="I10" s="137" t="n"/>
      <c r="J10" s="137" t="n"/>
      <c r="K10" s="137" t="n"/>
      <c r="L10" s="137" t="n"/>
      <c r="M10" s="137" t="n"/>
      <c r="N10" s="137" t="n"/>
    </row>
    <row r="11" hidden="1" ht="18" customHeight="1" s="149" thickBot="1">
      <c r="A11" s="140" t="inlineStr">
        <is>
          <t>Lain-lain</t>
        </is>
      </c>
      <c r="B11" s="136" t="n"/>
      <c r="C11" s="137" t="n"/>
      <c r="D11" s="137" t="n"/>
      <c r="E11" s="137" t="n"/>
      <c r="F11" s="137" t="n"/>
      <c r="G11" s="137" t="n"/>
      <c r="H11" s="137" t="n"/>
      <c r="I11" s="137" t="n"/>
      <c r="J11" s="137" t="n"/>
      <c r="K11" s="137" t="n"/>
      <c r="L11" s="137" t="n"/>
      <c r="M11" s="137" t="n"/>
      <c r="N11" s="137" t="n"/>
    </row>
    <row r="12" ht="18" customHeight="1" s="149" thickBot="1">
      <c r="A12" s="141" t="inlineStr">
        <is>
          <t>Subjumlah pendapatan bunga</t>
        </is>
      </c>
      <c r="B12" s="136" t="n"/>
      <c r="C12" s="139" t="n">
        <v>18862.951</v>
      </c>
      <c r="D12" s="139" t="n">
        <v>19114.194</v>
      </c>
      <c r="E12" s="139" t="n">
        <v>22306</v>
      </c>
      <c r="F12" s="139" t="n">
        <v>24227.316</v>
      </c>
      <c r="G12" s="139" t="n"/>
      <c r="H12" s="139" t="n"/>
      <c r="I12" s="139" t="n"/>
      <c r="J12" s="139" t="n"/>
      <c r="K12" s="139" t="n"/>
      <c r="L12" s="139" t="n"/>
      <c r="M12" s="139" t="n"/>
      <c r="N12" s="139" t="n"/>
    </row>
    <row r="13" ht="35" customHeight="1" s="149" thickBot="1">
      <c r="A13" s="138" t="inlineStr">
        <is>
          <t>Pendapatan syariah dan pendapatan pengelolaan dana oleh bank sebagai mudharib</t>
        </is>
      </c>
      <c r="B13" s="136" t="n"/>
      <c r="C13" s="135" t="n"/>
      <c r="D13" s="135" t="n"/>
      <c r="E13" s="135" t="n"/>
      <c r="F13" s="135" t="n"/>
      <c r="G13" s="135" t="n"/>
      <c r="H13" s="135" t="n"/>
      <c r="I13" s="135" t="n"/>
      <c r="J13" s="135" t="n"/>
      <c r="K13" s="135" t="n"/>
      <c r="L13" s="135" t="n"/>
      <c r="M13" s="135" t="n"/>
      <c r="N13" s="135" t="n"/>
    </row>
    <row r="14" ht="35" customHeight="1" s="149" thickBot="1">
      <c r="A14" s="140" t="inlineStr">
        <is>
          <t>Pendapatan keuntungan murabahah dan pendapatan bersih istishna</t>
        </is>
      </c>
      <c r="B14" s="136" t="n"/>
      <c r="C14" s="137" t="n">
        <v/>
      </c>
      <c r="D14" s="137" t="n">
        <v/>
      </c>
      <c r="E14" s="137" t="n">
        <v>0</v>
      </c>
      <c r="F14" s="137" t="n">
        <v>0</v>
      </c>
      <c r="G14" s="137" t="n"/>
      <c r="H14" s="137" t="n"/>
      <c r="I14" s="137" t="n"/>
      <c r="J14" s="137" t="n"/>
      <c r="K14" s="137" t="n"/>
      <c r="L14" s="137" t="n"/>
      <c r="M14" s="137" t="n"/>
      <c r="N14" s="137" t="n"/>
    </row>
    <row r="15" ht="18" customHeight="1" s="149" thickBot="1">
      <c r="A15" s="140" t="inlineStr">
        <is>
          <t>Pendapatan bagi hasil musyarakah</t>
        </is>
      </c>
      <c r="B15" s="136" t="n"/>
      <c r="C15" s="137" t="n">
        <v/>
      </c>
      <c r="D15" s="137" t="n">
        <v/>
      </c>
      <c r="E15" s="137" t="n">
        <v>0</v>
      </c>
      <c r="F15" s="137" t="n">
        <v>0</v>
      </c>
      <c r="G15" s="137" t="n"/>
      <c r="H15" s="137" t="n"/>
      <c r="I15" s="137" t="n"/>
      <c r="J15" s="137" t="n"/>
      <c r="K15" s="137" t="n"/>
      <c r="L15" s="137" t="n"/>
      <c r="M15" s="137" t="n"/>
      <c r="N15" s="137" t="n"/>
    </row>
    <row r="16" ht="18" customHeight="1" s="149" thickBot="1">
      <c r="A16" s="140" t="inlineStr">
        <is>
          <t>Pendapatan bagi hasil mudharabah</t>
        </is>
      </c>
      <c r="B16" s="136" t="n"/>
      <c r="C16" s="137" t="n">
        <v/>
      </c>
      <c r="D16" s="137" t="n">
        <v/>
      </c>
      <c r="E16" s="137" t="n">
        <v>0</v>
      </c>
      <c r="F16" s="137" t="n">
        <v>0</v>
      </c>
      <c r="G16" s="137" t="n"/>
      <c r="H16" s="137" t="n"/>
      <c r="I16" s="137" t="n"/>
      <c r="J16" s="137" t="n"/>
      <c r="K16" s="137" t="n"/>
      <c r="L16" s="137" t="n"/>
      <c r="M16" s="137" t="n"/>
      <c r="N16" s="137" t="n"/>
    </row>
    <row r="17" ht="18" customHeight="1" s="149" thickBot="1">
      <c r="A17" s="140" t="inlineStr">
        <is>
          <t>Pendapatan ujrah dari pinjaman qardh</t>
        </is>
      </c>
      <c r="B17" s="136" t="n"/>
      <c r="C17" s="137" t="n">
        <v/>
      </c>
      <c r="D17" s="137" t="n">
        <v/>
      </c>
      <c r="E17" s="137" t="n">
        <v>0</v>
      </c>
      <c r="F17" s="137" t="n">
        <v>0</v>
      </c>
      <c r="G17" s="137" t="n"/>
      <c r="H17" s="137" t="n"/>
      <c r="I17" s="137" t="n"/>
      <c r="J17" s="137" t="n"/>
      <c r="K17" s="137" t="n"/>
      <c r="L17" s="137" t="n"/>
      <c r="M17" s="137" t="n"/>
      <c r="N17" s="137" t="n"/>
    </row>
    <row r="18" ht="18" customHeight="1" s="149" thickBot="1">
      <c r="A18" s="140" t="inlineStr">
        <is>
          <t>Pendapatan bersih ijarah</t>
        </is>
      </c>
      <c r="B18" s="136" t="n"/>
      <c r="C18" s="137" t="n">
        <v/>
      </c>
      <c r="D18" s="137" t="n">
        <v/>
      </c>
      <c r="E18" s="137" t="n">
        <v>0</v>
      </c>
      <c r="F18" s="137" t="n">
        <v>0</v>
      </c>
      <c r="G18" s="137" t="n"/>
      <c r="H18" s="137" t="n"/>
      <c r="I18" s="137" t="n"/>
      <c r="J18" s="137" t="n"/>
      <c r="K18" s="137" t="n"/>
      <c r="L18" s="137" t="n"/>
      <c r="M18" s="137" t="n"/>
      <c r="N18" s="137" t="n"/>
    </row>
    <row r="19" ht="18" customHeight="1" s="149" thickBot="1">
      <c r="A19" s="140" t="inlineStr">
        <is>
          <t>Lain-lain</t>
        </is>
      </c>
      <c r="B19" s="136" t="n"/>
      <c r="C19" s="137" t="n">
        <v/>
      </c>
      <c r="D19" s="137" t="n">
        <v/>
      </c>
      <c r="E19" s="137" t="n">
        <v>0</v>
      </c>
      <c r="F19" s="137" t="n">
        <v>0</v>
      </c>
      <c r="G19" s="137" t="n"/>
      <c r="H19" s="137" t="n"/>
      <c r="I19" s="137" t="n"/>
      <c r="J19" s="137" t="n"/>
      <c r="K19" s="137" t="n"/>
      <c r="L19" s="137" t="n"/>
      <c r="M19" s="137" t="n"/>
      <c r="N19" s="137" t="n"/>
    </row>
    <row r="20" ht="49" customHeight="1" s="149" thickBot="1">
      <c r="A20" s="141" t="inlineStr">
        <is>
          <t>Subjumlah pendapatan syariah dan pendapatan pengelolaan dana oleh bank sebagai mudharib</t>
        </is>
      </c>
      <c r="B20" s="136" t="n"/>
      <c r="C20" s="139" t="n">
        <v/>
      </c>
      <c r="D20" s="139" t="n">
        <v/>
      </c>
      <c r="E20" s="139" t="n">
        <v>0</v>
      </c>
      <c r="F20" s="139" t="n">
        <v>0</v>
      </c>
      <c r="G20" s="139" t="n"/>
      <c r="H20" s="139" t="n"/>
      <c r="I20" s="139" t="n"/>
      <c r="J20" s="139" t="n"/>
      <c r="K20" s="139" t="n"/>
      <c r="L20" s="139" t="n"/>
      <c r="M20" s="139" t="n"/>
      <c r="N20" s="139" t="n"/>
    </row>
    <row r="21" ht="18" customHeight="1" s="149" thickBot="1">
      <c r="A21" s="138" t="inlineStr">
        <is>
          <t>Pendapatan bunga</t>
        </is>
      </c>
      <c r="B21" s="136" t="n"/>
      <c r="C21" s="139" t="n">
        <v/>
      </c>
      <c r="D21" s="139" t="n">
        <v/>
      </c>
      <c r="E21" s="139" t="n">
        <v>22306</v>
      </c>
      <c r="F21" s="139" t="n">
        <v>24227.316</v>
      </c>
      <c r="G21" s="139" t="n"/>
      <c r="H21" s="139" t="n"/>
      <c r="I21" s="139" t="n"/>
      <c r="J21" s="139" t="n"/>
      <c r="K21" s="139" t="n"/>
      <c r="L21" s="139" t="n"/>
      <c r="M21" s="139" t="n"/>
      <c r="N21" s="139" t="n"/>
    </row>
  </sheetData>
  <mergeCells count="1">
    <mergeCell ref="A1:C1"/>
  </mergeCells>
  <dataValidations count="1">
    <dataValidation sqref="C6:N12 C14:N2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7.xml><?xml version="1.0" encoding="utf-8"?>
<worksheet xmlns="http://schemas.openxmlformats.org/spreadsheetml/2006/main">
  <sheetPr>
    <outlinePr summaryBelow="1" summaryRight="1"/>
    <pageSetUpPr/>
  </sheetPr>
  <dimension ref="A1:N28"/>
  <sheetViews>
    <sheetView showGridLines="0" topLeftCell="A1" workbookViewId="0">
      <pane xSplit="2" ySplit="3" topLeftCell="C4" activePane="bottomRight" state="frozen"/>
      <selection pane="topRight"/>
      <selection pane="bottomLeft"/>
      <selection pane="bottomRight" activeCell="A10" sqref="A10"/>
    </sheetView>
  </sheetViews>
  <sheetFormatPr baseColWidth="10" defaultColWidth="9.3984375" defaultRowHeight="15"/>
  <cols>
    <col collapsed="1" width="57" customWidth="1" style="130" min="1" max="1"/>
    <col width="26" customWidth="1" style="130" min="2" max="2"/>
    <col collapsed="1" width="26" customWidth="1" style="130" min="3" max="14"/>
    <col collapsed="1" width="9.3984375" customWidth="1" style="130" min="15" max="16384"/>
  </cols>
  <sheetData>
    <row r="1" ht="18" customHeight="1" s="149">
      <c r="A1" s="148" t="inlineStr">
        <is>
          <t>Beban bunga dan syariah</t>
        </is>
      </c>
    </row>
    <row r="2" hidden="1" s="149">
      <c r="A2" s="131" t="n">
        <v>1</v>
      </c>
      <c r="B2" s="131" t="n"/>
    </row>
    <row r="3" ht="17" customHeight="1" s="149">
      <c r="A3" s="132" t="inlineStr">
        <is>
          <t>Period</t>
        </is>
      </c>
      <c r="B3" s="132" t="n"/>
      <c r="C3" s="133" t="inlineStr">
        <is>
          <t>2021-12-31</t>
        </is>
      </c>
      <c r="D3" s="133" t="inlineStr">
        <is>
          <t>2022-12-31</t>
        </is>
      </c>
      <c r="E3" s="133" t="inlineStr">
        <is>
          <t>2023-12-31</t>
        </is>
      </c>
      <c r="F3" s="133" t="inlineStr">
        <is>
          <t>2024-12-31</t>
        </is>
      </c>
      <c r="G3" s="133" t="n"/>
      <c r="H3" s="133" t="n"/>
      <c r="I3" s="133" t="n"/>
      <c r="J3" s="133" t="n"/>
      <c r="K3" s="133" t="n"/>
      <c r="L3" s="133" t="n"/>
      <c r="M3" s="133" t="n"/>
      <c r="N3" s="133" t="n"/>
    </row>
    <row r="4" ht="18" customHeight="1" s="149" thickBot="1">
      <c r="A4" s="134" t="inlineStr">
        <is>
          <t>Beban bunga dan syariah</t>
        </is>
      </c>
      <c r="B4" s="134" t="n"/>
      <c r="C4" s="135" t="n"/>
      <c r="D4" s="135" t="n"/>
      <c r="E4" s="135" t="n"/>
      <c r="F4" s="135" t="n"/>
      <c r="G4" s="135" t="n"/>
      <c r="H4" s="135" t="n"/>
      <c r="I4" s="135" t="n"/>
      <c r="J4" s="135" t="n"/>
      <c r="K4" s="135" t="n"/>
      <c r="L4" s="135" t="n"/>
      <c r="M4" s="135" t="n"/>
      <c r="N4" s="135" t="n"/>
    </row>
    <row r="5" ht="18" customHeight="1" s="149" thickBot="1">
      <c r="A5" s="138" t="inlineStr">
        <is>
          <t>Beban bunga</t>
        </is>
      </c>
      <c r="B5" s="138" t="n"/>
      <c r="C5" s="135" t="n"/>
      <c r="D5" s="135" t="n"/>
      <c r="E5" s="135" t="n"/>
      <c r="F5" s="135" t="n"/>
      <c r="G5" s="135" t="n"/>
      <c r="H5" s="135" t="n"/>
      <c r="I5" s="135" t="n"/>
      <c r="J5" s="135" t="n"/>
      <c r="K5" s="135" t="n"/>
      <c r="L5" s="135" t="n"/>
      <c r="M5" s="135" t="n"/>
      <c r="N5" s="135" t="n"/>
    </row>
    <row r="6" ht="18" customHeight="1" s="149" thickBot="1">
      <c r="A6" s="140" t="inlineStr">
        <is>
          <t>Deposito berjangka</t>
        </is>
      </c>
      <c r="B6" s="136" t="n"/>
      <c r="C6" s="137" t="n">
        <v>2517.076</v>
      </c>
      <c r="D6" s="137" t="n">
        <v>2330.35</v>
      </c>
      <c r="E6" s="137" t="n">
        <v>4096.342</v>
      </c>
      <c r="F6" s="137" t="n">
        <v>4803.103</v>
      </c>
      <c r="G6" s="137" t="n"/>
      <c r="H6" s="137" t="n"/>
      <c r="I6" s="137" t="n"/>
      <c r="J6" s="137" t="n"/>
      <c r="K6" s="137" t="n"/>
      <c r="L6" s="137" t="n"/>
      <c r="M6" s="137" t="n"/>
      <c r="N6" s="137" t="n"/>
    </row>
    <row r="7" ht="18" customHeight="1" s="149" thickBot="1">
      <c r="A7" s="140" t="inlineStr">
        <is>
          <t>Tabungan</t>
        </is>
      </c>
      <c r="B7" s="136" t="n"/>
      <c r="C7" s="137" t="n">
        <v>1531.138</v>
      </c>
      <c r="D7" s="137" t="n">
        <v>1481.153</v>
      </c>
      <c r="E7" s="137" t="n">
        <v>2086.398</v>
      </c>
      <c r="F7" s="137" t="n">
        <v>2183.407</v>
      </c>
      <c r="G7" s="137" t="n"/>
      <c r="H7" s="137" t="n"/>
      <c r="I7" s="137" t="n"/>
      <c r="J7" s="137" t="n"/>
      <c r="K7" s="137" t="n"/>
      <c r="L7" s="137" t="n"/>
      <c r="M7" s="137" t="n"/>
      <c r="N7" s="137" t="n"/>
    </row>
    <row r="8" ht="18" customHeight="1" s="149" thickBot="1">
      <c r="A8" s="140" t="inlineStr">
        <is>
          <t>Pinjaman yang diterima</t>
        </is>
      </c>
      <c r="B8" s="136" t="n"/>
      <c r="C8" s="137" t="n">
        <v>126.872</v>
      </c>
      <c r="D8" s="137" t="n">
        <v>242.465</v>
      </c>
      <c r="E8" s="137" t="n">
        <v>314.525</v>
      </c>
      <c r="F8" s="137" t="n">
        <v>641.74</v>
      </c>
      <c r="G8" s="137" t="n"/>
      <c r="H8" s="137" t="n"/>
      <c r="I8" s="137" t="n"/>
      <c r="J8" s="137" t="n"/>
      <c r="K8" s="137" t="n"/>
      <c r="L8" s="137" t="n"/>
      <c r="M8" s="137" t="n"/>
      <c r="N8" s="137" t="n"/>
    </row>
    <row r="9" ht="18" customHeight="1" s="149" thickBot="1">
      <c r="A9" s="140" t="inlineStr">
        <is>
          <t>Premi penjaminan dana pihak ketiga</t>
        </is>
      </c>
      <c r="B9" s="136" t="n"/>
      <c r="C9" s="137" t="n">
        <v>0</v>
      </c>
      <c r="D9" s="137" t="n">
        <v>0</v>
      </c>
      <c r="E9" s="137" t="n">
        <v>0</v>
      </c>
      <c r="F9" s="137" t="n">
        <v>0</v>
      </c>
      <c r="G9" s="137" t="n"/>
      <c r="H9" s="137" t="n"/>
      <c r="I9" s="137" t="n"/>
      <c r="J9" s="137" t="n"/>
      <c r="K9" s="137" t="n"/>
      <c r="L9" s="137" t="n"/>
      <c r="M9" s="137" t="n"/>
      <c r="N9" s="137" t="n"/>
    </row>
    <row r="10" ht="18" customHeight="1" s="149" thickBot="1">
      <c r="A10" s="140" t="inlineStr">
        <is>
          <t>Giro</t>
        </is>
      </c>
      <c r="B10" s="136" t="n"/>
      <c r="C10" s="137" t="n">
        <v>997.968</v>
      </c>
      <c r="D10" s="137" t="n">
        <v>1106.708</v>
      </c>
      <c r="E10" s="137" t="n">
        <v>1543.819</v>
      </c>
      <c r="F10" s="137" t="n">
        <v>2310.262</v>
      </c>
      <c r="G10" s="137" t="n"/>
      <c r="H10" s="137" t="n"/>
      <c r="I10" s="137" t="n"/>
      <c r="J10" s="137" t="n"/>
      <c r="K10" s="137" t="n"/>
      <c r="L10" s="137" t="n"/>
      <c r="M10" s="137" t="n"/>
      <c r="N10" s="137" t="n"/>
    </row>
    <row r="11" ht="18" customHeight="1" s="149" thickBot="1">
      <c r="A11" s="140" t="inlineStr">
        <is>
          <t>Efek-efek yang diterbitkan</t>
        </is>
      </c>
      <c r="B11" s="136" t="n"/>
      <c r="C11" s="137" t="n">
        <v>496.69</v>
      </c>
      <c r="D11" s="137" t="n">
        <v>359.038</v>
      </c>
      <c r="E11" s="137" t="n">
        <v>172.905</v>
      </c>
      <c r="F11" s="137" t="n">
        <v>153.385</v>
      </c>
      <c r="G11" s="137" t="n"/>
      <c r="H11" s="137" t="n"/>
      <c r="I11" s="137" t="n"/>
      <c r="J11" s="137" t="n"/>
      <c r="K11" s="137" t="n"/>
      <c r="L11" s="137" t="n"/>
      <c r="M11" s="137" t="n"/>
      <c r="N11" s="137" t="n"/>
    </row>
    <row r="12" ht="18" customHeight="1" s="149" thickBot="1">
      <c r="A12" s="140" t="inlineStr">
        <is>
          <t>Pinjaman dan efek-efek subordinasi</t>
        </is>
      </c>
      <c r="B12" s="136" t="n"/>
      <c r="C12" s="137" t="n">
        <v>0</v>
      </c>
      <c r="D12" s="137" t="n">
        <v>0</v>
      </c>
      <c r="E12" s="137" t="n">
        <v>0</v>
      </c>
      <c r="F12" s="137" t="n">
        <v>0</v>
      </c>
      <c r="G12" s="137" t="n"/>
      <c r="H12" s="137" t="n"/>
      <c r="I12" s="137" t="n"/>
      <c r="J12" s="137" t="n"/>
      <c r="K12" s="137" t="n"/>
      <c r="L12" s="137" t="n"/>
      <c r="M12" s="137" t="n"/>
      <c r="N12" s="137" t="n"/>
    </row>
    <row r="13" hidden="1" ht="18" customHeight="1" s="149" thickBot="1">
      <c r="A13" s="140" t="inlineStr">
        <is>
          <t>Lain-lain</t>
        </is>
      </c>
      <c r="B13" s="136" t="n"/>
      <c r="C13" s="137" t="n"/>
      <c r="D13" s="137" t="n"/>
      <c r="E13" s="137" t="n"/>
      <c r="F13" s="137" t="n"/>
      <c r="G13" s="137" t="n"/>
      <c r="H13" s="137" t="n"/>
      <c r="I13" s="137" t="n"/>
      <c r="J13" s="137" t="n"/>
      <c r="K13" s="137" t="n"/>
      <c r="L13" s="137" t="n"/>
      <c r="M13" s="137" t="n"/>
      <c r="N13" s="137" t="n"/>
    </row>
    <row r="14" ht="18" customHeight="1" s="149" thickBot="1">
      <c r="A14" s="141" t="inlineStr">
        <is>
          <t>Subjumlah beban bunga</t>
        </is>
      </c>
      <c r="B14" s="136" t="n"/>
      <c r="C14" s="139" t="n">
        <v>5774.091</v>
      </c>
      <c r="D14" s="139" t="n">
        <v>5638.056</v>
      </c>
      <c r="E14" s="139" t="n">
        <v>8953.617</v>
      </c>
      <c r="F14" s="139" t="n">
        <v>10960.776</v>
      </c>
      <c r="G14" s="139" t="n"/>
      <c r="H14" s="139" t="n"/>
      <c r="I14" s="139" t="n"/>
      <c r="J14" s="139" t="n"/>
      <c r="K14" s="139" t="n"/>
      <c r="L14" s="139" t="n"/>
      <c r="M14" s="139" t="n"/>
      <c r="N14" s="139" t="n"/>
    </row>
    <row r="15" ht="35" customHeight="1" s="149" thickBot="1">
      <c r="A15" s="138" t="inlineStr">
        <is>
          <t>Beban syariah dan hak pihak ketiga atas bagi hasil dana syirkah temporer</t>
        </is>
      </c>
      <c r="B15" s="136" t="n"/>
      <c r="C15" s="135" t="n"/>
      <c r="D15" s="135" t="n"/>
      <c r="E15" s="135" t="n"/>
      <c r="F15" s="135" t="n"/>
      <c r="G15" s="135" t="n"/>
      <c r="H15" s="135" t="n"/>
      <c r="I15" s="135" t="n"/>
      <c r="J15" s="135" t="n"/>
      <c r="K15" s="135" t="n"/>
      <c r="L15" s="135" t="n"/>
      <c r="M15" s="135" t="n"/>
      <c r="N15" s="135" t="n"/>
    </row>
    <row r="16" ht="18" customHeight="1" s="149" thickBot="1">
      <c r="A16" s="140" t="inlineStr">
        <is>
          <t>Beban deposito mudharabah</t>
        </is>
      </c>
      <c r="B16" s="136" t="n"/>
      <c r="C16" s="137" t="n">
        <v/>
      </c>
      <c r="D16" s="137" t="n">
        <v/>
      </c>
      <c r="E16" s="137" t="n">
        <v>0</v>
      </c>
      <c r="F16" s="137" t="n">
        <v>0</v>
      </c>
      <c r="G16" s="137" t="n"/>
      <c r="H16" s="137" t="n"/>
      <c r="I16" s="137" t="n"/>
      <c r="J16" s="137" t="n"/>
      <c r="K16" s="137" t="n"/>
      <c r="L16" s="137" t="n"/>
      <c r="M16" s="137" t="n"/>
      <c r="N16" s="137" t="n"/>
    </row>
    <row r="17" ht="18" customHeight="1" s="149" thickBot="1">
      <c r="A17" s="140" t="inlineStr">
        <is>
          <t>Beban tabungan mudharabah</t>
        </is>
      </c>
      <c r="B17" s="136" t="n"/>
      <c r="C17" s="137" t="n">
        <v/>
      </c>
      <c r="D17" s="137" t="n">
        <v/>
      </c>
      <c r="E17" s="137" t="n">
        <v>0</v>
      </c>
      <c r="F17" s="137" t="n">
        <v>0</v>
      </c>
      <c r="G17" s="137" t="n"/>
      <c r="H17" s="137" t="n"/>
      <c r="I17" s="137" t="n"/>
      <c r="J17" s="137" t="n"/>
      <c r="K17" s="137" t="n"/>
      <c r="L17" s="137" t="n"/>
      <c r="M17" s="137" t="n"/>
      <c r="N17" s="137" t="n"/>
    </row>
    <row r="18" ht="18" customHeight="1" s="149" thickBot="1">
      <c r="A18" s="140" t="inlineStr">
        <is>
          <t>Beban giro mudharabah</t>
        </is>
      </c>
      <c r="B18" s="136" t="n"/>
      <c r="C18" s="137" t="n">
        <v/>
      </c>
      <c r="D18" s="137" t="n">
        <v/>
      </c>
      <c r="E18" s="137" t="n">
        <v>0</v>
      </c>
      <c r="F18" s="137" t="n">
        <v>0</v>
      </c>
      <c r="G18" s="137" t="n"/>
      <c r="H18" s="137" t="n"/>
      <c r="I18" s="137" t="n"/>
      <c r="J18" s="137" t="n"/>
      <c r="K18" s="137" t="n"/>
      <c r="L18" s="137" t="n"/>
      <c r="M18" s="137" t="n"/>
      <c r="N18" s="137" t="n"/>
    </row>
    <row r="19" ht="18" customHeight="1" s="149" thickBot="1">
      <c r="A19" s="140" t="inlineStr">
        <is>
          <t>Beban pinjamam mudharabah</t>
        </is>
      </c>
      <c r="B19" s="136" t="n"/>
      <c r="C19" s="137" t="n">
        <v/>
      </c>
      <c r="D19" s="137" t="n">
        <v/>
      </c>
      <c r="E19" s="137" t="n">
        <v>0</v>
      </c>
      <c r="F19" s="137" t="n">
        <v>0</v>
      </c>
      <c r="G19" s="137" t="n"/>
      <c r="H19" s="137" t="n"/>
      <c r="I19" s="137" t="n"/>
      <c r="J19" s="137" t="n"/>
      <c r="K19" s="137" t="n"/>
      <c r="L19" s="137" t="n"/>
      <c r="M19" s="137" t="n"/>
      <c r="N19" s="137" t="n"/>
    </row>
    <row r="20" ht="18" customHeight="1" s="149" thickBot="1">
      <c r="A20" s="140" t="inlineStr">
        <is>
          <t>Beban investasi terikat</t>
        </is>
      </c>
      <c r="B20" s="136" t="n"/>
      <c r="C20" s="137" t="n">
        <v/>
      </c>
      <c r="D20" s="137" t="n">
        <v/>
      </c>
      <c r="E20" s="137" t="n">
        <v>0</v>
      </c>
      <c r="F20" s="137" t="n">
        <v>0</v>
      </c>
      <c r="G20" s="137" t="n"/>
      <c r="H20" s="137" t="n"/>
      <c r="I20" s="137" t="n"/>
      <c r="J20" s="137" t="n"/>
      <c r="K20" s="137" t="n"/>
      <c r="L20" s="137" t="n"/>
      <c r="M20" s="137" t="n"/>
      <c r="N20" s="137" t="n"/>
    </row>
    <row r="21" ht="18" customHeight="1" s="149" thickBot="1">
      <c r="A21" s="140" t="inlineStr">
        <is>
          <t>Musytarakah - mudharabah musytarakah</t>
        </is>
      </c>
      <c r="B21" s="136" t="n"/>
      <c r="C21" s="137" t="n">
        <v/>
      </c>
      <c r="D21" s="137" t="n">
        <v/>
      </c>
      <c r="E21" s="137" t="n">
        <v>0</v>
      </c>
      <c r="F21" s="137" t="n">
        <v>0</v>
      </c>
      <c r="G21" s="137" t="n"/>
      <c r="H21" s="137" t="n"/>
      <c r="I21" s="137" t="n"/>
      <c r="J21" s="137" t="n"/>
      <c r="K21" s="137" t="n"/>
      <c r="L21" s="137" t="n"/>
      <c r="M21" s="137" t="n"/>
      <c r="N21" s="137" t="n"/>
    </row>
    <row r="22" ht="18" customHeight="1" s="149" thickBot="1">
      <c r="A22" s="140" t="inlineStr">
        <is>
          <t>Sertifikat investasi mudharabah antarbank</t>
        </is>
      </c>
      <c r="B22" s="136" t="n"/>
      <c r="C22" s="137" t="n">
        <v/>
      </c>
      <c r="D22" s="137" t="n">
        <v/>
      </c>
      <c r="E22" s="137" t="n">
        <v>0</v>
      </c>
      <c r="F22" s="137" t="n">
        <v>0</v>
      </c>
      <c r="G22" s="137" t="n"/>
      <c r="H22" s="137" t="n"/>
      <c r="I22" s="137" t="n"/>
      <c r="J22" s="137" t="n"/>
      <c r="K22" s="137" t="n"/>
      <c r="L22" s="137" t="n"/>
      <c r="M22" s="137" t="n"/>
      <c r="N22" s="137" t="n"/>
    </row>
    <row r="23" ht="18" customHeight="1" s="149" thickBot="1">
      <c r="A23" s="140" t="inlineStr">
        <is>
          <t>Sukuk</t>
        </is>
      </c>
      <c r="B23" s="136" t="n"/>
      <c r="C23" s="137" t="n">
        <v/>
      </c>
      <c r="D23" s="137" t="n">
        <v/>
      </c>
      <c r="E23" s="137" t="n">
        <v>0</v>
      </c>
      <c r="F23" s="137" t="n">
        <v>0</v>
      </c>
      <c r="G23" s="137" t="n"/>
      <c r="H23" s="137" t="n"/>
      <c r="I23" s="137" t="n"/>
      <c r="J23" s="137" t="n"/>
      <c r="K23" s="137" t="n"/>
      <c r="L23" s="137" t="n"/>
      <c r="M23" s="137" t="n"/>
      <c r="N23" s="137" t="n"/>
    </row>
    <row r="24" ht="18" customHeight="1" s="149" thickBot="1">
      <c r="A24" s="140" t="inlineStr">
        <is>
          <t>Piutang murabahah</t>
        </is>
      </c>
      <c r="B24" s="136" t="n"/>
      <c r="C24" s="137" t="n">
        <v/>
      </c>
      <c r="D24" s="137" t="n">
        <v/>
      </c>
      <c r="E24" s="137" t="n">
        <v>0</v>
      </c>
      <c r="F24" s="137" t="n">
        <v>0</v>
      </c>
      <c r="G24" s="137" t="n"/>
      <c r="H24" s="137" t="n"/>
      <c r="I24" s="137" t="n"/>
      <c r="J24" s="137" t="n"/>
      <c r="K24" s="137" t="n"/>
      <c r="L24" s="137" t="n"/>
      <c r="M24" s="137" t="n"/>
      <c r="N24" s="137" t="n"/>
    </row>
    <row r="25" ht="18" customHeight="1" s="149" thickBot="1">
      <c r="A25" s="140" t="inlineStr">
        <is>
          <t>Pinjaman qardh</t>
        </is>
      </c>
      <c r="B25" s="136" t="n"/>
      <c r="C25" s="137" t="n">
        <v/>
      </c>
      <c r="D25" s="137" t="n">
        <v/>
      </c>
      <c r="E25" s="137" t="n">
        <v>0</v>
      </c>
      <c r="F25" s="137" t="n">
        <v>0</v>
      </c>
      <c r="G25" s="137" t="n"/>
      <c r="H25" s="137" t="n"/>
      <c r="I25" s="137" t="n"/>
      <c r="J25" s="137" t="n"/>
      <c r="K25" s="137" t="n"/>
      <c r="L25" s="137" t="n"/>
      <c r="M25" s="137" t="n"/>
      <c r="N25" s="137" t="n"/>
    </row>
    <row r="26" ht="18" customHeight="1" s="149" thickBot="1">
      <c r="A26" s="140" t="inlineStr">
        <is>
          <t>Lain-lain</t>
        </is>
      </c>
      <c r="B26" s="136" t="n"/>
      <c r="C26" s="137" t="n">
        <v/>
      </c>
      <c r="D26" s="137" t="n">
        <v/>
      </c>
      <c r="E26" s="137" t="n">
        <v>0</v>
      </c>
      <c r="F26" s="137" t="n">
        <v>0</v>
      </c>
      <c r="G26" s="137" t="n"/>
      <c r="H26" s="137" t="n"/>
      <c r="I26" s="137" t="n"/>
      <c r="J26" s="137" t="n"/>
      <c r="K26" s="137" t="n"/>
      <c r="L26" s="137" t="n"/>
      <c r="M26" s="137" t="n"/>
      <c r="N26" s="137" t="n"/>
    </row>
    <row r="27" ht="49" customHeight="1" s="149" thickBot="1">
      <c r="A27" s="141" t="inlineStr">
        <is>
          <t>Subjumlah beban syariah dan hak pihak ketiga atas bagi hasil dana syirkah temporer</t>
        </is>
      </c>
      <c r="B27" s="136" t="n"/>
      <c r="C27" s="139" t="n">
        <v/>
      </c>
      <c r="D27" s="139" t="n">
        <v/>
      </c>
      <c r="E27" s="139" t="n">
        <v>0</v>
      </c>
      <c r="F27" s="139" t="n">
        <v>0</v>
      </c>
      <c r="G27" s="139" t="n"/>
      <c r="H27" s="139" t="n"/>
      <c r="I27" s="139" t="n"/>
      <c r="J27" s="139" t="n"/>
      <c r="K27" s="139" t="n"/>
      <c r="L27" s="139" t="n"/>
      <c r="M27" s="139" t="n"/>
      <c r="N27" s="139" t="n"/>
    </row>
    <row r="28" ht="18" customHeight="1" s="149" thickBot="1">
      <c r="A28" s="138" t="inlineStr">
        <is>
          <t>Jumlah beban bunga dan syariah</t>
        </is>
      </c>
      <c r="B28" s="136" t="n"/>
      <c r="C28" s="139" t="n">
        <v/>
      </c>
      <c r="D28" s="139" t="n">
        <v/>
      </c>
      <c r="E28" s="139" t="n">
        <v>8953.617</v>
      </c>
      <c r="F28" s="139" t="n">
        <v>10960.776</v>
      </c>
      <c r="G28" s="139" t="n"/>
      <c r="H28" s="139" t="n"/>
      <c r="I28" s="139" t="n"/>
      <c r="J28" s="139" t="n"/>
      <c r="K28" s="139" t="n"/>
      <c r="L28" s="139" t="n"/>
      <c r="M28" s="139" t="n"/>
      <c r="N28" s="139" t="n"/>
    </row>
  </sheetData>
  <mergeCells count="1">
    <mergeCell ref="A1:C1"/>
  </mergeCells>
  <dataValidations count="1">
    <dataValidation sqref="C6:N14 C16:N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8.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abSelected="1"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49">
      <c r="A1" s="16" t="inlineStr">
        <is>
          <t>Informasi umum</t>
        </is>
      </c>
      <c r="B1" s="14" t="n"/>
    </row>
    <row r="2" ht="17.25" customHeight="1" s="149">
      <c r="A2" s="16" t="n"/>
      <c r="B2" s="16" t="n"/>
      <c r="C2" s="20" t="n"/>
    </row>
    <row r="3" ht="17" customHeight="1" s="149">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c r="M3" s="24" t="n"/>
      <c r="N3" s="24" t="n"/>
      <c r="O3" s="24" t="n"/>
      <c r="P3" s="24" t="n"/>
      <c r="Q3" s="24" t="n"/>
      <c r="R3" s="24" t="n"/>
      <c r="S3" s="24" t="n"/>
      <c r="T3" s="24" t="n"/>
      <c r="U3" s="24" t="n"/>
      <c r="V3" s="24" t="n"/>
      <c r="W3" s="24" t="n"/>
      <c r="X3" s="24" t="n"/>
      <c r="Y3" s="24" t="n"/>
      <c r="Z3" s="24" t="n"/>
      <c r="AA3" s="24" t="n"/>
      <c r="AB3" s="24" t="n"/>
      <c r="AC3" s="24" t="n"/>
      <c r="AD3" s="24" t="n"/>
      <c r="AE3" s="24" t="n"/>
      <c r="AF3" s="24" t="n"/>
      <c r="AG3" s="24" t="n"/>
      <c r="AH3" s="24" t="n"/>
      <c r="AI3" s="24" t="n"/>
      <c r="AJ3" s="24" t="n"/>
      <c r="AK3" s="24" t="n"/>
      <c r="AL3" s="24" t="n"/>
      <c r="AM3" s="24" t="n"/>
      <c r="AN3" s="24" t="n"/>
      <c r="AO3" s="24" t="n"/>
      <c r="AP3" s="24" t="n"/>
    </row>
    <row r="4" ht="18" customHeight="1" s="149"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49" thickBot="1">
      <c r="A5" s="22" t="inlineStr">
        <is>
          <t>Nama entitas</t>
        </is>
      </c>
      <c r="B5" s="19" t="n"/>
      <c r="C5" s="26" t="inlineStr">
        <is>
          <t>PT Bank CIMB Niaga Tbk</t>
        </is>
      </c>
      <c r="D5" s="26" t="inlineStr">
        <is>
          <t>PT Bank CIMB Niaga Tbk</t>
        </is>
      </c>
      <c r="E5" s="26" t="inlineStr">
        <is>
          <t>PT Bank CIMB Niaga Tbk</t>
        </is>
      </c>
      <c r="F5" s="26" t="inlineStr">
        <is>
          <t>PT Bank CIMB Niaga Tbk</t>
        </is>
      </c>
      <c r="G5" s="26" t="inlineStr">
        <is>
          <t>PT Bank CIMB Niaga Tbk</t>
        </is>
      </c>
      <c r="H5" s="26" t="inlineStr">
        <is>
          <t>PT Bank CIMB Niaga Tbk</t>
        </is>
      </c>
      <c r="I5" s="26" t="n"/>
      <c r="J5" s="26" t="n"/>
      <c r="K5" s="26" t="n"/>
      <c r="L5" s="26" t="n"/>
      <c r="M5" s="26" t="n"/>
      <c r="N5" s="26" t="n"/>
      <c r="O5" s="26" t="n"/>
      <c r="P5" s="26" t="n"/>
      <c r="Q5" s="26" t="n"/>
      <c r="R5" s="26" t="n"/>
      <c r="S5" s="26" t="n"/>
      <c r="T5" s="26" t="n"/>
      <c r="U5" s="26" t="n"/>
      <c r="V5" s="26" t="n"/>
      <c r="W5" s="26" t="n"/>
      <c r="X5" s="26" t="n"/>
      <c r="Y5" s="26" t="n"/>
      <c r="Z5" s="26" t="n"/>
      <c r="AA5" s="26" t="n"/>
      <c r="AB5" s="26" t="n"/>
      <c r="AC5" s="26" t="n"/>
      <c r="AD5" s="26" t="n"/>
      <c r="AE5" s="26" t="n"/>
      <c r="AF5" s="26" t="n"/>
      <c r="AG5" s="26" t="n"/>
      <c r="AH5" s="26" t="n"/>
      <c r="AI5" s="26" t="n"/>
      <c r="AJ5" s="26" t="n"/>
      <c r="AK5" s="26" t="n"/>
      <c r="AL5" s="26" t="n"/>
      <c r="AM5" s="26" t="n"/>
      <c r="AN5" s="26" t="n"/>
      <c r="AO5" s="26" t="n"/>
      <c r="AP5" s="26" t="n"/>
    </row>
    <row r="6" hidden="1" ht="35" customHeight="1" s="149" thickBot="1">
      <c r="A6" s="22" t="inlineStr">
        <is>
          <t>Penjelasan perubahan nama dari akhir periode laporan sebelumnya</t>
        </is>
      </c>
      <c r="B6" s="19" t="n"/>
      <c r="C6" s="26" t="n">
        <v/>
      </c>
      <c r="D6" s="26" t="n">
        <v/>
      </c>
      <c r="E6" s="26" t="n">
        <v/>
      </c>
      <c r="F6" s="26" t="n">
        <v/>
      </c>
      <c r="G6" s="26" t="n">
        <v/>
      </c>
      <c r="H6" s="26" t="n">
        <v/>
      </c>
      <c r="I6" s="26" t="n"/>
      <c r="J6" s="26" t="n"/>
      <c r="K6" s="26" t="n"/>
      <c r="L6" s="26" t="n"/>
      <c r="M6" s="26" t="n"/>
      <c r="N6" s="26" t="n"/>
      <c r="O6" s="26" t="n"/>
      <c r="P6" s="26" t="n"/>
      <c r="Q6" s="26" t="n"/>
      <c r="R6" s="26" t="n"/>
      <c r="S6" s="26" t="n"/>
      <c r="T6" s="26" t="n"/>
      <c r="U6" s="26" t="n"/>
      <c r="V6" s="26" t="n"/>
      <c r="W6" s="26" t="n"/>
      <c r="X6" s="26" t="n"/>
      <c r="Y6" s="26" t="n"/>
      <c r="Z6" s="26" t="n"/>
      <c r="AA6" s="26" t="n"/>
      <c r="AB6" s="26" t="n"/>
      <c r="AC6" s="26" t="n"/>
      <c r="AD6" s="26" t="n"/>
      <c r="AE6" s="26" t="n"/>
      <c r="AF6" s="26" t="n"/>
      <c r="AG6" s="26" t="n"/>
      <c r="AH6" s="26" t="n"/>
      <c r="AI6" s="26" t="n"/>
      <c r="AJ6" s="26" t="n"/>
      <c r="AK6" s="26" t="n"/>
      <c r="AL6" s="26" t="n"/>
      <c r="AM6" s="26" t="n"/>
      <c r="AN6" s="26" t="n"/>
      <c r="AO6" s="26" t="n"/>
      <c r="AP6" s="26" t="n"/>
    </row>
    <row r="7" ht="18" customHeight="1" s="149" thickBot="1">
      <c r="A7" s="22" t="inlineStr">
        <is>
          <t>Kode entitas</t>
        </is>
      </c>
      <c r="B7" s="19" t="n"/>
      <c r="C7" s="26" t="inlineStr">
        <is>
          <t>BNGA</t>
        </is>
      </c>
      <c r="D7" s="26" t="inlineStr">
        <is>
          <t>BNGA</t>
        </is>
      </c>
      <c r="E7" s="26" t="inlineStr">
        <is>
          <t>BNGA</t>
        </is>
      </c>
      <c r="F7" s="26" t="inlineStr">
        <is>
          <t>BNGA</t>
        </is>
      </c>
      <c r="G7" s="26" t="inlineStr">
        <is>
          <t>BNGA</t>
        </is>
      </c>
      <c r="H7" s="26" t="inlineStr">
        <is>
          <t>BNGA</t>
        </is>
      </c>
      <c r="I7" s="26" t="n"/>
      <c r="J7" s="26" t="n"/>
      <c r="K7" s="26" t="n"/>
      <c r="L7" s="26" t="n"/>
      <c r="M7" s="26" t="n"/>
      <c r="N7" s="26" t="n"/>
      <c r="O7" s="26" t="n"/>
      <c r="P7" s="26" t="n"/>
      <c r="Q7" s="26" t="n"/>
      <c r="R7" s="26" t="n"/>
      <c r="S7" s="26" t="n"/>
      <c r="T7" s="26" t="n"/>
      <c r="U7" s="26" t="n"/>
      <c r="V7" s="26" t="n"/>
      <c r="W7" s="26" t="n"/>
      <c r="X7" s="26" t="n"/>
      <c r="Y7" s="26" t="n"/>
      <c r="Z7" s="26" t="n"/>
      <c r="AA7" s="26" t="n"/>
      <c r="AB7" s="26" t="n"/>
      <c r="AC7" s="26" t="n"/>
      <c r="AD7" s="26" t="n"/>
      <c r="AE7" s="26" t="n"/>
      <c r="AF7" s="26" t="n"/>
      <c r="AG7" s="26" t="n"/>
      <c r="AH7" s="26" t="n"/>
      <c r="AI7" s="26" t="n"/>
      <c r="AJ7" s="26" t="n"/>
      <c r="AK7" s="26" t="n"/>
      <c r="AL7" s="26" t="n"/>
      <c r="AM7" s="26" t="n"/>
      <c r="AN7" s="26" t="n"/>
      <c r="AO7" s="26" t="n"/>
      <c r="AP7" s="26" t="n"/>
    </row>
    <row r="8" ht="18" customHeight="1" s="149" thickBot="1">
      <c r="A8" s="22" t="inlineStr">
        <is>
          <t>Nomor identifikasi entitas</t>
        </is>
      </c>
      <c r="B8" s="19" t="n"/>
      <c r="C8" s="26" t="inlineStr">
        <is>
          <t>AA056</t>
        </is>
      </c>
      <c r="D8" s="26" t="inlineStr">
        <is>
          <t>AA056</t>
        </is>
      </c>
      <c r="E8" s="26" t="inlineStr">
        <is>
          <t>AA056</t>
        </is>
      </c>
      <c r="F8" s="26" t="inlineStr">
        <is>
          <t>AA056</t>
        </is>
      </c>
      <c r="G8" s="26" t="inlineStr">
        <is>
          <t>AA056</t>
        </is>
      </c>
      <c r="H8" s="26" t="inlineStr">
        <is>
          <t>AA056</t>
        </is>
      </c>
      <c r="I8" s="26" t="n"/>
      <c r="J8" s="26" t="n"/>
      <c r="K8" s="26" t="n"/>
      <c r="L8" s="26" t="n"/>
      <c r="M8" s="26" t="n"/>
      <c r="N8" s="26" t="n"/>
      <c r="O8" s="26" t="n"/>
      <c r="P8" s="26" t="n"/>
      <c r="Q8" s="26" t="n"/>
      <c r="R8" s="26" t="n"/>
      <c r="S8" s="26" t="n"/>
      <c r="T8" s="26" t="n"/>
      <c r="U8" s="26" t="n"/>
      <c r="V8" s="26" t="n"/>
      <c r="W8" s="26" t="n"/>
      <c r="X8" s="26" t="n"/>
      <c r="Y8" s="26" t="n"/>
      <c r="Z8" s="26" t="n"/>
      <c r="AA8" s="26" t="n"/>
      <c r="AB8" s="26" t="n"/>
      <c r="AC8" s="26" t="n"/>
      <c r="AD8" s="26" t="n"/>
      <c r="AE8" s="26" t="n"/>
      <c r="AF8" s="26" t="n"/>
      <c r="AG8" s="26" t="n"/>
      <c r="AH8" s="26" t="n"/>
      <c r="AI8" s="26" t="n"/>
      <c r="AJ8" s="26" t="n"/>
      <c r="AK8" s="26" t="n"/>
      <c r="AL8" s="26" t="n"/>
      <c r="AM8" s="26" t="n"/>
      <c r="AN8" s="26" t="n"/>
      <c r="AO8" s="26" t="n"/>
      <c r="AP8" s="26" t="n"/>
    </row>
    <row r="9" ht="47" customHeight="1" s="149"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n"/>
      <c r="J9" s="26" t="n"/>
      <c r="K9" s="26" t="n"/>
      <c r="L9" s="26" t="n"/>
      <c r="M9" s="26" t="n"/>
      <c r="N9" s="26" t="n"/>
      <c r="O9" s="26" t="n"/>
      <c r="P9" s="26" t="n"/>
      <c r="Q9" s="26" t="n"/>
      <c r="R9" s="26" t="n"/>
      <c r="S9" s="26" t="n"/>
      <c r="T9" s="26" t="n"/>
      <c r="U9" s="26" t="n"/>
      <c r="V9" s="26" t="n"/>
      <c r="W9" s="26" t="n"/>
      <c r="X9" s="26" t="n"/>
      <c r="Y9" s="26" t="n"/>
      <c r="Z9" s="26" t="n"/>
      <c r="AA9" s="26" t="n"/>
      <c r="AB9" s="26" t="n"/>
      <c r="AC9" s="26" t="n"/>
      <c r="AD9" s="26" t="n"/>
      <c r="AE9" s="26" t="n"/>
      <c r="AF9" s="26" t="n"/>
      <c r="AG9" s="26" t="n"/>
      <c r="AH9" s="26" t="n"/>
      <c r="AI9" s="26" t="n"/>
      <c r="AJ9" s="26" t="n"/>
      <c r="AK9" s="26" t="n"/>
      <c r="AL9" s="26" t="n"/>
      <c r="AM9" s="26" t="n"/>
      <c r="AN9" s="26" t="n"/>
      <c r="AO9" s="26" t="n"/>
      <c r="AP9" s="26" t="n"/>
    </row>
    <row r="10" ht="18" customHeight="1" s="149"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c r="M10" s="26" t="n"/>
      <c r="N10" s="26" t="n"/>
      <c r="O10" s="26" t="n"/>
      <c r="P10" s="26" t="n"/>
      <c r="Q10" s="26" t="n"/>
      <c r="R10" s="26" t="n"/>
      <c r="S10" s="26" t="n"/>
      <c r="T10" s="26" t="n"/>
      <c r="U10" s="26" t="n"/>
      <c r="V10" s="26" t="n"/>
      <c r="W10" s="26" t="n"/>
      <c r="X10" s="26" t="n"/>
      <c r="Y10" s="26" t="n"/>
      <c r="Z10" s="26" t="n"/>
      <c r="AA10" s="26" t="n"/>
      <c r="AB10" s="26" t="n"/>
      <c r="AC10" s="26" t="n"/>
      <c r="AD10" s="26" t="n"/>
      <c r="AE10" s="26" t="n"/>
      <c r="AF10" s="26" t="n"/>
      <c r="AG10" s="26" t="n"/>
      <c r="AH10" s="26" t="n"/>
      <c r="AI10" s="26" t="n"/>
      <c r="AJ10" s="26" t="n"/>
      <c r="AK10" s="26" t="n"/>
      <c r="AL10" s="26" t="n"/>
      <c r="AM10" s="26" t="n"/>
      <c r="AN10" s="26" t="n"/>
      <c r="AO10" s="26" t="n"/>
      <c r="AP10" s="26" t="n"/>
    </row>
    <row r="11" ht="18" customHeight="1" s="149" thickBot="1">
      <c r="A11" s="22" t="inlineStr">
        <is>
          <t>Sektor</t>
        </is>
      </c>
      <c r="B11" s="19" t="n"/>
      <c r="C11" s="26" t="inlineStr">
        <is>
          <t>8. Finance</t>
        </is>
      </c>
      <c r="D11" s="26" t="inlineStr">
        <is>
          <t>8. Finance</t>
        </is>
      </c>
      <c r="E11" s="26" t="inlineStr">
        <is>
          <t>8. Finance</t>
        </is>
      </c>
      <c r="F11" s="26" t="inlineStr">
        <is>
          <t>G. Financials</t>
        </is>
      </c>
      <c r="G11" s="26" t="inlineStr">
        <is>
          <t>G. Financials</t>
        </is>
      </c>
      <c r="H11" s="26" t="inlineStr">
        <is>
          <t>G. Financials</t>
        </is>
      </c>
      <c r="I11" s="26" t="n"/>
      <c r="J11" s="26" t="n"/>
      <c r="K11" s="26" t="n"/>
      <c r="L11" s="26" t="n"/>
      <c r="M11" s="26" t="n"/>
      <c r="N11" s="26" t="n"/>
      <c r="O11" s="26" t="n"/>
      <c r="P11" s="26" t="n"/>
      <c r="Q11" s="26" t="n"/>
      <c r="R11" s="26" t="n"/>
      <c r="S11" s="26" t="n"/>
      <c r="T11" s="26" t="n"/>
      <c r="U11" s="26" t="n"/>
      <c r="V11" s="26" t="n"/>
      <c r="W11" s="26" t="n"/>
      <c r="X11" s="26" t="n"/>
      <c r="Y11" s="26" t="n"/>
      <c r="Z11" s="26" t="n"/>
      <c r="AA11" s="26" t="n"/>
      <c r="AB11" s="26" t="n"/>
      <c r="AC11" s="26" t="n"/>
      <c r="AD11" s="26" t="n"/>
      <c r="AE11" s="26" t="n"/>
      <c r="AF11" s="26" t="n"/>
      <c r="AG11" s="26" t="n"/>
      <c r="AH11" s="26" t="n"/>
      <c r="AI11" s="26" t="n"/>
      <c r="AJ11" s="26" t="n"/>
      <c r="AK11" s="26" t="n"/>
      <c r="AL11" s="26" t="n"/>
      <c r="AM11" s="26" t="n"/>
      <c r="AN11" s="26" t="n"/>
      <c r="AO11" s="26" t="n"/>
      <c r="AP11" s="26" t="n"/>
    </row>
    <row r="12" ht="18" customHeight="1" s="149" thickBot="1">
      <c r="A12" s="22" t="inlineStr">
        <is>
          <t>Subsektor</t>
        </is>
      </c>
      <c r="B12" s="19" t="n"/>
      <c r="C12" s="26" t="inlineStr">
        <is>
          <t>81. Bank</t>
        </is>
      </c>
      <c r="D12" s="26" t="inlineStr">
        <is>
          <t>81. Bank</t>
        </is>
      </c>
      <c r="E12" s="26" t="inlineStr">
        <is>
          <t>81. Bank</t>
        </is>
      </c>
      <c r="F12" s="26" t="inlineStr">
        <is>
          <t>G1. Banks</t>
        </is>
      </c>
      <c r="G12" s="26" t="inlineStr">
        <is>
          <t>G1. Banks</t>
        </is>
      </c>
      <c r="H12" s="26" t="inlineStr">
        <is>
          <t>G1. Banks</t>
        </is>
      </c>
      <c r="I12" s="26" t="n"/>
      <c r="J12" s="26" t="n"/>
      <c r="K12" s="26" t="n"/>
      <c r="L12" s="26" t="n"/>
      <c r="M12" s="26" t="n"/>
      <c r="N12" s="26" t="n"/>
      <c r="O12" s="26" t="n"/>
      <c r="P12" s="26" t="n"/>
      <c r="Q12" s="26" t="n"/>
      <c r="R12" s="26" t="n"/>
      <c r="S12" s="26" t="n"/>
      <c r="T12" s="26" t="n"/>
      <c r="U12" s="26" t="n"/>
      <c r="V12" s="26" t="n"/>
      <c r="W12" s="26" t="n"/>
      <c r="X12" s="26" t="n"/>
      <c r="Y12" s="26" t="n"/>
      <c r="Z12" s="26" t="n"/>
      <c r="AA12" s="26" t="n"/>
      <c r="AB12" s="26" t="n"/>
      <c r="AC12" s="26" t="n"/>
      <c r="AD12" s="26" t="n"/>
      <c r="AE12" s="26" t="n"/>
      <c r="AF12" s="26" t="n"/>
      <c r="AG12" s="26" t="n"/>
      <c r="AH12" s="26" t="n"/>
      <c r="AI12" s="26" t="n"/>
      <c r="AJ12" s="26" t="n"/>
      <c r="AK12" s="26" t="n"/>
      <c r="AL12" s="26" t="n"/>
      <c r="AM12" s="26" t="n"/>
      <c r="AN12" s="26" t="n"/>
      <c r="AO12" s="26" t="n"/>
      <c r="AP12" s="26" t="n"/>
    </row>
    <row r="13" ht="18" customHeight="1" s="149" thickBot="1">
      <c r="A13" s="22" t="inlineStr">
        <is>
          <t>Industri</t>
        </is>
      </c>
      <c r="B13" s="19" t="n"/>
      <c r="C13" s="26" t="n">
        <v/>
      </c>
      <c r="D13" s="26" t="n">
        <v/>
      </c>
      <c r="E13" s="26" t="n">
        <v/>
      </c>
      <c r="F13" s="26" t="inlineStr">
        <is>
          <t>G11. Banks</t>
        </is>
      </c>
      <c r="G13" s="26" t="inlineStr">
        <is>
          <t>G11. Banks</t>
        </is>
      </c>
      <c r="H13" s="26" t="inlineStr">
        <is>
          <t>G11. Banks</t>
        </is>
      </c>
      <c r="I13" s="26" t="n"/>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c r="AO13" s="26" t="n"/>
      <c r="AP13" s="26" t="n"/>
    </row>
    <row r="14" ht="18" customHeight="1" s="149" thickBot="1">
      <c r="A14" s="22" t="inlineStr">
        <is>
          <t>Subindustri</t>
        </is>
      </c>
      <c r="B14" s="19" t="n"/>
      <c r="C14" s="26" t="n">
        <v/>
      </c>
      <c r="D14" s="26" t="n">
        <v/>
      </c>
      <c r="E14" s="26" t="n">
        <v/>
      </c>
      <c r="F14" s="26" t="inlineStr">
        <is>
          <t>G111. Banks</t>
        </is>
      </c>
      <c r="G14" s="26" t="inlineStr">
        <is>
          <t>G111. Banks</t>
        </is>
      </c>
      <c r="H14" s="26" t="inlineStr">
        <is>
          <t>G111. Banks</t>
        </is>
      </c>
      <c r="I14" s="26" t="n"/>
      <c r="J14" s="26" t="n"/>
      <c r="K14" s="26" t="n"/>
      <c r="L14" s="26" t="n"/>
      <c r="M14" s="26" t="n"/>
      <c r="N14" s="26" t="n"/>
      <c r="O14" s="26" t="n"/>
      <c r="P14" s="26" t="n"/>
      <c r="Q14" s="26" t="n"/>
      <c r="R14" s="26" t="n"/>
      <c r="S14" s="26" t="n"/>
      <c r="T14" s="26" t="n"/>
      <c r="U14" s="26" t="n"/>
      <c r="V14" s="26" t="n"/>
      <c r="W14" s="26" t="n"/>
      <c r="X14" s="26" t="n"/>
      <c r="Y14" s="26" t="n"/>
      <c r="Z14" s="26" t="n"/>
      <c r="AA14" s="26" t="n"/>
      <c r="AB14" s="26" t="n"/>
      <c r="AC14" s="26" t="n"/>
      <c r="AD14" s="26" t="n"/>
      <c r="AE14" s="26" t="n"/>
      <c r="AF14" s="26" t="n"/>
      <c r="AG14" s="26" t="n"/>
      <c r="AH14" s="26" t="n"/>
      <c r="AI14" s="26" t="n"/>
      <c r="AJ14" s="26" t="n"/>
      <c r="AK14" s="26" t="n"/>
      <c r="AL14" s="26" t="n"/>
      <c r="AM14" s="26" t="n"/>
      <c r="AN14" s="26" t="n"/>
      <c r="AO14" s="26" t="n"/>
      <c r="AP14" s="26" t="n"/>
    </row>
    <row r="15" ht="51" customHeight="1" s="149" thickBot="1">
      <c r="A15" s="22" t="inlineStr">
        <is>
          <t>Informasi pemegang saham pengendali</t>
        </is>
      </c>
      <c r="B15" s="19" t="n"/>
      <c r="C15" s="26" t="inlineStr">
        <is>
          <t>Foreign Corporation</t>
        </is>
      </c>
      <c r="D15" s="26" t="inlineStr">
        <is>
          <t>Foreign Corporation</t>
        </is>
      </c>
      <c r="E15" s="26" t="inlineStr">
        <is>
          <t>Foreign Corporation</t>
        </is>
      </c>
      <c r="F15" s="26" t="inlineStr">
        <is>
          <t>Foreign Corporation</t>
        </is>
      </c>
      <c r="G15" s="26" t="inlineStr">
        <is>
          <t>Foreign Corporation</t>
        </is>
      </c>
      <c r="H15" s="26" t="inlineStr">
        <is>
          <t>Foreign Corporation</t>
        </is>
      </c>
      <c r="I15" s="26" t="n"/>
      <c r="J15" s="26" t="n"/>
      <c r="K15" s="26" t="n"/>
      <c r="L15" s="26" t="n"/>
      <c r="M15" s="26" t="n"/>
      <c r="N15" s="26" t="n"/>
      <c r="O15" s="26" t="n"/>
      <c r="P15" s="26" t="n"/>
      <c r="Q15" s="26" t="n"/>
      <c r="R15" s="26" t="n"/>
      <c r="S15" s="26" t="n"/>
      <c r="T15" s="26" t="n"/>
      <c r="U15" s="26" t="n"/>
      <c r="V15" s="26" t="n"/>
      <c r="W15" s="26" t="n"/>
      <c r="X15" s="26" t="n"/>
      <c r="Y15" s="26" t="n"/>
      <c r="Z15" s="26" t="n"/>
      <c r="AA15" s="26" t="n"/>
      <c r="AB15" s="26" t="n"/>
      <c r="AC15" s="26" t="n"/>
      <c r="AD15" s="26" t="n"/>
      <c r="AE15" s="26" t="n"/>
      <c r="AF15" s="26" t="n"/>
      <c r="AG15" s="26" t="n"/>
      <c r="AH15" s="26" t="n"/>
      <c r="AI15" s="26" t="n"/>
      <c r="AJ15" s="26" t="n"/>
      <c r="AK15" s="26" t="n"/>
      <c r="AL15" s="26" t="n"/>
      <c r="AM15" s="26" t="n"/>
      <c r="AN15" s="26" t="n"/>
      <c r="AO15" s="26" t="n"/>
      <c r="AP15" s="26" t="n"/>
    </row>
    <row r="16" ht="49" customHeight="1" s="149"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c r="M16" s="26" t="n"/>
      <c r="N16" s="26" t="n"/>
      <c r="O16" s="26" t="n"/>
      <c r="P16" s="26" t="n"/>
      <c r="Q16" s="26" t="n"/>
      <c r="R16" s="26" t="n"/>
      <c r="S16" s="26" t="n"/>
      <c r="T16" s="26" t="n"/>
      <c r="U16" s="26" t="n"/>
      <c r="V16" s="26" t="n"/>
      <c r="W16" s="26" t="n"/>
      <c r="X16" s="26" t="n"/>
      <c r="Y16" s="26" t="n"/>
      <c r="Z16" s="26" t="n"/>
      <c r="AA16" s="26" t="n"/>
      <c r="AB16" s="26" t="n"/>
      <c r="AC16" s="26" t="n"/>
      <c r="AD16" s="26" t="n"/>
      <c r="AE16" s="26" t="n"/>
      <c r="AF16" s="26" t="n"/>
      <c r="AG16" s="26" t="n"/>
      <c r="AH16" s="26" t="n"/>
      <c r="AI16" s="26" t="n"/>
      <c r="AJ16" s="26" t="n"/>
      <c r="AK16" s="26" t="n"/>
      <c r="AL16" s="26" t="n"/>
      <c r="AM16" s="26" t="n"/>
      <c r="AN16" s="26" t="n"/>
      <c r="AO16" s="26" t="n"/>
      <c r="AP16" s="26" t="n"/>
    </row>
    <row r="17" ht="39" customHeight="1" s="149" thickBot="1">
      <c r="A17" s="22" t="inlineStr">
        <is>
          <t>Jenis efek yang dicatatkan</t>
        </is>
      </c>
      <c r="B17" s="19" t="n"/>
      <c r="C17" s="26" t="inlineStr">
        <is>
          <t>Saham dan Obligasi / Stock and Bond</t>
        </is>
      </c>
      <c r="D17" s="26" t="inlineStr">
        <is>
          <t>Saham dan Obligasi / Stock and Bond</t>
        </is>
      </c>
      <c r="E17" s="26" t="inlineStr">
        <is>
          <t>Saham dan Obligasi / Stock and Bond</t>
        </is>
      </c>
      <c r="F17" s="26" t="inlineStr">
        <is>
          <t>Saham dan Obligasi / Stock and Bond</t>
        </is>
      </c>
      <c r="G17" s="26" t="inlineStr">
        <is>
          <t>Saham dan Obligasi / Stock and Bond</t>
        </is>
      </c>
      <c r="H17" s="26" t="inlineStr">
        <is>
          <t>Saham dan Obligasi / Stock and Bond</t>
        </is>
      </c>
      <c r="I17" s="26" t="n"/>
      <c r="J17" s="26" t="n"/>
      <c r="K17" s="26" t="n"/>
      <c r="L17" s="26" t="n"/>
      <c r="M17" s="26" t="n"/>
      <c r="N17" s="26" t="n"/>
      <c r="O17" s="26" t="n"/>
      <c r="P17" s="26" t="n"/>
      <c r="Q17" s="26" t="n"/>
      <c r="R17" s="26" t="n"/>
      <c r="S17" s="26" t="n"/>
      <c r="T17" s="26" t="n"/>
      <c r="U17" s="26" t="n"/>
      <c r="V17" s="26" t="n"/>
      <c r="W17" s="26" t="n"/>
      <c r="X17" s="26" t="n"/>
      <c r="Y17" s="26" t="n"/>
      <c r="Z17" s="26" t="n"/>
      <c r="AA17" s="26" t="n"/>
      <c r="AB17" s="26" t="n"/>
      <c r="AC17" s="26" t="n"/>
      <c r="AD17" s="26" t="n"/>
      <c r="AE17" s="26" t="n"/>
      <c r="AF17" s="26" t="n"/>
      <c r="AG17" s="26" t="n"/>
      <c r="AH17" s="26" t="n"/>
      <c r="AI17" s="26" t="n"/>
      <c r="AJ17" s="26" t="n"/>
      <c r="AK17" s="26" t="n"/>
      <c r="AL17" s="26" t="n"/>
      <c r="AM17" s="26" t="n"/>
      <c r="AN17" s="26" t="n"/>
      <c r="AO17" s="26" t="n"/>
      <c r="AP17" s="26" t="n"/>
    </row>
    <row r="18" ht="35" customHeight="1" s="149"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c r="M18" s="26" t="n"/>
      <c r="N18" s="26" t="n"/>
      <c r="O18" s="26" t="n"/>
      <c r="P18" s="26" t="n"/>
      <c r="Q18" s="26" t="n"/>
      <c r="R18" s="26" t="n"/>
      <c r="S18" s="26" t="n"/>
      <c r="T18" s="26" t="n"/>
      <c r="U18" s="26" t="n"/>
      <c r="V18" s="26" t="n"/>
      <c r="W18" s="26" t="n"/>
      <c r="X18" s="26" t="n"/>
      <c r="Y18" s="26" t="n"/>
      <c r="Z18" s="26" t="n"/>
      <c r="AA18" s="26" t="n"/>
      <c r="AB18" s="26" t="n"/>
      <c r="AC18" s="26" t="n"/>
      <c r="AD18" s="26" t="n"/>
      <c r="AE18" s="26" t="n"/>
      <c r="AF18" s="26" t="n"/>
      <c r="AG18" s="26" t="n"/>
      <c r="AH18" s="26" t="n"/>
      <c r="AI18" s="26" t="n"/>
      <c r="AJ18" s="26" t="n"/>
      <c r="AK18" s="26" t="n"/>
      <c r="AL18" s="26" t="n"/>
      <c r="AM18" s="26" t="n"/>
      <c r="AN18" s="26" t="n"/>
      <c r="AO18" s="26" t="n"/>
      <c r="AP18" s="26" t="n"/>
    </row>
    <row r="19" ht="52" customHeight="1" s="149"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c r="M19" s="26" t="n"/>
      <c r="N19" s="26" t="n"/>
      <c r="O19" s="26" t="n"/>
      <c r="P19" s="26" t="n"/>
      <c r="Q19" s="26" t="n"/>
      <c r="R19" s="26" t="n"/>
      <c r="S19" s="26" t="n"/>
      <c r="T19" s="26" t="n"/>
      <c r="U19" s="26" t="n"/>
      <c r="V19" s="26" t="n"/>
      <c r="W19" s="26" t="n"/>
      <c r="X19" s="26" t="n"/>
      <c r="Y19" s="26" t="n"/>
      <c r="Z19" s="26" t="n"/>
      <c r="AA19" s="26" t="n"/>
      <c r="AB19" s="26" t="n"/>
      <c r="AC19" s="26" t="n"/>
      <c r="AD19" s="26" t="n"/>
      <c r="AE19" s="26" t="n"/>
      <c r="AF19" s="26" t="n"/>
      <c r="AG19" s="26" t="n"/>
      <c r="AH19" s="26" t="n"/>
      <c r="AI19" s="26" t="n"/>
      <c r="AJ19" s="26" t="n"/>
      <c r="AK19" s="26" t="n"/>
      <c r="AL19" s="26" t="n"/>
      <c r="AM19" s="26" t="n"/>
      <c r="AN19" s="26" t="n"/>
      <c r="AO19" s="26" t="n"/>
      <c r="AP19" s="26" t="n"/>
    </row>
    <row r="20" ht="35" customHeight="1" s="149"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c r="M20" s="26" t="n"/>
      <c r="N20" s="26" t="n"/>
      <c r="O20" s="26" t="n"/>
      <c r="P20" s="26" t="n"/>
      <c r="Q20" s="26" t="n"/>
      <c r="R20" s="26" t="n"/>
      <c r="S20" s="26" t="n"/>
      <c r="T20" s="26" t="n"/>
      <c r="U20" s="26" t="n"/>
      <c r="V20" s="26" t="n"/>
      <c r="W20" s="26" t="n"/>
      <c r="X20" s="26" t="n"/>
      <c r="Y20" s="26" t="n"/>
      <c r="Z20" s="26" t="n"/>
      <c r="AA20" s="26" t="n"/>
      <c r="AB20" s="26" t="n"/>
      <c r="AC20" s="26" t="n"/>
      <c r="AD20" s="26" t="n"/>
      <c r="AE20" s="26" t="n"/>
      <c r="AF20" s="26" t="n"/>
      <c r="AG20" s="26" t="n"/>
      <c r="AH20" s="26" t="n"/>
      <c r="AI20" s="26" t="n"/>
      <c r="AJ20" s="26" t="n"/>
      <c r="AK20" s="26" t="n"/>
      <c r="AL20" s="26" t="n"/>
      <c r="AM20" s="26" t="n"/>
      <c r="AN20" s="26" t="n"/>
      <c r="AO20" s="26" t="n"/>
      <c r="AP20" s="26" t="n"/>
    </row>
    <row r="21" ht="18" customHeight="1" s="149" thickBot="1">
      <c r="A21" s="22" t="inlineStr">
        <is>
          <t>Tanggal Surat Pernyataan Direksi</t>
        </is>
      </c>
      <c r="B21" s="19" t="n"/>
      <c r="C21" s="26" t="n">
        <v/>
      </c>
      <c r="D21" s="26" t="n">
        <v/>
      </c>
      <c r="E21" s="26" t="n">
        <v/>
      </c>
      <c r="F21" s="26" t="n">
        <v/>
      </c>
      <c r="G21" s="26" t="inlineStr">
        <is>
          <t>2024-02-19</t>
        </is>
      </c>
      <c r="H21" s="26" t="inlineStr">
        <is>
          <t>2025-02-18</t>
        </is>
      </c>
      <c r="I21" s="26" t="n"/>
      <c r="J21" s="26" t="n"/>
      <c r="K21" s="26" t="n"/>
      <c r="L21" s="26" t="n"/>
      <c r="M21" s="26" t="n"/>
      <c r="N21" s="26" t="n"/>
      <c r="O21" s="26" t="n"/>
      <c r="P21" s="26" t="n"/>
      <c r="Q21" s="26" t="n"/>
      <c r="R21" s="26" t="n"/>
      <c r="S21" s="26" t="n"/>
      <c r="T21" s="26" t="n"/>
      <c r="U21" s="26" t="n"/>
      <c r="V21" s="26" t="n"/>
      <c r="W21" s="26" t="n"/>
      <c r="X21" s="26" t="n"/>
      <c r="Y21" s="26" t="n"/>
      <c r="Z21" s="26" t="n"/>
      <c r="AA21" s="26" t="n"/>
      <c r="AB21" s="26" t="n"/>
      <c r="AC21" s="26" t="n"/>
      <c r="AD21" s="26" t="n"/>
      <c r="AE21" s="26" t="n"/>
      <c r="AF21" s="26" t="n"/>
      <c r="AG21" s="26" t="n"/>
      <c r="AH21" s="26" t="n"/>
      <c r="AI21" s="26" t="n"/>
      <c r="AJ21" s="26" t="n"/>
      <c r="AK21" s="26" t="n"/>
      <c r="AL21" s="26" t="n"/>
      <c r="AM21" s="26" t="n"/>
      <c r="AN21" s="26" t="n"/>
      <c r="AO21" s="26" t="n"/>
      <c r="AP21" s="26" t="n"/>
    </row>
    <row r="22" ht="18" customHeight="1" s="149"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c r="M22" s="26" t="n"/>
      <c r="N22" s="26" t="n"/>
      <c r="O22" s="26" t="n"/>
      <c r="P22" s="26" t="n"/>
      <c r="Q22" s="26" t="n"/>
      <c r="R22" s="26" t="n"/>
      <c r="S22" s="26" t="n"/>
      <c r="T22" s="26" t="n"/>
      <c r="U22" s="26" t="n"/>
      <c r="V22" s="26" t="n"/>
      <c r="W22" s="26" t="n"/>
      <c r="X22" s="26" t="n"/>
      <c r="Y22" s="26" t="n"/>
      <c r="Z22" s="26" t="n"/>
      <c r="AA22" s="26" t="n"/>
      <c r="AB22" s="26" t="n"/>
      <c r="AC22" s="26" t="n"/>
      <c r="AD22" s="26" t="n"/>
      <c r="AE22" s="26" t="n"/>
      <c r="AF22" s="26" t="n"/>
      <c r="AG22" s="26" t="n"/>
      <c r="AH22" s="26" t="n"/>
      <c r="AI22" s="26" t="n"/>
      <c r="AJ22" s="26" t="n"/>
      <c r="AK22" s="26" t="n"/>
      <c r="AL22" s="26" t="n"/>
      <c r="AM22" s="26" t="n"/>
      <c r="AN22" s="26" t="n"/>
      <c r="AO22" s="26" t="n"/>
      <c r="AP22" s="26" t="n"/>
    </row>
    <row r="23" ht="18" customHeight="1" s="149"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c r="M23" s="26" t="n"/>
      <c r="N23" s="26" t="n"/>
      <c r="O23" s="26" t="n"/>
      <c r="P23" s="26" t="n"/>
      <c r="Q23" s="26" t="n"/>
      <c r="R23" s="26" t="n"/>
      <c r="S23" s="26" t="n"/>
      <c r="T23" s="26" t="n"/>
      <c r="U23" s="26" t="n"/>
      <c r="V23" s="26" t="n"/>
      <c r="W23" s="26" t="n"/>
      <c r="X23" s="26" t="n"/>
      <c r="Y23" s="26" t="n"/>
      <c r="Z23" s="26" t="n"/>
      <c r="AA23" s="26" t="n"/>
      <c r="AB23" s="26" t="n"/>
      <c r="AC23" s="26" t="n"/>
      <c r="AD23" s="26" t="n"/>
      <c r="AE23" s="26" t="n"/>
      <c r="AF23" s="26" t="n"/>
      <c r="AG23" s="26" t="n"/>
      <c r="AH23" s="26" t="n"/>
      <c r="AI23" s="26" t="n"/>
      <c r="AJ23" s="26" t="n"/>
      <c r="AK23" s="26" t="n"/>
      <c r="AL23" s="26" t="n"/>
      <c r="AM23" s="26" t="n"/>
      <c r="AN23" s="26" t="n"/>
      <c r="AO23" s="26" t="n"/>
      <c r="AP23" s="26" t="n"/>
    </row>
    <row r="24" ht="18" customHeight="1" s="149"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c r="M24" s="26" t="n"/>
      <c r="N24" s="26" t="n"/>
      <c r="O24" s="26" t="n"/>
      <c r="P24" s="26" t="n"/>
      <c r="Q24" s="26" t="n"/>
      <c r="R24" s="26" t="n"/>
      <c r="S24" s="26" t="n"/>
      <c r="T24" s="26" t="n"/>
      <c r="U24" s="26" t="n"/>
      <c r="V24" s="26" t="n"/>
      <c r="W24" s="26" t="n"/>
      <c r="X24" s="26" t="n"/>
      <c r="Y24" s="26" t="n"/>
      <c r="Z24" s="26" t="n"/>
      <c r="AA24" s="26" t="n"/>
      <c r="AB24" s="26" t="n"/>
      <c r="AC24" s="26" t="n"/>
      <c r="AD24" s="26" t="n"/>
      <c r="AE24" s="26" t="n"/>
      <c r="AF24" s="26" t="n"/>
      <c r="AG24" s="26" t="n"/>
      <c r="AH24" s="26" t="n"/>
      <c r="AI24" s="26" t="n"/>
      <c r="AJ24" s="26" t="n"/>
      <c r="AK24" s="26" t="n"/>
      <c r="AL24" s="26" t="n"/>
      <c r="AM24" s="26" t="n"/>
      <c r="AN24" s="26" t="n"/>
      <c r="AO24" s="26" t="n"/>
      <c r="AP24" s="26" t="n"/>
    </row>
    <row r="25" ht="18" customHeight="1" s="149"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c r="M25" s="26" t="n"/>
      <c r="N25" s="26" t="n"/>
      <c r="O25" s="26" t="n"/>
      <c r="P25" s="26" t="n"/>
      <c r="Q25" s="26" t="n"/>
      <c r="R25" s="26" t="n"/>
      <c r="S25" s="26" t="n"/>
      <c r="T25" s="26" t="n"/>
      <c r="U25" s="26" t="n"/>
      <c r="V25" s="26" t="n"/>
      <c r="W25" s="26" t="n"/>
      <c r="X25" s="26" t="n"/>
      <c r="Y25" s="26" t="n"/>
      <c r="Z25" s="26" t="n"/>
      <c r="AA25" s="26" t="n"/>
      <c r="AB25" s="26" t="n"/>
      <c r="AC25" s="26" t="n"/>
      <c r="AD25" s="26" t="n"/>
      <c r="AE25" s="26" t="n"/>
      <c r="AF25" s="26" t="n"/>
      <c r="AG25" s="26" t="n"/>
      <c r="AH25" s="26" t="n"/>
      <c r="AI25" s="26" t="n"/>
      <c r="AJ25" s="26" t="n"/>
      <c r="AK25" s="26" t="n"/>
      <c r="AL25" s="26" t="n"/>
      <c r="AM25" s="26" t="n"/>
      <c r="AN25" s="26" t="n"/>
      <c r="AO25" s="26" t="n"/>
      <c r="AP25" s="26" t="n"/>
    </row>
    <row r="26" ht="18" customHeight="1" s="149"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c r="M26" s="26" t="n"/>
      <c r="N26" s="26" t="n"/>
      <c r="O26" s="26" t="n"/>
      <c r="P26" s="26" t="n"/>
      <c r="Q26" s="26" t="n"/>
      <c r="R26" s="26" t="n"/>
      <c r="S26" s="26" t="n"/>
      <c r="T26" s="26" t="n"/>
      <c r="U26" s="26" t="n"/>
      <c r="V26" s="26" t="n"/>
      <c r="W26" s="26" t="n"/>
      <c r="X26" s="26" t="n"/>
      <c r="Y26" s="26" t="n"/>
      <c r="Z26" s="26" t="n"/>
      <c r="AA26" s="26" t="n"/>
      <c r="AB26" s="26" t="n"/>
      <c r="AC26" s="26" t="n"/>
      <c r="AD26" s="26" t="n"/>
      <c r="AE26" s="26" t="n"/>
      <c r="AF26" s="26" t="n"/>
      <c r="AG26" s="26" t="n"/>
      <c r="AH26" s="26" t="n"/>
      <c r="AI26" s="26" t="n"/>
      <c r="AJ26" s="26" t="n"/>
      <c r="AK26" s="26" t="n"/>
      <c r="AL26" s="26" t="n"/>
      <c r="AM26" s="26" t="n"/>
      <c r="AN26" s="26" t="n"/>
      <c r="AO26" s="26" t="n"/>
      <c r="AP26" s="26" t="n"/>
    </row>
    <row r="27" ht="18" customHeight="1" s="149"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c r="M27" s="26" t="n"/>
      <c r="N27" s="26" t="n"/>
      <c r="O27" s="26" t="n"/>
      <c r="P27" s="26" t="n"/>
      <c r="Q27" s="26" t="n"/>
      <c r="R27" s="26" t="n"/>
      <c r="S27" s="26" t="n"/>
      <c r="T27" s="26" t="n"/>
      <c r="U27" s="26" t="n"/>
      <c r="V27" s="26" t="n"/>
      <c r="W27" s="26" t="n"/>
      <c r="X27" s="26" t="n"/>
      <c r="Y27" s="26" t="n"/>
      <c r="Z27" s="26" t="n"/>
      <c r="AA27" s="26" t="n"/>
      <c r="AB27" s="26" t="n"/>
      <c r="AC27" s="26" t="n"/>
      <c r="AD27" s="26" t="n"/>
      <c r="AE27" s="26" t="n"/>
      <c r="AF27" s="26" t="n"/>
      <c r="AG27" s="26" t="n"/>
      <c r="AH27" s="26" t="n"/>
      <c r="AI27" s="26" t="n"/>
      <c r="AJ27" s="26" t="n"/>
      <c r="AK27" s="26" t="n"/>
      <c r="AL27" s="26" t="n"/>
      <c r="AM27" s="26" t="n"/>
      <c r="AN27" s="26" t="n"/>
      <c r="AO27" s="26" t="n"/>
      <c r="AP27" s="26" t="n"/>
    </row>
    <row r="28" ht="18" customHeight="1" s="149"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n"/>
      <c r="J28" s="26" t="n"/>
      <c r="K28" s="26" t="n"/>
      <c r="L28" s="26" t="n"/>
      <c r="M28" s="26" t="n"/>
      <c r="N28" s="26" t="n"/>
      <c r="O28" s="26" t="n"/>
      <c r="P28" s="26" t="n"/>
      <c r="Q28" s="26" t="n"/>
      <c r="R28" s="26" t="n"/>
      <c r="S28" s="26" t="n"/>
      <c r="T28" s="26" t="n"/>
      <c r="U28" s="26" t="n"/>
      <c r="V28" s="26" t="n"/>
      <c r="W28" s="26" t="n"/>
      <c r="X28" s="26" t="n"/>
      <c r="Y28" s="26" t="n"/>
      <c r="Z28" s="26" t="n"/>
      <c r="AA28" s="26" t="n"/>
      <c r="AB28" s="26" t="n"/>
      <c r="AC28" s="26" t="n"/>
      <c r="AD28" s="26" t="n"/>
      <c r="AE28" s="26" t="n"/>
      <c r="AF28" s="26" t="n"/>
      <c r="AG28" s="26" t="n"/>
      <c r="AH28" s="26" t="n"/>
      <c r="AI28" s="26" t="n"/>
      <c r="AJ28" s="26" t="n"/>
      <c r="AK28" s="26" t="n"/>
      <c r="AL28" s="26" t="n"/>
      <c r="AM28" s="26" t="n"/>
      <c r="AN28" s="26" t="n"/>
      <c r="AO28" s="26" t="n"/>
      <c r="AP28" s="26" t="n"/>
    </row>
    <row r="29" hidden="1" ht="52" customHeight="1" s="149" thickBot="1">
      <c r="A29" s="22" t="inlineStr">
        <is>
          <t>Kurs konversi pada tanggal pelaporan jika mata uang penyajian selain rupiah</t>
        </is>
      </c>
      <c r="B29" s="19" t="n"/>
      <c r="C29" s="27" t="n">
        <v/>
      </c>
      <c r="D29" s="27" t="n">
        <v/>
      </c>
      <c r="E29" s="27" t="n">
        <v/>
      </c>
      <c r="F29" s="27" t="n">
        <v/>
      </c>
      <c r="G29" s="27" t="n">
        <v/>
      </c>
      <c r="H29" s="27" t="n">
        <v/>
      </c>
      <c r="I29" s="27" t="n"/>
      <c r="J29" s="27" t="n"/>
      <c r="K29" s="27" t="n"/>
      <c r="L29" s="27" t="n"/>
      <c r="M29" s="27" t="n"/>
      <c r="N29" s="27" t="n"/>
      <c r="O29" s="27" t="n"/>
      <c r="P29" s="27" t="n"/>
      <c r="Q29" s="27" t="n"/>
      <c r="R29" s="27" t="n"/>
      <c r="S29" s="27" t="n"/>
      <c r="T29" s="27" t="n"/>
      <c r="U29" s="27" t="n"/>
      <c r="V29" s="27" t="n"/>
      <c r="W29" s="27" t="n"/>
      <c r="X29" s="27" t="n"/>
      <c r="Y29" s="27" t="n"/>
      <c r="Z29" s="27" t="n"/>
      <c r="AA29" s="27" t="n"/>
      <c r="AB29" s="27" t="n"/>
      <c r="AC29" s="27" t="n"/>
      <c r="AD29" s="27" t="n"/>
      <c r="AE29" s="27" t="n"/>
      <c r="AF29" s="27" t="n"/>
      <c r="AG29" s="27" t="n"/>
      <c r="AH29" s="27" t="n"/>
      <c r="AI29" s="27" t="n"/>
      <c r="AJ29" s="27" t="n"/>
      <c r="AK29" s="27" t="n"/>
      <c r="AL29" s="27" t="n"/>
      <c r="AM29" s="27" t="n"/>
      <c r="AN29" s="27" t="n"/>
      <c r="AO29" s="27" t="n"/>
      <c r="AP29" s="27" t="n"/>
    </row>
    <row r="30" ht="52" customHeight="1" s="149"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n"/>
      <c r="J30" s="26" t="n"/>
      <c r="K30" s="26" t="n"/>
      <c r="L30" s="26" t="n"/>
      <c r="M30" s="26" t="n"/>
      <c r="N30" s="26" t="n"/>
      <c r="O30" s="26" t="n"/>
      <c r="P30" s="26" t="n"/>
      <c r="Q30" s="26" t="n"/>
      <c r="R30" s="26" t="n"/>
      <c r="S30" s="26" t="n"/>
      <c r="T30" s="26" t="n"/>
      <c r="U30" s="26" t="n"/>
      <c r="V30" s="26" t="n"/>
      <c r="W30" s="26" t="n"/>
      <c r="X30" s="26" t="n"/>
      <c r="Y30" s="26" t="n"/>
      <c r="Z30" s="26" t="n"/>
      <c r="AA30" s="26" t="n"/>
      <c r="AB30" s="26" t="n"/>
      <c r="AC30" s="26" t="n"/>
      <c r="AD30" s="26" t="n"/>
      <c r="AE30" s="26" t="n"/>
      <c r="AF30" s="26" t="n"/>
      <c r="AG30" s="26" t="n"/>
      <c r="AH30" s="26" t="n"/>
      <c r="AI30" s="26" t="n"/>
      <c r="AJ30" s="26" t="n"/>
      <c r="AK30" s="26" t="n"/>
      <c r="AL30" s="26" t="n"/>
      <c r="AM30" s="26" t="n"/>
      <c r="AN30" s="26" t="n"/>
      <c r="AO30" s="26" t="n"/>
      <c r="AP30" s="26" t="n"/>
    </row>
    <row r="31" ht="35" customHeight="1" s="149"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c r="M31" s="26" t="n"/>
      <c r="N31" s="26" t="n"/>
      <c r="O31" s="26" t="n"/>
      <c r="P31" s="26" t="n"/>
      <c r="Q31" s="26" t="n"/>
      <c r="R31" s="26" t="n"/>
      <c r="S31" s="26" t="n"/>
      <c r="T31" s="26" t="n"/>
      <c r="U31" s="26" t="n"/>
      <c r="V31" s="26" t="n"/>
      <c r="W31" s="26" t="n"/>
      <c r="X31" s="26" t="n"/>
      <c r="Y31" s="26" t="n"/>
      <c r="Z31" s="26" t="n"/>
      <c r="AA31" s="26" t="n"/>
      <c r="AB31" s="26" t="n"/>
      <c r="AC31" s="26" t="n"/>
      <c r="AD31" s="26" t="n"/>
      <c r="AE31" s="26" t="n"/>
      <c r="AF31" s="26" t="n"/>
      <c r="AG31" s="26" t="n"/>
      <c r="AH31" s="26" t="n"/>
      <c r="AI31" s="26" t="n"/>
      <c r="AJ31" s="26" t="n"/>
      <c r="AK31" s="26" t="n"/>
      <c r="AL31" s="26" t="n"/>
      <c r="AM31" s="26" t="n"/>
      <c r="AN31" s="26" t="n"/>
      <c r="AO31" s="26" t="n"/>
      <c r="AP31" s="26" t="n"/>
    </row>
    <row r="32" ht="44" customHeight="1" s="149"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inlineStr">
        <is>
          <t>Wajar Tanpa Modifikasian / Unqualified</t>
        </is>
      </c>
      <c r="G32" s="26" t="inlineStr">
        <is>
          <t>Wajar Tanpa Modifikasian / Unqualified</t>
        </is>
      </c>
      <c r="H32" s="26" t="inlineStr">
        <is>
          <t>Wajar Tanpa Modifikasian / Unqualified</t>
        </is>
      </c>
      <c r="I32" s="26" t="n"/>
      <c r="J32" s="26" t="n"/>
      <c r="K32" s="26" t="n"/>
      <c r="L32" s="26" t="n"/>
      <c r="M32" s="26" t="n"/>
      <c r="N32" s="26" t="n"/>
      <c r="O32" s="26" t="n"/>
      <c r="P32" s="26" t="n"/>
      <c r="Q32" s="26" t="n"/>
      <c r="R32" s="26" t="n"/>
      <c r="S32" s="26" t="n"/>
      <c r="T32" s="26" t="n"/>
      <c r="U32" s="26" t="n"/>
      <c r="V32" s="26" t="n"/>
      <c r="W32" s="26" t="n"/>
      <c r="X32" s="26" t="n"/>
      <c r="Y32" s="26" t="n"/>
      <c r="Z32" s="26" t="n"/>
      <c r="AA32" s="26" t="n"/>
      <c r="AB32" s="26" t="n"/>
      <c r="AC32" s="26" t="n"/>
      <c r="AD32" s="26" t="n"/>
      <c r="AE32" s="26" t="n"/>
      <c r="AF32" s="26" t="n"/>
      <c r="AG32" s="26" t="n"/>
      <c r="AH32" s="26" t="n"/>
      <c r="AI32" s="26" t="n"/>
      <c r="AJ32" s="26" t="n"/>
      <c r="AK32" s="26" t="n"/>
      <c r="AL32" s="26" t="n"/>
      <c r="AM32" s="26" t="n"/>
      <c r="AN32" s="26" t="n"/>
      <c r="AO32" s="26" t="n"/>
      <c r="AP32" s="26" t="n"/>
    </row>
    <row r="33" hidden="1" ht="86" customHeight="1" s="149"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c r="M33" s="26" t="n"/>
      <c r="N33" s="26" t="n"/>
      <c r="O33" s="26" t="n"/>
      <c r="P33" s="26" t="n"/>
      <c r="Q33" s="26" t="n"/>
      <c r="R33" s="26" t="n"/>
      <c r="S33" s="26" t="n"/>
      <c r="T33" s="26" t="n"/>
      <c r="U33" s="26" t="n"/>
      <c r="V33" s="26" t="n"/>
      <c r="W33" s="26" t="n"/>
      <c r="X33" s="26" t="n"/>
      <c r="Y33" s="26" t="n"/>
      <c r="Z33" s="26" t="n"/>
      <c r="AA33" s="26" t="n"/>
      <c r="AB33" s="26" t="n"/>
      <c r="AC33" s="26" t="n"/>
      <c r="AD33" s="26" t="n"/>
      <c r="AE33" s="26" t="n"/>
      <c r="AF33" s="26" t="n"/>
      <c r="AG33" s="26" t="n"/>
      <c r="AH33" s="26" t="n"/>
      <c r="AI33" s="26" t="n"/>
      <c r="AJ33" s="26" t="n"/>
      <c r="AK33" s="26" t="n"/>
      <c r="AL33" s="26" t="n"/>
      <c r="AM33" s="26" t="n"/>
      <c r="AN33" s="26" t="n"/>
      <c r="AO33" s="26" t="n"/>
      <c r="AP33" s="26" t="n"/>
    </row>
    <row r="34" hidden="1" ht="18" customHeight="1" s="149" thickBot="1">
      <c r="A34" s="22" t="inlineStr">
        <is>
          <t>Hasil penugasan review</t>
        </is>
      </c>
      <c r="B34" s="19" t="n"/>
      <c r="C34" s="26" t="n">
        <v/>
      </c>
      <c r="D34" s="26" t="n">
        <v/>
      </c>
      <c r="E34" s="26" t="n">
        <v/>
      </c>
      <c r="F34" s="26" t="n">
        <v/>
      </c>
      <c r="G34" s="26" t="n">
        <v/>
      </c>
      <c r="H34" s="26" t="n">
        <v/>
      </c>
      <c r="I34" s="26" t="n"/>
      <c r="J34" s="26" t="n"/>
      <c r="K34" s="26" t="n"/>
      <c r="L34" s="26" t="n"/>
      <c r="M34" s="26" t="n"/>
      <c r="N34" s="26" t="n"/>
      <c r="O34" s="26" t="n"/>
      <c r="P34" s="26" t="n"/>
      <c r="Q34" s="26" t="n"/>
      <c r="R34" s="26" t="n"/>
      <c r="S34" s="26" t="n"/>
      <c r="T34" s="26" t="n"/>
      <c r="U34" s="26" t="n"/>
      <c r="V34" s="26" t="n"/>
      <c r="W34" s="26" t="n"/>
      <c r="X34" s="26" t="n"/>
      <c r="Y34" s="26" t="n"/>
      <c r="Z34" s="26" t="n"/>
      <c r="AA34" s="26" t="n"/>
      <c r="AB34" s="26" t="n"/>
      <c r="AC34" s="26" t="n"/>
      <c r="AD34" s="26" t="n"/>
      <c r="AE34" s="26" t="n"/>
      <c r="AF34" s="26" t="n"/>
      <c r="AG34" s="26" t="n"/>
      <c r="AH34" s="26" t="n"/>
      <c r="AI34" s="26" t="n"/>
      <c r="AJ34" s="26" t="n"/>
      <c r="AK34" s="26" t="n"/>
      <c r="AL34" s="26" t="n"/>
      <c r="AM34" s="26" t="n"/>
      <c r="AN34" s="26" t="n"/>
      <c r="AO34" s="26" t="n"/>
      <c r="AP34" s="26" t="n"/>
    </row>
    <row r="35" ht="18" customHeight="1" s="149" thickBot="1">
      <c r="A35" s="22" t="inlineStr">
        <is>
          <t>Opini Hal Audit Utama</t>
        </is>
      </c>
      <c r="B35" s="19" t="n"/>
      <c r="C35" s="26" t="n">
        <v/>
      </c>
      <c r="D35" s="26" t="n">
        <v/>
      </c>
      <c r="E35" s="26" t="n">
        <v/>
      </c>
      <c r="F35" s="26" t="inlineStr">
        <is>
          <t>Ya / Yes</t>
        </is>
      </c>
      <c r="G35" s="26" t="inlineStr">
        <is>
          <t>Ya / Yes</t>
        </is>
      </c>
      <c r="H35" s="26" t="inlineStr">
        <is>
          <t>Ya / Yes</t>
        </is>
      </c>
      <c r="I35" s="26" t="n"/>
      <c r="J35" s="26" t="n"/>
      <c r="K35" s="26" t="n"/>
      <c r="L35" s="26" t="n"/>
      <c r="M35" s="26" t="n"/>
      <c r="N35" s="26" t="n"/>
      <c r="O35" s="26" t="n"/>
      <c r="P35" s="26" t="n"/>
      <c r="Q35" s="26" t="n"/>
      <c r="R35" s="26" t="n"/>
      <c r="S35" s="26" t="n"/>
      <c r="T35" s="26" t="n"/>
      <c r="U35" s="26" t="n"/>
      <c r="V35" s="26" t="n"/>
      <c r="W35" s="26" t="n"/>
      <c r="X35" s="26" t="n"/>
      <c r="Y35" s="26" t="n"/>
      <c r="Z35" s="26" t="n"/>
      <c r="AA35" s="26" t="n"/>
      <c r="AB35" s="26" t="n"/>
      <c r="AC35" s="26" t="n"/>
      <c r="AD35" s="26" t="n"/>
      <c r="AE35" s="26" t="n"/>
      <c r="AF35" s="26" t="n"/>
      <c r="AG35" s="26" t="n"/>
      <c r="AH35" s="26" t="n"/>
      <c r="AI35" s="26" t="n"/>
      <c r="AJ35" s="26" t="n"/>
      <c r="AK35" s="26" t="n"/>
      <c r="AL35" s="26" t="n"/>
      <c r="AM35" s="26" t="n"/>
      <c r="AN35" s="26" t="n"/>
      <c r="AO35" s="26" t="n"/>
      <c r="AP35" s="26" t="n"/>
    </row>
    <row r="36" ht="18" customHeight="1" s="149" thickBot="1">
      <c r="A36" s="22" t="inlineStr">
        <is>
          <t>Jumlah Hal Audit Utama</t>
        </is>
      </c>
      <c r="B36" s="19" t="n"/>
      <c r="C36" s="26" t="n">
        <v/>
      </c>
      <c r="D36" s="26" t="n">
        <v/>
      </c>
      <c r="E36" s="26" t="n">
        <v/>
      </c>
      <c r="F36" s="26" t="inlineStr">
        <is>
          <t>2</t>
        </is>
      </c>
      <c r="G36" s="26" t="inlineStr">
        <is>
          <t>2</t>
        </is>
      </c>
      <c r="H36" s="26" t="inlineStr">
        <is>
          <t>2</t>
        </is>
      </c>
      <c r="I36" s="26" t="n"/>
      <c r="J36" s="26" t="n"/>
      <c r="K36" s="26" t="n"/>
      <c r="L36" s="26" t="n"/>
      <c r="M36" s="26" t="n"/>
      <c r="N36" s="26" t="n"/>
      <c r="O36" s="26" t="n"/>
      <c r="P36" s="26" t="n"/>
      <c r="Q36" s="26" t="n"/>
      <c r="R36" s="26" t="n"/>
      <c r="S36" s="26" t="n"/>
      <c r="T36" s="26" t="n"/>
      <c r="U36" s="26" t="n"/>
      <c r="V36" s="26" t="n"/>
      <c r="W36" s="26" t="n"/>
      <c r="X36" s="26" t="n"/>
      <c r="Y36" s="26" t="n"/>
      <c r="Z36" s="26" t="n"/>
      <c r="AA36" s="26" t="n"/>
      <c r="AB36" s="26" t="n"/>
      <c r="AC36" s="26" t="n"/>
      <c r="AD36" s="26" t="n"/>
      <c r="AE36" s="26" t="n"/>
      <c r="AF36" s="26" t="n"/>
      <c r="AG36" s="26" t="n"/>
      <c r="AH36" s="26" t="n"/>
      <c r="AI36" s="26" t="n"/>
      <c r="AJ36" s="26" t="n"/>
      <c r="AK36" s="26" t="n"/>
      <c r="AL36" s="26" t="n"/>
      <c r="AM36" s="26" t="n"/>
      <c r="AN36" s="26" t="n"/>
      <c r="AO36" s="26" t="n"/>
      <c r="AP36" s="26" t="n"/>
    </row>
    <row r="37" ht="18" customHeight="1" s="149" thickBot="1">
      <c r="A37" s="22" t="inlineStr">
        <is>
          <t>Paragraf Hal Audit Utama</t>
        </is>
      </c>
      <c r="B37" s="19" t="n"/>
      <c r="C37" s="26" t="n">
        <v/>
      </c>
      <c r="D37" s="26" t="n">
        <v/>
      </c>
      <c r="E37" s="26" t="n">
        <v/>
      </c>
      <c r="F37" s="26" t="inlineStr">
        <is>
          <t>Cadangan Kerugian Penurunan Nilai Atas Kredit Yang Diberikan dan Sistem Operasi dan Pengendalian Teknologi Informasi (TI) Pelaporan Keuangan</t>
        </is>
      </c>
      <c r="G37" s="26" t="inlineStr">
        <is>
          <t>Cadangan Kerugian Penurunan Nilai Atas Kredit Yang Diberikan dan Sistem Operasi dan Pengendalian Teknologi Informasi (TI) Pelaporan Keuangan</t>
        </is>
      </c>
      <c r="H37" s="26" t="inlineStr">
        <is>
          <t>Cadangan Kerugian Penurunan Nilai Atas Kredit Yang Diberikan dan Sistem Operasi dan Pengendalian Teknologi Informasi (TI) Pelaporan Keuangan</t>
        </is>
      </c>
      <c r="I37" s="26" t="n"/>
      <c r="J37" s="26" t="n"/>
      <c r="K37" s="26" t="n"/>
      <c r="L37" s="26" t="n"/>
      <c r="M37" s="26" t="n"/>
      <c r="N37" s="26" t="n"/>
      <c r="O37" s="26" t="n"/>
      <c r="P37" s="26" t="n"/>
      <c r="Q37" s="26" t="n"/>
      <c r="R37" s="26" t="n"/>
      <c r="S37" s="26" t="n"/>
      <c r="T37" s="26" t="n"/>
      <c r="U37" s="26" t="n"/>
      <c r="V37" s="26" t="n"/>
      <c r="W37" s="26" t="n"/>
      <c r="X37" s="26" t="n"/>
      <c r="Y37" s="26" t="n"/>
      <c r="Z37" s="26" t="n"/>
      <c r="AA37" s="26" t="n"/>
      <c r="AB37" s="26" t="n"/>
      <c r="AC37" s="26" t="n"/>
      <c r="AD37" s="26" t="n"/>
      <c r="AE37" s="26" t="n"/>
      <c r="AF37" s="26" t="n"/>
      <c r="AG37" s="26" t="n"/>
      <c r="AH37" s="26" t="n"/>
      <c r="AI37" s="26" t="n"/>
      <c r="AJ37" s="26" t="n"/>
      <c r="AK37" s="26" t="n"/>
      <c r="AL37" s="26" t="n"/>
      <c r="AM37" s="26" t="n"/>
      <c r="AN37" s="26" t="n"/>
      <c r="AO37" s="26" t="n"/>
      <c r="AP37" s="26" t="n"/>
    </row>
    <row r="38" ht="35" customHeight="1" s="149" thickBot="1">
      <c r="A38" s="22" t="inlineStr">
        <is>
          <t>Tanggal laporan audit atau hasil laporan review</t>
        </is>
      </c>
      <c r="B38" s="19" t="n"/>
      <c r="C38" s="26" t="inlineStr">
        <is>
          <t>February 17, 2020</t>
        </is>
      </c>
      <c r="D38" s="26" t="inlineStr">
        <is>
          <t>February 17, 2021</t>
        </is>
      </c>
      <c r="E38" s="26" t="inlineStr">
        <is>
          <t>February 17, 2022</t>
        </is>
      </c>
      <c r="F38" s="26" t="inlineStr">
        <is>
          <t>2023-02-17</t>
        </is>
      </c>
      <c r="G38" s="26" t="inlineStr">
        <is>
          <t>2024-02-19</t>
        </is>
      </c>
      <c r="H38" s="26" t="inlineStr">
        <is>
          <t>2025-02-18</t>
        </is>
      </c>
      <c r="I38" s="26" t="n"/>
      <c r="J38" s="26" t="n"/>
      <c r="K38" s="26" t="n"/>
      <c r="L38" s="26" t="n"/>
      <c r="M38" s="26" t="n"/>
      <c r="N38" s="26" t="n"/>
      <c r="O38" s="26" t="n"/>
      <c r="P38" s="26" t="n"/>
      <c r="Q38" s="26" t="n"/>
      <c r="R38" s="26" t="n"/>
      <c r="S38" s="26" t="n"/>
      <c r="T38" s="26" t="n"/>
      <c r="U38" s="26" t="n"/>
      <c r="V38" s="26" t="n"/>
      <c r="W38" s="26" t="n"/>
      <c r="X38" s="26" t="n"/>
      <c r="Y38" s="26" t="n"/>
      <c r="Z38" s="26" t="n"/>
      <c r="AA38" s="26" t="n"/>
      <c r="AB38" s="26" t="n"/>
      <c r="AC38" s="26" t="n"/>
      <c r="AD38" s="26" t="n"/>
      <c r="AE38" s="26" t="n"/>
      <c r="AF38" s="26" t="n"/>
      <c r="AG38" s="26" t="n"/>
      <c r="AH38" s="26" t="n"/>
      <c r="AI38" s="26" t="n"/>
      <c r="AJ38" s="26" t="n"/>
      <c r="AK38" s="26" t="n"/>
      <c r="AL38" s="26" t="n"/>
      <c r="AM38" s="26" t="n"/>
      <c r="AN38" s="26" t="n"/>
      <c r="AO38" s="26" t="n"/>
      <c r="AP38" s="26" t="n"/>
    </row>
    <row r="39" ht="48" customHeight="1" s="149" thickBot="1">
      <c r="A39" s="22" t="inlineStr">
        <is>
          <t>Auditor tahun berjalan</t>
        </is>
      </c>
      <c r="B39" s="19" t="n"/>
      <c r="C39" s="26" t="inlineStr">
        <is>
          <t>Tanudiredja, Wibisana, Rintis &amp; Rekan</t>
        </is>
      </c>
      <c r="D39" s="26" t="inlineStr">
        <is>
          <t>Tanudiredja, Wibisana &amp; Rekan</t>
        </is>
      </c>
      <c r="E39" s="26" t="inlineStr">
        <is>
          <t>Tanudiredja, Wibisana, Rintis &amp; Rekan</t>
        </is>
      </c>
      <c r="F39" s="26" t="inlineStr">
        <is>
          <t>Tanudiredja, Wibisana, Rintis &amp; Rekan</t>
        </is>
      </c>
      <c r="G39" s="26" t="inlineStr">
        <is>
          <t>Tanudiredja, Wibisana, Rintis &amp; Rekan</t>
        </is>
      </c>
      <c r="H39" s="26" t="inlineStr">
        <is>
          <t>KAP Rintis, Jumadi, Rianto  Rekan</t>
        </is>
      </c>
      <c r="I39" s="26" t="n"/>
      <c r="J39" s="26" t="n"/>
      <c r="K39" s="26" t="n"/>
      <c r="L39" s="26" t="n"/>
      <c r="M39" s="26" t="n"/>
      <c r="N39" s="26" t="n"/>
      <c r="O39" s="26" t="n"/>
      <c r="P39" s="26" t="n"/>
      <c r="Q39" s="26" t="n"/>
      <c r="R39" s="26" t="n"/>
      <c r="S39" s="26" t="n"/>
      <c r="T39" s="26" t="n"/>
      <c r="U39" s="26" t="n"/>
      <c r="V39" s="26" t="n"/>
      <c r="W39" s="26" t="n"/>
      <c r="X39" s="26" t="n"/>
      <c r="Y39" s="26" t="n"/>
      <c r="Z39" s="26" t="n"/>
      <c r="AA39" s="26" t="n"/>
      <c r="AB39" s="26" t="n"/>
      <c r="AC39" s="26" t="n"/>
      <c r="AD39" s="26" t="n"/>
      <c r="AE39" s="26" t="n"/>
      <c r="AF39" s="26" t="n"/>
      <c r="AG39" s="26" t="n"/>
      <c r="AH39" s="26" t="n"/>
      <c r="AI39" s="26" t="n"/>
      <c r="AJ39" s="26" t="n"/>
      <c r="AK39" s="26" t="n"/>
      <c r="AL39" s="26" t="n"/>
      <c r="AM39" s="26" t="n"/>
      <c r="AN39" s="26" t="n"/>
      <c r="AO39" s="26" t="n"/>
      <c r="AP39" s="26" t="n"/>
    </row>
    <row r="40" ht="44" customHeight="1" s="149" thickBot="1">
      <c r="A40" s="22" t="inlineStr">
        <is>
          <t>Nama partner audit tahun berjalan</t>
        </is>
      </c>
      <c r="B40" s="19" t="n"/>
      <c r="C40" s="26" t="inlineStr">
        <is>
          <t>Angelique Dewi Daryanto., S.E, CPA</t>
        </is>
      </c>
      <c r="D40" s="26" t="inlineStr">
        <is>
          <t>Drs. Irhoan Tanudiredj, CPA</t>
        </is>
      </c>
      <c r="E40" s="26" t="inlineStr">
        <is>
          <t>Drs. Irhoan Tanudiredja, CPA</t>
        </is>
      </c>
      <c r="F40" s="26" t="inlineStr">
        <is>
          <t>Drs. Irhoan Tanudiredja, CPA</t>
        </is>
      </c>
      <c r="G40" s="26" t="inlineStr">
        <is>
          <t>Jimmy Pangestu, S.E.</t>
        </is>
      </c>
      <c r="H40" s="26" t="inlineStr">
        <is>
          <t>Jimmy Pangestu</t>
        </is>
      </c>
      <c r="I40" s="26" t="n"/>
      <c r="J40" s="26" t="n"/>
      <c r="K40" s="26" t="n"/>
      <c r="L40" s="26" t="n"/>
      <c r="M40" s="26" t="n"/>
      <c r="N40" s="26" t="n"/>
      <c r="O40" s="26" t="n"/>
      <c r="P40" s="26" t="n"/>
      <c r="Q40" s="26" t="n"/>
      <c r="R40" s="26" t="n"/>
      <c r="S40" s="26" t="n"/>
      <c r="T40" s="26" t="n"/>
      <c r="U40" s="26" t="n"/>
      <c r="V40" s="26" t="n"/>
      <c r="W40" s="26" t="n"/>
      <c r="X40" s="26" t="n"/>
      <c r="Y40" s="26" t="n"/>
      <c r="Z40" s="26" t="n"/>
      <c r="AA40" s="26" t="n"/>
      <c r="AB40" s="26" t="n"/>
      <c r="AC40" s="26" t="n"/>
      <c r="AD40" s="26" t="n"/>
      <c r="AE40" s="26" t="n"/>
      <c r="AF40" s="26" t="n"/>
      <c r="AG40" s="26" t="n"/>
      <c r="AH40" s="26" t="n"/>
      <c r="AI40" s="26" t="n"/>
      <c r="AJ40" s="26" t="n"/>
      <c r="AK40" s="26" t="n"/>
      <c r="AL40" s="26" t="n"/>
      <c r="AM40" s="26" t="n"/>
      <c r="AN40" s="26" t="n"/>
      <c r="AO40" s="26" t="n"/>
      <c r="AP40" s="26" t="n"/>
    </row>
    <row r="41" ht="35" customHeight="1" s="149" thickBot="1">
      <c r="A41" s="22" t="inlineStr">
        <is>
          <t>Lama tahun penugasan partner yang menandatangani</t>
        </is>
      </c>
      <c r="B41" s="19" t="n"/>
      <c r="C41" s="26" t="n">
        <v/>
      </c>
      <c r="D41" s="26" t="n">
        <v/>
      </c>
      <c r="E41" s="26" t="inlineStr">
        <is>
          <t>2</t>
        </is>
      </c>
      <c r="F41" s="26" t="inlineStr">
        <is>
          <t>3</t>
        </is>
      </c>
      <c r="G41" s="26" t="inlineStr">
        <is>
          <t>1</t>
        </is>
      </c>
      <c r="H41" s="26" t="inlineStr">
        <is>
          <t>2</t>
        </is>
      </c>
      <c r="I41" s="26" t="n"/>
      <c r="J41" s="26" t="n"/>
      <c r="K41" s="26" t="n"/>
      <c r="L41" s="26" t="n"/>
      <c r="M41" s="26" t="n"/>
      <c r="N41" s="26" t="n"/>
      <c r="O41" s="26" t="n"/>
      <c r="P41" s="26" t="n"/>
      <c r="Q41" s="26" t="n"/>
      <c r="R41" s="26" t="n"/>
      <c r="S41" s="26" t="n"/>
      <c r="T41" s="26" t="n"/>
      <c r="U41" s="26" t="n"/>
      <c r="V41" s="26" t="n"/>
      <c r="W41" s="26" t="n"/>
      <c r="X41" s="26" t="n"/>
      <c r="Y41" s="26" t="n"/>
      <c r="Z41" s="26" t="n"/>
      <c r="AA41" s="26" t="n"/>
      <c r="AB41" s="26" t="n"/>
      <c r="AC41" s="26" t="n"/>
      <c r="AD41" s="26" t="n"/>
      <c r="AE41" s="26" t="n"/>
      <c r="AF41" s="26" t="n"/>
      <c r="AG41" s="26" t="n"/>
      <c r="AH41" s="26" t="n"/>
      <c r="AI41" s="26" t="n"/>
      <c r="AJ41" s="26" t="n"/>
      <c r="AK41" s="26" t="n"/>
      <c r="AL41" s="26" t="n"/>
      <c r="AM41" s="26" t="n"/>
      <c r="AN41" s="26" t="n"/>
      <c r="AO41" s="26" t="n"/>
      <c r="AP41" s="26" t="n"/>
    </row>
    <row r="42" ht="51" customHeight="1" s="149" thickBot="1">
      <c r="A42" s="22" t="inlineStr">
        <is>
          <t>Auditor tahun sebelumnya</t>
        </is>
      </c>
      <c r="B42" s="19" t="n"/>
      <c r="C42" s="26" t="inlineStr">
        <is>
          <t>Tanudiredja, Wibisana &amp; Rekan</t>
        </is>
      </c>
      <c r="D42" s="26" t="inlineStr">
        <is>
          <t>Tanuderedja, Wibisana, Rintis &amp; Rekan</t>
        </is>
      </c>
      <c r="E42" s="26" t="inlineStr">
        <is>
          <t>Tanudiredja, Wibisana, Rintis &amp; Rekan</t>
        </is>
      </c>
      <c r="F42" s="26" t="inlineStr">
        <is>
          <t>Tanudiredja, Wibisana Rintis &amp; Rekan</t>
        </is>
      </c>
      <c r="G42" s="26" t="inlineStr">
        <is>
          <t>Tanudiredja, Wibisana, Rintis &amp; Rekan</t>
        </is>
      </c>
      <c r="H42" s="26" t="inlineStr">
        <is>
          <t>KAP Tanudiredja, Wibisana, Rintis dan Rekan</t>
        </is>
      </c>
      <c r="I42" s="26" t="n"/>
      <c r="J42" s="26" t="n"/>
      <c r="K42" s="26" t="n"/>
      <c r="L42" s="26" t="n"/>
      <c r="M42" s="26" t="n"/>
      <c r="N42" s="26" t="n"/>
      <c r="O42" s="26" t="n"/>
      <c r="P42" s="26" t="n"/>
      <c r="Q42" s="26" t="n"/>
      <c r="R42" s="26" t="n"/>
      <c r="S42" s="26" t="n"/>
      <c r="T42" s="26" t="n"/>
      <c r="U42" s="26" t="n"/>
      <c r="V42" s="26" t="n"/>
      <c r="W42" s="26" t="n"/>
      <c r="X42" s="26" t="n"/>
      <c r="Y42" s="26" t="n"/>
      <c r="Z42" s="26" t="n"/>
      <c r="AA42" s="26" t="n"/>
      <c r="AB42" s="26" t="n"/>
      <c r="AC42" s="26" t="n"/>
      <c r="AD42" s="26" t="n"/>
      <c r="AE42" s="26" t="n"/>
      <c r="AF42" s="26" t="n"/>
      <c r="AG42" s="26" t="n"/>
      <c r="AH42" s="26" t="n"/>
      <c r="AI42" s="26" t="n"/>
      <c r="AJ42" s="26" t="n"/>
      <c r="AK42" s="26" t="n"/>
      <c r="AL42" s="26" t="n"/>
      <c r="AM42" s="26" t="n"/>
      <c r="AN42" s="26" t="n"/>
      <c r="AO42" s="26" t="n"/>
      <c r="AP42" s="26" t="n"/>
    </row>
    <row r="43" ht="54" customHeight="1" s="149" thickBot="1">
      <c r="A43" s="22" t="inlineStr">
        <is>
          <t>Nama partner audit tahun sebelumnya</t>
        </is>
      </c>
      <c r="B43" s="19" t="n"/>
      <c r="C43" s="26" t="inlineStr">
        <is>
          <t>Angelique Dewi Daryanto., S.E, CPA</t>
        </is>
      </c>
      <c r="D43" s="26" t="inlineStr">
        <is>
          <t>Angelique Dewi Daryanto, S.E., CPA</t>
        </is>
      </c>
      <c r="E43" s="26" t="inlineStr">
        <is>
          <t>Drs. Irhoan Tanudiredja, CPA</t>
        </is>
      </c>
      <c r="F43" s="26" t="inlineStr">
        <is>
          <t>Drs. Irhoan Tanudiredja, CPA</t>
        </is>
      </c>
      <c r="G43" s="26" t="inlineStr">
        <is>
          <t>Drs. Irhoan Tanudiredja, CPA</t>
        </is>
      </c>
      <c r="H43" s="26" t="inlineStr">
        <is>
          <t>Jimmy Pangestu</t>
        </is>
      </c>
      <c r="I43" s="26" t="n"/>
      <c r="J43" s="26" t="n"/>
      <c r="K43" s="26" t="n"/>
      <c r="L43" s="26" t="n"/>
      <c r="M43" s="26" t="n"/>
      <c r="N43" s="26" t="n"/>
      <c r="O43" s="26" t="n"/>
      <c r="P43" s="26" t="n"/>
      <c r="Q43" s="26" t="n"/>
      <c r="R43" s="26" t="n"/>
      <c r="S43" s="26" t="n"/>
      <c r="T43" s="26" t="n"/>
      <c r="U43" s="26" t="n"/>
      <c r="V43" s="26" t="n"/>
      <c r="W43" s="26" t="n"/>
      <c r="X43" s="26" t="n"/>
      <c r="Y43" s="26" t="n"/>
      <c r="Z43" s="26" t="n"/>
      <c r="AA43" s="26" t="n"/>
      <c r="AB43" s="26" t="n"/>
      <c r="AC43" s="26" t="n"/>
      <c r="AD43" s="26" t="n"/>
      <c r="AE43" s="26" t="n"/>
      <c r="AF43" s="26" t="n"/>
      <c r="AG43" s="26" t="n"/>
      <c r="AH43" s="26" t="n"/>
      <c r="AI43" s="26" t="n"/>
      <c r="AJ43" s="26" t="n"/>
      <c r="AK43" s="26" t="n"/>
      <c r="AL43" s="26" t="n"/>
      <c r="AM43" s="26" t="n"/>
      <c r="AN43" s="26" t="n"/>
      <c r="AO43" s="26" t="n"/>
      <c r="AP43" s="26" t="n"/>
    </row>
    <row r="44" ht="86" customHeight="1" s="149"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c r="M44" s="26" t="n"/>
      <c r="N44" s="26" t="n"/>
      <c r="O44" s="26" t="n"/>
      <c r="P44" s="26" t="n"/>
      <c r="Q44" s="26" t="n"/>
      <c r="R44" s="26" t="n"/>
      <c r="S44" s="26" t="n"/>
      <c r="T44" s="26" t="n"/>
      <c r="U44" s="26" t="n"/>
      <c r="V44" s="26" t="n"/>
      <c r="W44" s="26" t="n"/>
      <c r="X44" s="26" t="n"/>
      <c r="Y44" s="26" t="n"/>
      <c r="Z44" s="26" t="n"/>
      <c r="AA44" s="26" t="n"/>
      <c r="AB44" s="26" t="n"/>
      <c r="AC44" s="26" t="n"/>
      <c r="AD44" s="26" t="n"/>
      <c r="AE44" s="26" t="n"/>
      <c r="AF44" s="26" t="n"/>
      <c r="AG44" s="26" t="n"/>
      <c r="AH44" s="26" t="n"/>
      <c r="AI44" s="26" t="n"/>
      <c r="AJ44" s="26" t="n"/>
      <c r="AK44" s="26" t="n"/>
      <c r="AL44" s="26" t="n"/>
      <c r="AM44" s="26" t="n"/>
      <c r="AN44" s="26" t="n"/>
      <c r="AO44" s="26" t="n"/>
      <c r="AP44" s="26" t="n"/>
    </row>
    <row r="45" ht="120" customHeight="1" s="149"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c r="M45" s="26" t="n"/>
      <c r="N45" s="26" t="n"/>
      <c r="O45" s="26" t="n"/>
      <c r="P45" s="26" t="n"/>
      <c r="Q45" s="26" t="n"/>
      <c r="R45" s="26" t="n"/>
      <c r="S45" s="26" t="n"/>
      <c r="T45" s="26" t="n"/>
      <c r="U45" s="26" t="n"/>
      <c r="V45" s="26" t="n"/>
      <c r="W45" s="26" t="n"/>
      <c r="X45" s="26" t="n"/>
      <c r="Y45" s="26" t="n"/>
      <c r="Z45" s="26" t="n"/>
      <c r="AA45" s="26" t="n"/>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M241"/>
  <sheetViews>
    <sheetView showGridLines="0" topLeftCell="A1" workbookViewId="0">
      <pane xSplit="2" ySplit="3" topLeftCell="C4" activePane="bottomRight" state="frozen"/>
      <selection pane="topRight"/>
      <selection pane="bottomLeft"/>
      <selection pane="bottomRight" activeCell="C126" sqref="C126"/>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49">
      <c r="A1" s="142" t="inlineStr">
        <is>
          <t>Laporan posisi keuangan</t>
        </is>
      </c>
      <c r="D1" s="29" t="n"/>
    </row>
    <row r="2" ht="17.25" customHeight="1" s="149">
      <c r="A2" s="142" t="n"/>
      <c r="B2" s="142" t="n"/>
      <c r="C2" s="142" t="n"/>
      <c r="D2" s="29" t="n"/>
    </row>
    <row r="3" ht="17" customHeight="1" s="149">
      <c r="A3" s="31" t="inlineStr">
        <is>
          <t>Period</t>
        </is>
      </c>
      <c r="B3" s="31" t="n"/>
      <c r="C3" s="32" t="inlineStr">
        <is>
          <t>2018-12-31</t>
        </is>
      </c>
      <c r="D3" s="32" t="inlineStr">
        <is>
          <t>2019-12-31</t>
        </is>
      </c>
      <c r="E3" s="32" t="inlineStr">
        <is>
          <t>2020-12-31</t>
        </is>
      </c>
      <c r="F3" s="32" t="inlineStr">
        <is>
          <t>2021-12-31</t>
        </is>
      </c>
      <c r="G3" s="32" t="inlineStr">
        <is>
          <t>2022-12-31</t>
        </is>
      </c>
      <c r="H3" s="32" t="inlineStr">
        <is>
          <t>2023-12-31</t>
        </is>
      </c>
      <c r="I3" s="32" t="inlineStr">
        <is>
          <t>2024-12-31</t>
        </is>
      </c>
      <c r="J3" s="32" t="n"/>
      <c r="K3" s="32" t="n"/>
      <c r="L3" s="32" t="n"/>
      <c r="M3" s="32" t="n"/>
      <c r="N3" s="32" t="n"/>
      <c r="O3" s="32" t="n"/>
      <c r="P3" s="32" t="n"/>
      <c r="Q3" s="32" t="n"/>
      <c r="R3" s="32" t="n"/>
      <c r="S3" s="32" t="n"/>
      <c r="T3" s="32" t="n"/>
      <c r="U3" s="32" t="n"/>
      <c r="V3" s="32" t="n"/>
      <c r="W3" s="32" t="n"/>
      <c r="X3" s="32" t="n"/>
      <c r="Y3" s="32" t="n"/>
      <c r="Z3" s="32" t="n"/>
      <c r="AA3" s="32" t="n"/>
      <c r="AB3" s="32" t="n"/>
      <c r="AC3" s="32" t="n"/>
      <c r="AD3" s="32" t="n"/>
      <c r="AE3" s="32" t="n"/>
      <c r="AF3" s="32" t="n"/>
      <c r="AG3" s="32" t="n"/>
      <c r="AH3" s="32" t="n"/>
      <c r="AI3" s="32" t="n"/>
      <c r="AJ3" s="32" t="n"/>
      <c r="AK3" s="32" t="n"/>
      <c r="AL3" s="32" t="n"/>
      <c r="AM3" s="32" t="n"/>
    </row>
    <row r="4" ht="18" customHeight="1" s="149"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49"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49" thickBot="1">
      <c r="A6" s="36" t="inlineStr">
        <is>
          <t>Kas</t>
        </is>
      </c>
      <c r="B6" s="36" t="n"/>
      <c r="C6" s="37" t="n">
        <v>4293.37</v>
      </c>
      <c r="D6" s="37" t="n">
        <v>5693.065</v>
      </c>
      <c r="E6" s="37" t="n">
        <v>4777.284</v>
      </c>
      <c r="F6" s="37" t="n">
        <v>4548.21</v>
      </c>
      <c r="G6" s="37" t="n">
        <v>5439.398</v>
      </c>
      <c r="H6" s="37" t="n">
        <v>3928.446</v>
      </c>
      <c r="I6" s="37" t="n">
        <v>3650.137</v>
      </c>
      <c r="J6" s="37" t="n"/>
      <c r="K6" s="37" t="n"/>
      <c r="L6" s="37" t="n"/>
      <c r="M6" s="37" t="n"/>
      <c r="N6" s="37" t="n"/>
      <c r="O6" s="37" t="n"/>
      <c r="P6" s="37" t="n"/>
      <c r="Q6" s="37" t="n"/>
      <c r="R6" s="37" t="n"/>
      <c r="S6" s="37" t="n"/>
      <c r="T6" s="37" t="n"/>
      <c r="U6" s="37" t="n"/>
      <c r="V6" s="37" t="n"/>
      <c r="W6" s="37" t="n"/>
      <c r="X6" s="37" t="n"/>
      <c r="Y6" s="37" t="n"/>
      <c r="Z6" s="37" t="n"/>
      <c r="AA6" s="37" t="n"/>
      <c r="AB6" s="37" t="n"/>
      <c r="AC6" s="37" t="n"/>
      <c r="AD6" s="37" t="n"/>
      <c r="AE6" s="37" t="n"/>
      <c r="AF6" s="37" t="n"/>
      <c r="AG6" s="37" t="n"/>
      <c r="AH6" s="37" t="n"/>
      <c r="AI6" s="37" t="n"/>
      <c r="AJ6" s="37" t="n"/>
      <c r="AK6" s="37" t="n"/>
      <c r="AL6" s="37" t="n"/>
      <c r="AM6" s="37" t="n"/>
    </row>
    <row r="7" hidden="1" ht="35" customHeight="1" s="149" thickBot="1">
      <c r="A7" s="36" t="inlineStr">
        <is>
          <t>Dana yang dibatasi penggunaannya</t>
        </is>
      </c>
      <c r="B7" s="36" t="n"/>
      <c r="C7" s="37" t="n">
        <v/>
      </c>
      <c r="D7" s="37" t="n">
        <v/>
      </c>
      <c r="E7" s="37" t="n">
        <v/>
      </c>
      <c r="F7" s="37" t="n">
        <v/>
      </c>
      <c r="G7" s="37" t="n">
        <v/>
      </c>
      <c r="H7" s="37" t="n">
        <v/>
      </c>
      <c r="I7" s="37" t="n">
        <v/>
      </c>
      <c r="J7" s="37" t="n"/>
      <c r="K7" s="37" t="n"/>
      <c r="L7" s="37" t="n"/>
      <c r="M7" s="37" t="n"/>
      <c r="N7" s="37" t="n"/>
      <c r="O7" s="37" t="n"/>
      <c r="P7" s="37" t="n"/>
      <c r="Q7" s="37" t="n"/>
      <c r="R7" s="37" t="n"/>
      <c r="S7" s="37" t="n"/>
      <c r="T7" s="37" t="n"/>
      <c r="U7" s="37" t="n"/>
      <c r="V7" s="37" t="n"/>
      <c r="W7" s="37" t="n"/>
      <c r="X7" s="37" t="n"/>
      <c r="Y7" s="37" t="n"/>
      <c r="Z7" s="37" t="n"/>
      <c r="AA7" s="37" t="n"/>
      <c r="AB7" s="37" t="n"/>
      <c r="AC7" s="37" t="n"/>
      <c r="AD7" s="37" t="n"/>
      <c r="AE7" s="37" t="n"/>
      <c r="AF7" s="37" t="n"/>
      <c r="AG7" s="37" t="n"/>
      <c r="AH7" s="37" t="n"/>
      <c r="AI7" s="37" t="n"/>
      <c r="AJ7" s="37" t="n"/>
      <c r="AK7" s="37" t="n"/>
      <c r="AL7" s="37" t="n"/>
      <c r="AM7" s="37" t="n"/>
    </row>
    <row r="8" ht="18" customHeight="1" s="149" thickBot="1">
      <c r="A8" s="36" t="inlineStr">
        <is>
          <t>Giro pada Bank Indonesia</t>
        </is>
      </c>
      <c r="B8" s="36" t="n"/>
      <c r="C8" s="37" t="n">
        <v>10435.254</v>
      </c>
      <c r="D8" s="37" t="n">
        <v>11395.695</v>
      </c>
      <c r="E8" s="37" t="n">
        <v>6221.892</v>
      </c>
      <c r="F8" s="37" t="n">
        <v>9291.044</v>
      </c>
      <c r="G8" s="37" t="n">
        <v>8985.257</v>
      </c>
      <c r="H8" s="37" t="n">
        <v>13180.254</v>
      </c>
      <c r="I8" s="37" t="n">
        <v>9990.709000000001</v>
      </c>
      <c r="J8" s="37" t="n"/>
      <c r="K8" s="37" t="n"/>
      <c r="L8" s="37" t="n"/>
      <c r="M8" s="37" t="n"/>
      <c r="N8" s="37" t="n"/>
      <c r="O8" s="37" t="n"/>
      <c r="P8" s="37" t="n"/>
      <c r="Q8" s="37" t="n"/>
      <c r="R8" s="37" t="n"/>
      <c r="S8" s="37" t="n"/>
      <c r="T8" s="37" t="n"/>
      <c r="U8" s="37" t="n"/>
      <c r="V8" s="37" t="n"/>
      <c r="W8" s="37" t="n"/>
      <c r="X8" s="37" t="n"/>
      <c r="Y8" s="37" t="n"/>
      <c r="Z8" s="37" t="n"/>
      <c r="AA8" s="37" t="n"/>
      <c r="AB8" s="37" t="n"/>
      <c r="AC8" s="37" t="n"/>
      <c r="AD8" s="37" t="n"/>
      <c r="AE8" s="37" t="n"/>
      <c r="AF8" s="37" t="n"/>
      <c r="AG8" s="37" t="n"/>
      <c r="AH8" s="37" t="n"/>
      <c r="AI8" s="37" t="n"/>
      <c r="AJ8" s="37" t="n"/>
      <c r="AK8" s="37" t="n"/>
      <c r="AL8" s="37" t="n"/>
      <c r="AM8" s="37" t="n"/>
    </row>
    <row r="9" ht="18" customHeight="1" s="149" thickBot="1">
      <c r="A9" s="38" t="inlineStr">
        <is>
          <t>Giro pada bank lain</t>
        </is>
      </c>
      <c r="B9" s="38"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c r="AL9" s="34" t="n"/>
      <c r="AM9" s="34" t="n"/>
    </row>
    <row r="10" ht="18" customHeight="1" s="149" thickBot="1">
      <c r="A10" s="39" t="inlineStr">
        <is>
          <t>Giro pada bank lain pihak ketiga</t>
        </is>
      </c>
      <c r="B10" s="39" t="n"/>
      <c r="C10" s="37" t="n">
        <v>3093.901</v>
      </c>
      <c r="D10" s="37" t="n">
        <v>2162.195</v>
      </c>
      <c r="E10" s="37" t="n">
        <v>3697.487</v>
      </c>
      <c r="F10" s="37" t="n">
        <v>2822.988</v>
      </c>
      <c r="G10" s="37" t="n">
        <v>2748.458</v>
      </c>
      <c r="H10" s="37" t="n">
        <v>2703.266</v>
      </c>
      <c r="I10" s="37" t="n">
        <v>2508.917</v>
      </c>
      <c r="J10" s="37" t="n"/>
      <c r="K10" s="37" t="n"/>
      <c r="L10" s="37" t="n"/>
      <c r="M10" s="37" t="n"/>
      <c r="N10" s="37" t="n"/>
      <c r="O10" s="37" t="n"/>
      <c r="P10" s="37" t="n"/>
      <c r="Q10" s="37" t="n"/>
      <c r="R10" s="37" t="n"/>
      <c r="S10" s="37" t="n"/>
      <c r="T10" s="37" t="n"/>
      <c r="U10" s="37" t="n"/>
      <c r="V10" s="37" t="n"/>
      <c r="W10" s="37" t="n"/>
      <c r="X10" s="37" t="n"/>
      <c r="Y10" s="37" t="n"/>
      <c r="Z10" s="37" t="n"/>
      <c r="AA10" s="37" t="n"/>
      <c r="AB10" s="37" t="n"/>
      <c r="AC10" s="37" t="n"/>
      <c r="AD10" s="37" t="n"/>
      <c r="AE10" s="37" t="n"/>
      <c r="AF10" s="37" t="n"/>
      <c r="AG10" s="37" t="n"/>
      <c r="AH10" s="37" t="n"/>
      <c r="AI10" s="37" t="n"/>
      <c r="AJ10" s="37" t="n"/>
      <c r="AK10" s="37" t="n"/>
      <c r="AL10" s="37" t="n"/>
      <c r="AM10" s="37" t="n"/>
    </row>
    <row r="11" hidden="1" ht="35" customHeight="1" s="149" thickBot="1">
      <c r="A11" s="39" t="inlineStr">
        <is>
          <t>Giro pada bank lain pihak berelasi</t>
        </is>
      </c>
      <c r="B11" s="39" t="n"/>
      <c r="C11" s="37" t="n">
        <v/>
      </c>
      <c r="D11" s="37" t="n">
        <v/>
      </c>
      <c r="E11" s="37" t="n">
        <v/>
      </c>
      <c r="F11" s="37" t="n">
        <v/>
      </c>
      <c r="G11" s="37" t="n">
        <v/>
      </c>
      <c r="H11" s="37" t="n">
        <v/>
      </c>
      <c r="I11" s="37" t="n">
        <v/>
      </c>
      <c r="J11" s="37" t="n"/>
      <c r="K11" s="37" t="n"/>
      <c r="L11" s="37" t="n"/>
      <c r="M11" s="37" t="n"/>
      <c r="N11" s="37" t="n"/>
      <c r="O11" s="37" t="n"/>
      <c r="P11" s="37" t="n"/>
      <c r="Q11" s="37" t="n"/>
      <c r="R11" s="37" t="n"/>
      <c r="S11" s="37" t="n"/>
      <c r="T11" s="37" t="n"/>
      <c r="U11" s="37" t="n"/>
      <c r="V11" s="37" t="n"/>
      <c r="W11" s="37" t="n"/>
      <c r="X11" s="37" t="n"/>
      <c r="Y11" s="37" t="n"/>
      <c r="Z11" s="37" t="n"/>
      <c r="AA11" s="37" t="n"/>
      <c r="AB11" s="37" t="n"/>
      <c r="AC11" s="37" t="n"/>
      <c r="AD11" s="37" t="n"/>
      <c r="AE11" s="37" t="n"/>
      <c r="AF11" s="37" t="n"/>
      <c r="AG11" s="37" t="n"/>
      <c r="AH11" s="37" t="n"/>
      <c r="AI11" s="37" t="n"/>
      <c r="AJ11" s="37" t="n"/>
      <c r="AK11" s="37" t="n"/>
      <c r="AL11" s="37" t="n"/>
      <c r="AM11" s="37" t="n"/>
    </row>
    <row r="12" hidden="1" ht="35" customHeight="1" s="149" thickBot="1">
      <c r="A12" s="39" t="inlineStr">
        <is>
          <t>Cadangan kerugian penurunan nilai pada giro pada bank lain</t>
        </is>
      </c>
      <c r="B12" s="39" t="n"/>
      <c r="C12" s="40" t="n">
        <v/>
      </c>
      <c r="D12" s="40" t="n">
        <v/>
      </c>
      <c r="E12" s="40" t="n">
        <v/>
      </c>
      <c r="F12" s="40" t="n">
        <v/>
      </c>
      <c r="G12" s="40" t="n">
        <v/>
      </c>
      <c r="H12" s="40" t="n">
        <v/>
      </c>
      <c r="I12" s="40" t="n">
        <v/>
      </c>
      <c r="J12" s="40" t="n"/>
      <c r="K12" s="40" t="n"/>
      <c r="L12" s="40" t="n"/>
      <c r="M12" s="40" t="n"/>
      <c r="N12" s="40" t="n"/>
      <c r="O12" s="40" t="n"/>
      <c r="P12" s="40" t="n"/>
      <c r="Q12" s="40" t="n"/>
      <c r="R12" s="40" t="n"/>
      <c r="S12" s="40" t="n"/>
      <c r="T12" s="40" t="n"/>
      <c r="U12" s="40" t="n"/>
      <c r="V12" s="40" t="n"/>
      <c r="W12" s="40" t="n"/>
      <c r="X12" s="40" t="n"/>
      <c r="Y12" s="40" t="n"/>
      <c r="Z12" s="40" t="n"/>
      <c r="AA12" s="40" t="n"/>
      <c r="AB12" s="40" t="n"/>
      <c r="AC12" s="40" t="n"/>
      <c r="AD12" s="40" t="n"/>
      <c r="AE12" s="40" t="n"/>
      <c r="AF12" s="40" t="n"/>
      <c r="AG12" s="40" t="n"/>
      <c r="AH12" s="40" t="n"/>
      <c r="AI12" s="40" t="n"/>
      <c r="AJ12" s="40" t="n"/>
      <c r="AK12" s="40" t="n"/>
      <c r="AL12" s="40" t="n"/>
      <c r="AM12" s="40" t="n"/>
    </row>
    <row r="13" ht="35" customHeight="1" s="149" thickBot="1">
      <c r="A13" s="38" t="inlineStr">
        <is>
          <t>Penempatan pada Bank Indonesia dan bank lain</t>
        </is>
      </c>
      <c r="B13" s="38" t="n"/>
      <c r="C13" s="34" t="n"/>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4" t="n"/>
      <c r="AI13" s="34" t="n"/>
      <c r="AJ13" s="34" t="n"/>
      <c r="AK13" s="34" t="n"/>
      <c r="AL13" s="34" t="n"/>
      <c r="AM13" s="34" t="n"/>
    </row>
    <row r="14" ht="52" customHeight="1" s="149" thickBot="1">
      <c r="A14" s="39" t="inlineStr">
        <is>
          <t>Penempatan pada Bank Indonesia dan bank lain pihak ketiga</t>
        </is>
      </c>
      <c r="B14" s="39" t="n"/>
      <c r="C14" s="37" t="n">
        <v>9240.574000000001</v>
      </c>
      <c r="D14" s="37" t="n">
        <v>12133.873</v>
      </c>
      <c r="E14" s="37" t="n">
        <v>13342.25</v>
      </c>
      <c r="F14" s="37" t="n">
        <v>30353.917</v>
      </c>
      <c r="G14" s="37" t="n">
        <v>14878.602</v>
      </c>
      <c r="H14" s="37" t="n">
        <v>4541.702</v>
      </c>
      <c r="I14" s="37" t="n">
        <v>5047.695</v>
      </c>
      <c r="J14" s="37" t="n"/>
      <c r="K14" s="37" t="n"/>
      <c r="L14" s="37" t="n"/>
      <c r="M14" s="37" t="n"/>
      <c r="N14" s="37" t="n"/>
      <c r="O14" s="37" t="n"/>
      <c r="P14" s="37" t="n"/>
      <c r="Q14" s="37" t="n"/>
      <c r="R14" s="37" t="n"/>
      <c r="S14" s="37" t="n"/>
      <c r="T14" s="37" t="n"/>
      <c r="U14" s="37" t="n"/>
      <c r="V14" s="37" t="n"/>
      <c r="W14" s="37" t="n"/>
      <c r="X14" s="37" t="n"/>
      <c r="Y14" s="37" t="n"/>
      <c r="Z14" s="37" t="n"/>
      <c r="AA14" s="37" t="n"/>
      <c r="AB14" s="37" t="n"/>
      <c r="AC14" s="37" t="n"/>
      <c r="AD14" s="37" t="n"/>
      <c r="AE14" s="37" t="n"/>
      <c r="AF14" s="37" t="n"/>
      <c r="AG14" s="37" t="n"/>
      <c r="AH14" s="37" t="n"/>
      <c r="AI14" s="37" t="n"/>
      <c r="AJ14" s="37" t="n"/>
      <c r="AK14" s="37" t="n"/>
      <c r="AL14" s="37" t="n"/>
      <c r="AM14" s="37" t="n"/>
    </row>
    <row r="15" hidden="1" ht="52" customHeight="1" s="149" thickBot="1">
      <c r="A15" s="39" t="inlineStr">
        <is>
          <t>Penempatan pada Bank Indonesia dan bank lain pihak berelasi</t>
        </is>
      </c>
      <c r="B15" s="39" t="n"/>
      <c r="C15" s="37" t="n">
        <v/>
      </c>
      <c r="D15" s="37" t="n">
        <v/>
      </c>
      <c r="E15" s="37" t="n">
        <v/>
      </c>
      <c r="F15" s="37" t="n">
        <v/>
      </c>
      <c r="G15" s="37" t="n">
        <v/>
      </c>
      <c r="H15" s="37" t="n">
        <v/>
      </c>
      <c r="I15" s="37" t="n">
        <v/>
      </c>
      <c r="J15" s="37" t="n"/>
      <c r="K15" s="37" t="n"/>
      <c r="L15" s="37" t="n"/>
      <c r="M15" s="37" t="n"/>
      <c r="N15" s="37" t="n"/>
      <c r="O15" s="37" t="n"/>
      <c r="P15" s="37" t="n"/>
      <c r="Q15" s="37" t="n"/>
      <c r="R15" s="37" t="n"/>
      <c r="S15" s="37" t="n"/>
      <c r="T15" s="37" t="n"/>
      <c r="U15" s="37" t="n"/>
      <c r="V15" s="37" t="n"/>
      <c r="W15" s="37" t="n"/>
      <c r="X15" s="37" t="n"/>
      <c r="Y15" s="37" t="n"/>
      <c r="Z15" s="37" t="n"/>
      <c r="AA15" s="37" t="n"/>
      <c r="AB15" s="37" t="n"/>
      <c r="AC15" s="37" t="n"/>
      <c r="AD15" s="37" t="n"/>
      <c r="AE15" s="37" t="n"/>
      <c r="AF15" s="37" t="n"/>
      <c r="AG15" s="37" t="n"/>
      <c r="AH15" s="37" t="n"/>
      <c r="AI15" s="37" t="n"/>
      <c r="AJ15" s="37" t="n"/>
      <c r="AK15" s="37" t="n"/>
      <c r="AL15" s="37" t="n"/>
      <c r="AM15" s="37" t="n"/>
    </row>
    <row r="16" ht="52" customHeight="1" s="149" thickBot="1">
      <c r="A16" s="39" t="inlineStr">
        <is>
          <t>Cadangan kerugian penurunan nilai pada penempatan pada bank lain</t>
        </is>
      </c>
      <c r="B16" s="39" t="n"/>
      <c r="C16" s="40" t="n">
        <v>13.299</v>
      </c>
      <c r="D16" s="40" t="n">
        <v>29.143</v>
      </c>
      <c r="E16" s="40" t="n">
        <v>8.1</v>
      </c>
      <c r="F16" s="40" t="n">
        <v>8.132</v>
      </c>
      <c r="G16" s="40" t="n">
        <v>8.808</v>
      </c>
      <c r="H16" s="40" t="n">
        <v>8.714</v>
      </c>
      <c r="I16" s="40" t="n">
        <v>0</v>
      </c>
      <c r="J16" s="40" t="n"/>
      <c r="K16" s="40" t="n"/>
      <c r="L16" s="40" t="n"/>
      <c r="M16" s="40" t="n"/>
      <c r="N16" s="40" t="n"/>
      <c r="O16" s="40" t="n"/>
      <c r="P16" s="40" t="n"/>
      <c r="Q16" s="40" t="n"/>
      <c r="R16" s="40" t="n"/>
      <c r="S16" s="40" t="n"/>
      <c r="T16" s="40" t="n"/>
      <c r="U16" s="40" t="n"/>
      <c r="V16" s="40" t="n"/>
      <c r="W16" s="40" t="n"/>
      <c r="X16" s="40" t="n"/>
      <c r="Y16" s="40" t="n"/>
      <c r="Z16" s="40" t="n"/>
      <c r="AA16" s="40" t="n"/>
      <c r="AB16" s="40" t="n"/>
      <c r="AC16" s="40" t="n"/>
      <c r="AD16" s="40" t="n"/>
      <c r="AE16" s="40" t="n"/>
      <c r="AF16" s="40" t="n"/>
      <c r="AG16" s="40" t="n"/>
      <c r="AH16" s="40" t="n"/>
      <c r="AI16" s="40" t="n"/>
      <c r="AJ16" s="40" t="n"/>
      <c r="AK16" s="40" t="n"/>
      <c r="AL16" s="40" t="n"/>
      <c r="AM16" s="40" t="n"/>
    </row>
    <row r="17" ht="18" customHeight="1" s="149" thickBot="1">
      <c r="A17" s="38" t="inlineStr">
        <is>
          <t>Piutang asuransi</t>
        </is>
      </c>
      <c r="B17" s="38" t="n"/>
      <c r="C17" s="34" t="n"/>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4" t="n"/>
      <c r="AI17" s="34" t="n"/>
      <c r="AJ17" s="34" t="n"/>
      <c r="AK17" s="34" t="n"/>
      <c r="AL17" s="34" t="n"/>
      <c r="AM17" s="34" t="n"/>
    </row>
    <row r="18" hidden="1" ht="18" customHeight="1" s="149" thickBot="1">
      <c r="A18" s="39" t="inlineStr">
        <is>
          <t>Piutang asuransi pihak ketiga</t>
        </is>
      </c>
      <c r="B18" s="39" t="n"/>
      <c r="C18" s="37" t="n">
        <v/>
      </c>
      <c r="D18" s="37" t="n">
        <v/>
      </c>
      <c r="E18" s="37" t="n">
        <v/>
      </c>
      <c r="F18" s="37" t="n">
        <v/>
      </c>
      <c r="G18" s="37" t="n">
        <v/>
      </c>
      <c r="H18" s="37" t="n">
        <v/>
      </c>
      <c r="I18" s="37" t="n">
        <v/>
      </c>
      <c r="J18" s="37" t="n"/>
      <c r="K18" s="37" t="n"/>
      <c r="L18" s="37" t="n"/>
      <c r="M18" s="37" t="n"/>
      <c r="N18" s="37" t="n"/>
      <c r="O18" s="37" t="n"/>
      <c r="P18" s="37" t="n"/>
      <c r="Q18" s="37" t="n"/>
      <c r="R18" s="37" t="n"/>
      <c r="S18" s="37" t="n"/>
      <c r="T18" s="37" t="n"/>
      <c r="U18" s="37" t="n"/>
      <c r="V18" s="37" t="n"/>
      <c r="W18" s="37" t="n"/>
      <c r="X18" s="37" t="n"/>
      <c r="Y18" s="37" t="n"/>
      <c r="Z18" s="37" t="n"/>
      <c r="AA18" s="37" t="n"/>
      <c r="AB18" s="37" t="n"/>
      <c r="AC18" s="37" t="n"/>
      <c r="AD18" s="37" t="n"/>
      <c r="AE18" s="37" t="n"/>
      <c r="AF18" s="37" t="n"/>
      <c r="AG18" s="37" t="n"/>
      <c r="AH18" s="37" t="n"/>
      <c r="AI18" s="37" t="n"/>
      <c r="AJ18" s="37" t="n"/>
      <c r="AK18" s="37" t="n"/>
      <c r="AL18" s="37" t="n"/>
      <c r="AM18" s="37" t="n"/>
    </row>
    <row r="19" hidden="1" ht="18" customHeight="1" s="149" thickBot="1">
      <c r="A19" s="39" t="inlineStr">
        <is>
          <t>Piutang asuransi pihak berelasi</t>
        </is>
      </c>
      <c r="B19" s="39" t="n"/>
      <c r="C19" s="37" t="n">
        <v/>
      </c>
      <c r="D19" s="37" t="n">
        <v/>
      </c>
      <c r="E19" s="37" t="n">
        <v/>
      </c>
      <c r="F19" s="37" t="n">
        <v/>
      </c>
      <c r="G19" s="37" t="n">
        <v/>
      </c>
      <c r="H19" s="37" t="n">
        <v/>
      </c>
      <c r="I19" s="37" t="n">
        <v/>
      </c>
      <c r="J19" s="37" t="n"/>
      <c r="K19" s="37" t="n"/>
      <c r="L19" s="37" t="n"/>
      <c r="M19" s="37" t="n"/>
      <c r="N19" s="37" t="n"/>
      <c r="O19" s="37" t="n"/>
      <c r="P19" s="37" t="n"/>
      <c r="Q19" s="37" t="n"/>
      <c r="R19" s="37" t="n"/>
      <c r="S19" s="37" t="n"/>
      <c r="T19" s="37" t="n"/>
      <c r="U19" s="37" t="n"/>
      <c r="V19" s="37" t="n"/>
      <c r="W19" s="37" t="n"/>
      <c r="X19" s="37" t="n"/>
      <c r="Y19" s="37" t="n"/>
      <c r="Z19" s="37" t="n"/>
      <c r="AA19" s="37" t="n"/>
      <c r="AB19" s="37" t="n"/>
      <c r="AC19" s="37" t="n"/>
      <c r="AD19" s="37" t="n"/>
      <c r="AE19" s="37" t="n"/>
      <c r="AF19" s="37" t="n"/>
      <c r="AG19" s="37" t="n"/>
      <c r="AH19" s="37" t="n"/>
      <c r="AI19" s="37" t="n"/>
      <c r="AJ19" s="37" t="n"/>
      <c r="AK19" s="37" t="n"/>
      <c r="AL19" s="37" t="n"/>
      <c r="AM19" s="37" t="n"/>
    </row>
    <row r="20" hidden="1" ht="35" customHeight="1" s="149" thickBot="1">
      <c r="A20" s="39" t="inlineStr">
        <is>
          <t>Cadangan kerugian penurunan nilai pada piutang asuransi</t>
        </is>
      </c>
      <c r="B20" s="39" t="n"/>
      <c r="C20" s="40" t="n">
        <v/>
      </c>
      <c r="D20" s="40" t="n">
        <v/>
      </c>
      <c r="E20" s="40" t="n">
        <v/>
      </c>
      <c r="F20" s="40" t="n">
        <v/>
      </c>
      <c r="G20" s="40" t="n">
        <v/>
      </c>
      <c r="H20" s="40" t="n">
        <v/>
      </c>
      <c r="I20" s="40" t="n">
        <v/>
      </c>
      <c r="J20" s="40" t="n"/>
      <c r="K20" s="40" t="n"/>
      <c r="L20" s="40" t="n"/>
      <c r="M20" s="40" t="n"/>
      <c r="N20" s="40" t="n"/>
      <c r="O20" s="40" t="n"/>
      <c r="P20" s="40" t="n"/>
      <c r="Q20" s="40" t="n"/>
      <c r="R20" s="40" t="n"/>
      <c r="S20" s="40" t="n"/>
      <c r="T20" s="40" t="n"/>
      <c r="U20" s="40" t="n"/>
      <c r="V20" s="40" t="n"/>
      <c r="W20" s="40" t="n"/>
      <c r="X20" s="40" t="n"/>
      <c r="Y20" s="40" t="n"/>
      <c r="Z20" s="40" t="n"/>
      <c r="AA20" s="40" t="n"/>
      <c r="AB20" s="40" t="n"/>
      <c r="AC20" s="40" t="n"/>
      <c r="AD20" s="40" t="n"/>
      <c r="AE20" s="40" t="n"/>
      <c r="AF20" s="40" t="n"/>
      <c r="AG20" s="40" t="n"/>
      <c r="AH20" s="40" t="n"/>
      <c r="AI20" s="40" t="n"/>
      <c r="AJ20" s="40" t="n"/>
      <c r="AK20" s="40" t="n"/>
      <c r="AL20" s="40" t="n"/>
      <c r="AM20" s="40" t="n"/>
    </row>
    <row r="21" hidden="1" ht="18" customHeight="1" s="149" thickBot="1">
      <c r="A21" s="36" t="inlineStr">
        <is>
          <t>Biaya akuisisi tangguhan</t>
        </is>
      </c>
      <c r="B21" s="36" t="n"/>
      <c r="C21" s="37" t="n">
        <v/>
      </c>
      <c r="D21" s="37" t="n">
        <v/>
      </c>
      <c r="E21" s="37" t="n">
        <v/>
      </c>
      <c r="F21" s="37" t="n">
        <v/>
      </c>
      <c r="G21" s="37" t="n">
        <v/>
      </c>
      <c r="H21" s="37" t="n">
        <v/>
      </c>
      <c r="I21" s="37" t="n">
        <v/>
      </c>
      <c r="J21" s="37" t="n"/>
      <c r="K21" s="37" t="n"/>
      <c r="L21" s="37" t="n"/>
      <c r="M21" s="37" t="n"/>
      <c r="N21" s="37" t="n"/>
      <c r="O21" s="37" t="n"/>
      <c r="P21" s="37" t="n"/>
      <c r="Q21" s="37" t="n"/>
      <c r="R21" s="37" t="n"/>
      <c r="S21" s="37" t="n"/>
      <c r="T21" s="37" t="n"/>
      <c r="U21" s="37" t="n"/>
      <c r="V21" s="37" t="n"/>
      <c r="W21" s="37" t="n"/>
      <c r="X21" s="37" t="n"/>
      <c r="Y21" s="37" t="n"/>
      <c r="Z21" s="37" t="n"/>
      <c r="AA21" s="37" t="n"/>
      <c r="AB21" s="37" t="n"/>
      <c r="AC21" s="37" t="n"/>
      <c r="AD21" s="37" t="n"/>
      <c r="AE21" s="37" t="n"/>
      <c r="AF21" s="37" t="n"/>
      <c r="AG21" s="37" t="n"/>
      <c r="AH21" s="37" t="n"/>
      <c r="AI21" s="37" t="n"/>
      <c r="AJ21" s="37" t="n"/>
      <c r="AK21" s="37" t="n"/>
      <c r="AL21" s="37" t="n"/>
      <c r="AM21" s="37" t="n"/>
    </row>
    <row r="22" hidden="1" ht="35" customHeight="1" s="149" thickBot="1">
      <c r="A22" s="36" t="inlineStr">
        <is>
          <t>Deposito pada lembaga kliring dan penjaminan</t>
        </is>
      </c>
      <c r="B22" s="36" t="n"/>
      <c r="C22" s="37" t="n">
        <v/>
      </c>
      <c r="D22" s="37" t="n">
        <v/>
      </c>
      <c r="E22" s="37" t="n">
        <v/>
      </c>
      <c r="F22" s="37" t="n">
        <v/>
      </c>
      <c r="G22" s="37" t="n">
        <v/>
      </c>
      <c r="H22" s="37" t="n">
        <v/>
      </c>
      <c r="I22" s="37" t="n">
        <v/>
      </c>
      <c r="J22" s="37" t="n"/>
      <c r="K22" s="37" t="n"/>
      <c r="L22" s="37" t="n"/>
      <c r="M22" s="37" t="n"/>
      <c r="N22" s="37" t="n"/>
      <c r="O22" s="37" t="n"/>
      <c r="P22" s="37" t="n"/>
      <c r="Q22" s="37" t="n"/>
      <c r="R22" s="37" t="n"/>
      <c r="S22" s="37" t="n"/>
      <c r="T22" s="37" t="n"/>
      <c r="U22" s="37" t="n"/>
      <c r="V22" s="37" t="n"/>
      <c r="W22" s="37" t="n"/>
      <c r="X22" s="37" t="n"/>
      <c r="Y22" s="37" t="n"/>
      <c r="Z22" s="37" t="n"/>
      <c r="AA22" s="37" t="n"/>
      <c r="AB22" s="37" t="n"/>
      <c r="AC22" s="37" t="n"/>
      <c r="AD22" s="37" t="n"/>
      <c r="AE22" s="37" t="n"/>
      <c r="AF22" s="37" t="n"/>
      <c r="AG22" s="37" t="n"/>
      <c r="AH22" s="37" t="n"/>
      <c r="AI22" s="37" t="n"/>
      <c r="AJ22" s="37" t="n"/>
      <c r="AK22" s="37" t="n"/>
      <c r="AL22" s="37" t="n"/>
      <c r="AM22" s="37" t="n"/>
    </row>
    <row r="23" ht="18" customHeight="1" s="149" thickBot="1">
      <c r="A23" s="38" t="inlineStr">
        <is>
          <t>Efek-efek yang diperdagangkan</t>
        </is>
      </c>
      <c r="B23" s="38" t="n"/>
      <c r="C23" s="34" t="n"/>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row>
    <row r="24" ht="35" customHeight="1" s="149" thickBot="1">
      <c r="A24" s="39" t="inlineStr">
        <is>
          <t>Efek-efek yang diperdagangkan pihak ketiga</t>
        </is>
      </c>
      <c r="B24" s="39" t="n"/>
      <c r="C24" s="37" t="n">
        <v>10715.002</v>
      </c>
      <c r="D24" s="37" t="n">
        <v>12000.711</v>
      </c>
      <c r="E24" s="37" t="n">
        <v>9326.501</v>
      </c>
      <c r="F24" s="37" t="n">
        <v>10191.984</v>
      </c>
      <c r="G24" s="37" t="n">
        <v>5828.093</v>
      </c>
      <c r="H24" s="37" t="n">
        <v>9403.093000000001</v>
      </c>
      <c r="I24" s="37" t="n">
        <v>23456.134</v>
      </c>
      <c r="J24" s="37" t="n"/>
      <c r="K24" s="37" t="n"/>
      <c r="L24" s="37" t="n"/>
      <c r="M24" s="37" t="n"/>
      <c r="N24" s="37" t="n"/>
      <c r="O24" s="37" t="n"/>
      <c r="P24" s="37" t="n"/>
      <c r="Q24" s="37" t="n"/>
      <c r="R24" s="37" t="n"/>
      <c r="S24" s="37" t="n"/>
      <c r="T24" s="37" t="n"/>
      <c r="U24" s="37" t="n"/>
      <c r="V24" s="37" t="n"/>
      <c r="W24" s="37" t="n"/>
      <c r="X24" s="37" t="n"/>
      <c r="Y24" s="37" t="n"/>
      <c r="Z24" s="37" t="n"/>
      <c r="AA24" s="37" t="n"/>
      <c r="AB24" s="37" t="n"/>
      <c r="AC24" s="37" t="n"/>
      <c r="AD24" s="37" t="n"/>
      <c r="AE24" s="37" t="n"/>
      <c r="AF24" s="37" t="n"/>
      <c r="AG24" s="37" t="n"/>
      <c r="AH24" s="37" t="n"/>
      <c r="AI24" s="37" t="n"/>
      <c r="AJ24" s="37" t="n"/>
      <c r="AK24" s="37" t="n"/>
      <c r="AL24" s="37" t="n"/>
      <c r="AM24" s="37" t="n"/>
    </row>
    <row r="25" hidden="1" ht="35" customHeight="1" s="149" thickBot="1">
      <c r="A25" s="39" t="inlineStr">
        <is>
          <t>Efek-efek yang diperdagangkan pihak berelasi</t>
        </is>
      </c>
      <c r="B25" s="39" t="n"/>
      <c r="C25" s="37" t="n">
        <v/>
      </c>
      <c r="D25" s="37" t="n">
        <v/>
      </c>
      <c r="E25" s="37" t="n">
        <v/>
      </c>
      <c r="F25" s="37" t="n">
        <v/>
      </c>
      <c r="G25" s="37" t="n">
        <v/>
      </c>
      <c r="H25" s="37" t="n">
        <v/>
      </c>
      <c r="I25" s="37" t="n">
        <v/>
      </c>
      <c r="J25" s="37" t="n"/>
      <c r="K25" s="37" t="n"/>
      <c r="L25" s="37" t="n"/>
      <c r="M25" s="37" t="n"/>
      <c r="N25" s="37" t="n"/>
      <c r="O25" s="37" t="n"/>
      <c r="P25" s="37" t="n"/>
      <c r="Q25" s="37" t="n"/>
      <c r="R25" s="37" t="n"/>
      <c r="S25" s="37" t="n"/>
      <c r="T25" s="37" t="n"/>
      <c r="U25" s="37" t="n"/>
      <c r="V25" s="37" t="n"/>
      <c r="W25" s="37" t="n"/>
      <c r="X25" s="37" t="n"/>
      <c r="Y25" s="37" t="n"/>
      <c r="Z25" s="37" t="n"/>
      <c r="AA25" s="37" t="n"/>
      <c r="AB25" s="37" t="n"/>
      <c r="AC25" s="37" t="n"/>
      <c r="AD25" s="37" t="n"/>
      <c r="AE25" s="37" t="n"/>
      <c r="AF25" s="37" t="n"/>
      <c r="AG25" s="37" t="n"/>
      <c r="AH25" s="37" t="n"/>
      <c r="AI25" s="37" t="n"/>
      <c r="AJ25" s="37" t="n"/>
      <c r="AK25" s="37" t="n"/>
      <c r="AL25" s="37" t="n"/>
      <c r="AM25" s="37" t="n"/>
    </row>
    <row r="26" ht="52" customHeight="1" s="149" thickBot="1">
      <c r="A26" s="39" t="inlineStr">
        <is>
          <t>Cadangan kerugian penurunan nilai pada efek-efek yang diperdagangkan</t>
        </is>
      </c>
      <c r="B26" s="39" t="n"/>
      <c r="C26" s="40" t="n">
        <v>38.777</v>
      </c>
      <c r="D26" s="40" t="n">
        <v>38.046</v>
      </c>
      <c r="E26" s="40" t="n">
        <v>16.315</v>
      </c>
      <c r="F26" s="40" t="n">
        <v>16.062</v>
      </c>
      <c r="G26" s="40" t="n">
        <v>18.428</v>
      </c>
      <c r="H26" s="40" t="n">
        <v>39.16</v>
      </c>
      <c r="I26" s="40" t="n">
        <v>0.84</v>
      </c>
      <c r="J26" s="40" t="n"/>
      <c r="K26" s="40" t="n"/>
      <c r="L26" s="40" t="n"/>
      <c r="M26" s="40" t="n"/>
      <c r="N26" s="40" t="n"/>
      <c r="O26" s="40" t="n"/>
      <c r="P26" s="40" t="n"/>
      <c r="Q26" s="40" t="n"/>
      <c r="R26" s="40" t="n"/>
      <c r="S26" s="40" t="n"/>
      <c r="T26" s="40" t="n"/>
      <c r="U26" s="40" t="n"/>
      <c r="V26" s="40" t="n"/>
      <c r="W26" s="40" t="n"/>
      <c r="X26" s="40" t="n"/>
      <c r="Y26" s="40" t="n"/>
      <c r="Z26" s="40" t="n"/>
      <c r="AA26" s="40" t="n"/>
      <c r="AB26" s="40" t="n"/>
      <c r="AC26" s="40" t="n"/>
      <c r="AD26" s="40" t="n"/>
      <c r="AE26" s="40" t="n"/>
      <c r="AF26" s="40" t="n"/>
      <c r="AG26" s="40" t="n"/>
      <c r="AH26" s="40" t="n"/>
      <c r="AI26" s="40" t="n"/>
      <c r="AJ26" s="40" t="n"/>
      <c r="AK26" s="40" t="n"/>
      <c r="AL26" s="40" t="n"/>
      <c r="AM26" s="40" t="n"/>
    </row>
    <row r="27" hidden="1" ht="35" customHeight="1" s="149" thickBot="1">
      <c r="A27" s="36" t="inlineStr">
        <is>
          <t>Investasi pemegang polis pada kontrak unit-linked</t>
        </is>
      </c>
      <c r="B27" s="36" t="n"/>
      <c r="C27" s="37" t="n">
        <v/>
      </c>
      <c r="D27" s="37" t="n">
        <v/>
      </c>
      <c r="E27" s="37" t="n">
        <v/>
      </c>
      <c r="F27" s="37" t="n">
        <v/>
      </c>
      <c r="G27" s="37" t="n">
        <v/>
      </c>
      <c r="H27" s="37" t="n">
        <v/>
      </c>
      <c r="I27" s="37" t="n">
        <v/>
      </c>
      <c r="J27" s="37" t="n"/>
      <c r="K27" s="37" t="n"/>
      <c r="L27" s="37" t="n"/>
      <c r="M27" s="37" t="n"/>
      <c r="N27" s="37" t="n"/>
      <c r="O27" s="37" t="n"/>
      <c r="P27" s="37" t="n"/>
      <c r="Q27" s="37" t="n"/>
      <c r="R27" s="37" t="n"/>
      <c r="S27" s="37" t="n"/>
      <c r="T27" s="37" t="n"/>
      <c r="U27" s="37" t="n"/>
      <c r="V27" s="37" t="n"/>
      <c r="W27" s="37" t="n"/>
      <c r="X27" s="37" t="n"/>
      <c r="Y27" s="37" t="n"/>
      <c r="Z27" s="37" t="n"/>
      <c r="AA27" s="37" t="n"/>
      <c r="AB27" s="37" t="n"/>
      <c r="AC27" s="37" t="n"/>
      <c r="AD27" s="37" t="n"/>
      <c r="AE27" s="37" t="n"/>
      <c r="AF27" s="37" t="n"/>
      <c r="AG27" s="37" t="n"/>
      <c r="AH27" s="37" t="n"/>
      <c r="AI27" s="37" t="n"/>
      <c r="AJ27" s="37" t="n"/>
      <c r="AK27" s="37" t="n"/>
      <c r="AL27" s="37" t="n"/>
      <c r="AM27" s="37" t="n"/>
    </row>
    <row r="28" ht="35" customHeight="1" s="149" thickBot="1">
      <c r="A28" s="36" t="inlineStr">
        <is>
          <t>Efek yang dibeli dengan janji dijual kembali</t>
        </is>
      </c>
      <c r="B28" s="36" t="n"/>
      <c r="C28" s="37" t="n">
        <v>593.593</v>
      </c>
      <c r="D28" s="37" t="n">
        <v>522.857</v>
      </c>
      <c r="E28" s="37" t="n">
        <v>2305.523</v>
      </c>
      <c r="F28" s="37" t="n">
        <v>1589.656</v>
      </c>
      <c r="G28" s="37" t="n">
        <v>510.307</v>
      </c>
      <c r="H28" s="37" t="n">
        <v>5159.387</v>
      </c>
      <c r="I28" s="37" t="n">
        <v>1612.832</v>
      </c>
      <c r="J28" s="37" t="n"/>
      <c r="K28" s="37" t="n"/>
      <c r="L28" s="37" t="n"/>
      <c r="M28" s="37" t="n"/>
      <c r="N28" s="37" t="n"/>
      <c r="O28" s="37" t="n"/>
      <c r="P28" s="37" t="n"/>
      <c r="Q28" s="37" t="n"/>
      <c r="R28" s="37" t="n"/>
      <c r="S28" s="37" t="n"/>
      <c r="T28" s="37" t="n"/>
      <c r="U28" s="37" t="n"/>
      <c r="V28" s="37" t="n"/>
      <c r="W28" s="37" t="n"/>
      <c r="X28" s="37" t="n"/>
      <c r="Y28" s="37" t="n"/>
      <c r="Z28" s="37" t="n"/>
      <c r="AA28" s="37" t="n"/>
      <c r="AB28" s="37" t="n"/>
      <c r="AC28" s="37" t="n"/>
      <c r="AD28" s="37" t="n"/>
      <c r="AE28" s="37" t="n"/>
      <c r="AF28" s="37" t="n"/>
      <c r="AG28" s="37" t="n"/>
      <c r="AH28" s="37" t="n"/>
      <c r="AI28" s="37" t="n"/>
      <c r="AJ28" s="37" t="n"/>
      <c r="AK28" s="37" t="n"/>
      <c r="AL28" s="37" t="n"/>
      <c r="AM28" s="37" t="n"/>
    </row>
    <row r="29" ht="35" customHeight="1" s="149" thickBot="1">
      <c r="A29" s="38" t="inlineStr">
        <is>
          <t>Wesel ekspor dan tagihan lainnya</t>
        </is>
      </c>
      <c r="B29" s="38" t="n"/>
      <c r="C29" s="34" t="n"/>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4" t="n"/>
      <c r="AI29" s="34" t="n"/>
      <c r="AJ29" s="34" t="n"/>
      <c r="AK29" s="34" t="n"/>
      <c r="AL29" s="34" t="n"/>
      <c r="AM29" s="34" t="n"/>
    </row>
    <row r="30" hidden="1" ht="35" customHeight="1" s="149" thickBot="1">
      <c r="A30" s="39" t="inlineStr">
        <is>
          <t>Wesel ekspor dan tagihan lainnya pihak ketiga</t>
        </is>
      </c>
      <c r="B30" s="39" t="n"/>
      <c r="C30" s="37" t="n">
        <v/>
      </c>
      <c r="D30" s="37" t="n">
        <v/>
      </c>
      <c r="E30" s="37" t="n">
        <v/>
      </c>
      <c r="F30" s="37" t="n">
        <v/>
      </c>
      <c r="G30" s="37" t="n">
        <v/>
      </c>
      <c r="H30" s="37" t="n">
        <v/>
      </c>
      <c r="I30" s="37" t="n">
        <v/>
      </c>
      <c r="J30" s="37" t="n"/>
      <c r="K30" s="37" t="n"/>
      <c r="L30" s="37" t="n"/>
      <c r="M30" s="37" t="n"/>
      <c r="N30" s="37" t="n"/>
      <c r="O30" s="37" t="n"/>
      <c r="P30" s="37" t="n"/>
      <c r="Q30" s="37" t="n"/>
      <c r="R30" s="37" t="n"/>
      <c r="S30" s="37" t="n"/>
      <c r="T30" s="37" t="n"/>
      <c r="U30" s="37" t="n"/>
      <c r="V30" s="37" t="n"/>
      <c r="W30" s="37" t="n"/>
      <c r="X30" s="37" t="n"/>
      <c r="Y30" s="37" t="n"/>
      <c r="Z30" s="37" t="n"/>
      <c r="AA30" s="37" t="n"/>
      <c r="AB30" s="37" t="n"/>
      <c r="AC30" s="37" t="n"/>
      <c r="AD30" s="37" t="n"/>
      <c r="AE30" s="37" t="n"/>
      <c r="AF30" s="37" t="n"/>
      <c r="AG30" s="37" t="n"/>
      <c r="AH30" s="37" t="n"/>
      <c r="AI30" s="37" t="n"/>
      <c r="AJ30" s="37" t="n"/>
      <c r="AK30" s="37" t="n"/>
      <c r="AL30" s="37" t="n"/>
      <c r="AM30" s="37" t="n"/>
    </row>
    <row r="31" hidden="1" ht="35" customHeight="1" s="149" thickBot="1">
      <c r="A31" s="39" t="inlineStr">
        <is>
          <t>Wesel ekspor dan tagihan lainnya pihak berelasi</t>
        </is>
      </c>
      <c r="B31" s="39" t="n"/>
      <c r="C31" s="37" t="n">
        <v/>
      </c>
      <c r="D31" s="37" t="n">
        <v/>
      </c>
      <c r="E31" s="37" t="n">
        <v/>
      </c>
      <c r="F31" s="37" t="n">
        <v/>
      </c>
      <c r="G31" s="37" t="n">
        <v/>
      </c>
      <c r="H31" s="37" t="n">
        <v/>
      </c>
      <c r="I31" s="37" t="n">
        <v/>
      </c>
      <c r="J31" s="37" t="n"/>
      <c r="K31" s="37" t="n"/>
      <c r="L31" s="37" t="n"/>
      <c r="M31" s="37" t="n"/>
      <c r="N31" s="37" t="n"/>
      <c r="O31" s="37" t="n"/>
      <c r="P31" s="37" t="n"/>
      <c r="Q31" s="37" t="n"/>
      <c r="R31" s="37" t="n"/>
      <c r="S31" s="37" t="n"/>
      <c r="T31" s="37" t="n"/>
      <c r="U31" s="37" t="n"/>
      <c r="V31" s="37" t="n"/>
      <c r="W31" s="37" t="n"/>
      <c r="X31" s="37" t="n"/>
      <c r="Y31" s="37" t="n"/>
      <c r="Z31" s="37" t="n"/>
      <c r="AA31" s="37" t="n"/>
      <c r="AB31" s="37" t="n"/>
      <c r="AC31" s="37" t="n"/>
      <c r="AD31" s="37" t="n"/>
      <c r="AE31" s="37" t="n"/>
      <c r="AF31" s="37" t="n"/>
      <c r="AG31" s="37" t="n"/>
      <c r="AH31" s="37" t="n"/>
      <c r="AI31" s="37" t="n"/>
      <c r="AJ31" s="37" t="n"/>
      <c r="AK31" s="37" t="n"/>
      <c r="AL31" s="37" t="n"/>
      <c r="AM31" s="37" t="n"/>
    </row>
    <row r="32" hidden="1" ht="52" customHeight="1" s="149" thickBot="1">
      <c r="A32" s="39" t="inlineStr">
        <is>
          <t>Cadangan kerugian penurunan nilai pada wesel ekspor dan tagihan lainnya</t>
        </is>
      </c>
      <c r="B32" s="39" t="n"/>
      <c r="C32" s="40" t="n">
        <v/>
      </c>
      <c r="D32" s="40" t="n">
        <v/>
      </c>
      <c r="E32" s="40" t="n">
        <v/>
      </c>
      <c r="F32" s="40" t="n">
        <v/>
      </c>
      <c r="G32" s="40" t="n">
        <v/>
      </c>
      <c r="H32" s="40" t="n">
        <v/>
      </c>
      <c r="I32" s="40" t="n">
        <v/>
      </c>
      <c r="J32" s="40" t="n"/>
      <c r="K32" s="40" t="n"/>
      <c r="L32" s="40" t="n"/>
      <c r="M32" s="40" t="n"/>
      <c r="N32" s="40" t="n"/>
      <c r="O32" s="40" t="n"/>
      <c r="P32" s="40" t="n"/>
      <c r="Q32" s="40" t="n"/>
      <c r="R32" s="40" t="n"/>
      <c r="S32" s="40" t="n"/>
      <c r="T32" s="40" t="n"/>
      <c r="U32" s="40" t="n"/>
      <c r="V32" s="40" t="n"/>
      <c r="W32" s="40" t="n"/>
      <c r="X32" s="40" t="n"/>
      <c r="Y32" s="40" t="n"/>
      <c r="Z32" s="40" t="n"/>
      <c r="AA32" s="40" t="n"/>
      <c r="AB32" s="40" t="n"/>
      <c r="AC32" s="40" t="n"/>
      <c r="AD32" s="40" t="n"/>
      <c r="AE32" s="40" t="n"/>
      <c r="AF32" s="40" t="n"/>
      <c r="AG32" s="40" t="n"/>
      <c r="AH32" s="40" t="n"/>
      <c r="AI32" s="40" t="n"/>
      <c r="AJ32" s="40" t="n"/>
      <c r="AK32" s="40" t="n"/>
      <c r="AL32" s="40" t="n"/>
      <c r="AM32" s="40" t="n"/>
    </row>
    <row r="33" ht="18" customHeight="1" s="149" thickBot="1">
      <c r="A33" s="38" t="inlineStr">
        <is>
          <t>Tagihan akseptasi</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t="18" customHeight="1" s="149" thickBot="1">
      <c r="A34" s="39" t="inlineStr">
        <is>
          <t>Tagihan akseptasi pihak ketiga</t>
        </is>
      </c>
      <c r="B34" s="39" t="n"/>
      <c r="C34" s="37" t="n">
        <v>4462.483</v>
      </c>
      <c r="D34" s="37" t="n">
        <v>3767.071</v>
      </c>
      <c r="E34" s="37" t="n">
        <v>2153.756</v>
      </c>
      <c r="F34" s="37" t="n">
        <v>2603.607</v>
      </c>
      <c r="G34" s="37" t="n">
        <v>2106.596</v>
      </c>
      <c r="H34" s="37" t="n">
        <v>1102.091</v>
      </c>
      <c r="I34" s="37" t="n">
        <v>2761.8</v>
      </c>
      <c r="J34" s="37" t="n"/>
      <c r="K34" s="37" t="n"/>
      <c r="L34" s="37" t="n"/>
      <c r="M34" s="37" t="n"/>
      <c r="N34" s="37" t="n"/>
      <c r="O34" s="37" t="n"/>
      <c r="P34" s="37" t="n"/>
      <c r="Q34" s="37" t="n"/>
      <c r="R34" s="37" t="n"/>
      <c r="S34" s="37" t="n"/>
      <c r="T34" s="37" t="n"/>
      <c r="U34" s="37" t="n"/>
      <c r="V34" s="37" t="n"/>
      <c r="W34" s="37" t="n"/>
      <c r="X34" s="37" t="n"/>
      <c r="Y34" s="37" t="n"/>
      <c r="Z34" s="37" t="n"/>
      <c r="AA34" s="37" t="n"/>
      <c r="AB34" s="37" t="n"/>
      <c r="AC34" s="37" t="n"/>
      <c r="AD34" s="37" t="n"/>
      <c r="AE34" s="37" t="n"/>
      <c r="AF34" s="37" t="n"/>
      <c r="AG34" s="37" t="n"/>
      <c r="AH34" s="37" t="n"/>
      <c r="AI34" s="37" t="n"/>
      <c r="AJ34" s="37" t="n"/>
      <c r="AK34" s="37" t="n"/>
      <c r="AL34" s="37" t="n"/>
      <c r="AM34" s="37" t="n"/>
    </row>
    <row r="35" hidden="1" ht="35" customHeight="1" s="149" thickBot="1">
      <c r="A35" s="39" t="inlineStr">
        <is>
          <t>Tagihan akseptasi pihak berelasi</t>
        </is>
      </c>
      <c r="B35" s="39" t="n"/>
      <c r="C35" s="37" t="n">
        <v/>
      </c>
      <c r="D35" s="37" t="n">
        <v/>
      </c>
      <c r="E35" s="37" t="n">
        <v/>
      </c>
      <c r="F35" s="37" t="n">
        <v/>
      </c>
      <c r="G35" s="37" t="n">
        <v/>
      </c>
      <c r="H35" s="37" t="n">
        <v/>
      </c>
      <c r="I35" s="37" t="n">
        <v/>
      </c>
      <c r="J35" s="37" t="n"/>
      <c r="K35" s="37" t="n"/>
      <c r="L35" s="37" t="n"/>
      <c r="M35" s="37" t="n"/>
      <c r="N35" s="37" t="n"/>
      <c r="O35" s="37" t="n"/>
      <c r="P35" s="37" t="n"/>
      <c r="Q35" s="37" t="n"/>
      <c r="R35" s="37" t="n"/>
      <c r="S35" s="37" t="n"/>
      <c r="T35" s="37" t="n"/>
      <c r="U35" s="37" t="n"/>
      <c r="V35" s="37" t="n"/>
      <c r="W35" s="37" t="n"/>
      <c r="X35" s="37" t="n"/>
      <c r="Y35" s="37" t="n"/>
      <c r="Z35" s="37" t="n"/>
      <c r="AA35" s="37" t="n"/>
      <c r="AB35" s="37" t="n"/>
      <c r="AC35" s="37" t="n"/>
      <c r="AD35" s="37" t="n"/>
      <c r="AE35" s="37" t="n"/>
      <c r="AF35" s="37" t="n"/>
      <c r="AG35" s="37" t="n"/>
      <c r="AH35" s="37" t="n"/>
      <c r="AI35" s="37" t="n"/>
      <c r="AJ35" s="37" t="n"/>
      <c r="AK35" s="37" t="n"/>
      <c r="AL35" s="37" t="n"/>
      <c r="AM35" s="37" t="n"/>
    </row>
    <row r="36" ht="35" customHeight="1" s="149" thickBot="1">
      <c r="A36" s="39" t="inlineStr">
        <is>
          <t>Cadangan kerugian penurunan nilai pada tagihan akseptasi</t>
        </is>
      </c>
      <c r="B36" s="39" t="n"/>
      <c r="C36" s="40" t="n">
        <v/>
      </c>
      <c r="D36" s="40" t="n">
        <v/>
      </c>
      <c r="E36" s="40" t="n">
        <v>131.091</v>
      </c>
      <c r="F36" s="40" t="n">
        <v>39.566</v>
      </c>
      <c r="G36" s="40" t="n">
        <v>19.833</v>
      </c>
      <c r="H36" s="40" t="n">
        <v>8.638</v>
      </c>
      <c r="I36" s="40" t="n">
        <v>9.833</v>
      </c>
      <c r="J36" s="40" t="n"/>
      <c r="K36" s="40" t="n"/>
      <c r="L36" s="40" t="n"/>
      <c r="M36" s="40" t="n"/>
      <c r="N36" s="40" t="n"/>
      <c r="O36" s="40" t="n"/>
      <c r="P36" s="40" t="n"/>
      <c r="Q36" s="40" t="n"/>
      <c r="R36" s="40" t="n"/>
      <c r="S36" s="40" t="n"/>
      <c r="T36" s="40" t="n"/>
      <c r="U36" s="40" t="n"/>
      <c r="V36" s="40" t="n"/>
      <c r="W36" s="40" t="n"/>
      <c r="X36" s="40" t="n"/>
      <c r="Y36" s="40" t="n"/>
      <c r="Z36" s="40" t="n"/>
      <c r="AA36" s="40" t="n"/>
      <c r="AB36" s="40" t="n"/>
      <c r="AC36" s="40" t="n"/>
      <c r="AD36" s="40" t="n"/>
      <c r="AE36" s="40" t="n"/>
      <c r="AF36" s="40" t="n"/>
      <c r="AG36" s="40" t="n"/>
      <c r="AH36" s="40" t="n"/>
      <c r="AI36" s="40" t="n"/>
      <c r="AJ36" s="40" t="n"/>
      <c r="AK36" s="40" t="n"/>
      <c r="AL36" s="40" t="n"/>
      <c r="AM36" s="40" t="n"/>
    </row>
    <row r="37" ht="18" customHeight="1" s="149" thickBot="1">
      <c r="A37" s="38" t="inlineStr">
        <is>
          <t>Tagihan derivatif</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t="18" customHeight="1" s="149" thickBot="1">
      <c r="A38" s="39" t="inlineStr">
        <is>
          <t>Tagihan derivatif pihak ketiga</t>
        </is>
      </c>
      <c r="B38" s="39" t="n"/>
      <c r="C38" s="37" t="n">
        <v>1084.759</v>
      </c>
      <c r="D38" s="37" t="n">
        <v>725.478</v>
      </c>
      <c r="E38" s="37" t="n">
        <v>1359.286</v>
      </c>
      <c r="F38" s="37" t="n">
        <v>909.081</v>
      </c>
      <c r="G38" s="37" t="n">
        <v>969.308</v>
      </c>
      <c r="H38" s="37" t="n">
        <v>849.014</v>
      </c>
      <c r="I38" s="37" t="n">
        <v>1184.89</v>
      </c>
      <c r="J38" s="37" t="n"/>
      <c r="K38" s="37" t="n"/>
      <c r="L38" s="37" t="n"/>
      <c r="M38" s="37" t="n"/>
      <c r="N38" s="37" t="n"/>
      <c r="O38" s="37" t="n"/>
      <c r="P38" s="37" t="n"/>
      <c r="Q38" s="37" t="n"/>
      <c r="R38" s="37" t="n"/>
      <c r="S38" s="37" t="n"/>
      <c r="T38" s="37" t="n"/>
      <c r="U38" s="37" t="n"/>
      <c r="V38" s="37" t="n"/>
      <c r="W38" s="37" t="n"/>
      <c r="X38" s="37" t="n"/>
      <c r="Y38" s="37" t="n"/>
      <c r="Z38" s="37" t="n"/>
      <c r="AA38" s="37" t="n"/>
      <c r="AB38" s="37" t="n"/>
      <c r="AC38" s="37" t="n"/>
      <c r="AD38" s="37" t="n"/>
      <c r="AE38" s="37" t="n"/>
      <c r="AF38" s="37" t="n"/>
      <c r="AG38" s="37" t="n"/>
      <c r="AH38" s="37" t="n"/>
      <c r="AI38" s="37" t="n"/>
      <c r="AJ38" s="37" t="n"/>
      <c r="AK38" s="37" t="n"/>
      <c r="AL38" s="37" t="n"/>
      <c r="AM38" s="37" t="n"/>
    </row>
    <row r="39" hidden="1" ht="18" customHeight="1" s="149" thickBot="1">
      <c r="A39" s="39" t="inlineStr">
        <is>
          <t>Tagihan derivatif pihak berelasi</t>
        </is>
      </c>
      <c r="B39" s="39" t="n"/>
      <c r="C39" s="37" t="n">
        <v/>
      </c>
      <c r="D39" s="37" t="n">
        <v/>
      </c>
      <c r="E39" s="37" t="n">
        <v/>
      </c>
      <c r="F39" s="37" t="n">
        <v/>
      </c>
      <c r="G39" s="37" t="n">
        <v/>
      </c>
      <c r="H39" s="37" t="n">
        <v/>
      </c>
      <c r="I39" s="37" t="n">
        <v/>
      </c>
      <c r="J39" s="37" t="n"/>
      <c r="K39" s="37" t="n"/>
      <c r="L39" s="37" t="n"/>
      <c r="M39" s="37" t="n"/>
      <c r="N39" s="37" t="n"/>
      <c r="O39" s="37" t="n"/>
      <c r="P39" s="37" t="n"/>
      <c r="Q39" s="37" t="n"/>
      <c r="R39" s="37" t="n"/>
      <c r="S39" s="37" t="n"/>
      <c r="T39" s="37" t="n"/>
      <c r="U39" s="37" t="n"/>
      <c r="V39" s="37" t="n"/>
      <c r="W39" s="37" t="n"/>
      <c r="X39" s="37" t="n"/>
      <c r="Y39" s="37" t="n"/>
      <c r="Z39" s="37" t="n"/>
      <c r="AA39" s="37" t="n"/>
      <c r="AB39" s="37" t="n"/>
      <c r="AC39" s="37" t="n"/>
      <c r="AD39" s="37" t="n"/>
      <c r="AE39" s="37" t="n"/>
      <c r="AF39" s="37" t="n"/>
      <c r="AG39" s="37" t="n"/>
      <c r="AH39" s="37" t="n"/>
      <c r="AI39" s="37" t="n"/>
      <c r="AJ39" s="37" t="n"/>
      <c r="AK39" s="37" t="n"/>
      <c r="AL39" s="37" t="n"/>
      <c r="AM39" s="37" t="n"/>
    </row>
    <row r="40" ht="18" customFormat="1" customHeight="1" s="50" thickBot="1">
      <c r="A40" s="58" t="inlineStr">
        <is>
          <t>Total Credit</t>
        </is>
      </c>
      <c r="B40" s="62" t="n"/>
      <c r="C40" s="95">
        <f>C42+C43-C44+C91+C92-C93</f>
        <v/>
      </c>
      <c r="D40" s="95">
        <f>D42+D43-D44+D91+D92-D93</f>
        <v/>
      </c>
      <c r="E40" s="95">
        <f>E42+E43-E44+E91+E92-E93</f>
        <v/>
      </c>
      <c r="F40" s="95">
        <f>F42+F43-F44+F91+F92-F93</f>
        <v/>
      </c>
      <c r="G40" s="95">
        <f>G42+G43-G44+G91+G92-G93</f>
        <v/>
      </c>
      <c r="H40" s="95">
        <f>H42+H43-H44+H91+H92-H93</f>
        <v/>
      </c>
      <c r="I40" s="95">
        <f>I42+I43-I44+I91+I92-I93</f>
        <v/>
      </c>
      <c r="J40" s="95">
        <f>J42+J43-J44+J91+J92-J93</f>
        <v/>
      </c>
      <c r="K40" s="95">
        <f>K42+K43-K44+K91+K92-K93</f>
        <v/>
      </c>
      <c r="L40" s="95">
        <f>L42+L43-L44+L91+L92-L93</f>
        <v/>
      </c>
      <c r="M40" s="95">
        <f>M42+M43-M44+M91+M92-M93</f>
        <v/>
      </c>
      <c r="N40" s="95">
        <f>N42+N43-N44+N91+N92-N93</f>
        <v/>
      </c>
      <c r="O40" s="95">
        <f>O42+O43-O44+O91+O92-O93</f>
        <v/>
      </c>
      <c r="P40" s="95">
        <f>P42+P43-P44+P91+P92-P93</f>
        <v/>
      </c>
      <c r="Q40" s="95">
        <f>Q42+Q43-Q44+Q91+Q92-Q93</f>
        <v/>
      </c>
      <c r="R40" s="95">
        <f>R42+R43-R44+R91+R92-R93</f>
        <v/>
      </c>
      <c r="S40" s="95">
        <f>S42+S43-S44+S91+S92-S93</f>
        <v/>
      </c>
      <c r="T40" s="95">
        <f>T42+T43-T44+T91+T92-T93</f>
        <v/>
      </c>
      <c r="U40" s="95">
        <f>U42+U43-U44+U91+U92-U93</f>
        <v/>
      </c>
      <c r="V40" s="95">
        <f>V42+V43-V44+V91+V92-V93</f>
        <v/>
      </c>
      <c r="W40" s="95">
        <f>W42+W43-W44+W91+W92-W93</f>
        <v/>
      </c>
      <c r="X40" s="95">
        <f>X42+X43-X44+X91+X92-X93</f>
        <v/>
      </c>
      <c r="Y40" s="95">
        <f>Y42+Y43-Y44+Y91+Y92-Y93</f>
        <v/>
      </c>
      <c r="Z40" s="95">
        <f>Z42+Z43-Z44+Z91+Z92-Z93</f>
        <v/>
      </c>
      <c r="AA40" s="95">
        <f>AA42+AA43-AA44+AA91+AA92-AA93</f>
        <v/>
      </c>
      <c r="AB40" s="95">
        <f>AB42+AB43-AB44+AB91+AB92-AB93</f>
        <v/>
      </c>
      <c r="AC40" s="95">
        <f>AC42+AC43-AC44+AC91+AC92-AC93</f>
        <v/>
      </c>
      <c r="AD40" s="95">
        <f>AD42+AD43-AD44+AD91+AD92-AD93</f>
        <v/>
      </c>
      <c r="AE40" s="95">
        <f>AE42+AE43-AE44+AE91+AE92-AE93</f>
        <v/>
      </c>
      <c r="AF40" s="95">
        <f>AF42+AF43-AF44+AF91+AF92-AF93</f>
        <v/>
      </c>
      <c r="AG40" s="95">
        <f>AG42+AG43-AG44+AG91+AG92-AG93</f>
        <v/>
      </c>
      <c r="AH40" s="95">
        <f>AH42+AH43-AH44+AH91+AH92-AH93</f>
        <v/>
      </c>
      <c r="AI40" s="95">
        <f>AI42+AI43-AI44+AI91+AI92-AI93</f>
        <v/>
      </c>
      <c r="AJ40" s="95">
        <f>AJ42+AJ43-AJ44+AJ91+AJ92-AJ93</f>
        <v/>
      </c>
      <c r="AK40" s="95">
        <f>AK42+AK43-AK44+AK91+AK92-AK93</f>
        <v/>
      </c>
      <c r="AL40" s="95">
        <f>AL42+AL43-AL44+AL91+AL92-AL93</f>
        <v/>
      </c>
      <c r="AM40" s="95">
        <f>AM42+AM43-AM44+AM91+AM92-AM93</f>
        <v/>
      </c>
    </row>
    <row r="41" ht="18" customHeight="1" s="149" thickBot="1">
      <c r="A41" s="38" t="inlineStr">
        <is>
          <t>Pinjaman yang diberikan</t>
        </is>
      </c>
      <c r="B41" s="38"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c r="AL41" s="34" t="n"/>
      <c r="AM41" s="34" t="n"/>
    </row>
    <row r="42" ht="35" customHeight="1" s="149" thickBot="1">
      <c r="A42" s="39" t="inlineStr">
        <is>
          <t>Pinjaman yang diberikan pihak ketiga</t>
        </is>
      </c>
      <c r="B42" s="39" t="n"/>
      <c r="C42" s="37" t="n">
        <v>185966.151</v>
      </c>
      <c r="D42" s="37" t="n">
        <v>190750.561</v>
      </c>
      <c r="E42" s="37" t="n">
        <v>171448.991</v>
      </c>
      <c r="F42" s="37" t="n">
        <v>176954.255</v>
      </c>
      <c r="G42" s="37" t="n">
        <v>190505.895</v>
      </c>
      <c r="H42" s="37" t="n">
        <v>205745.793</v>
      </c>
      <c r="I42" s="37" t="n">
        <v>217806.851</v>
      </c>
      <c r="J42" s="37" t="n"/>
      <c r="K42" s="37" t="n"/>
      <c r="L42" s="37" t="n"/>
      <c r="M42" s="37" t="n"/>
      <c r="N42" s="37" t="n"/>
      <c r="O42" s="37" t="n"/>
      <c r="P42" s="37" t="n"/>
      <c r="Q42" s="37" t="n"/>
      <c r="R42" s="37" t="n"/>
      <c r="S42" s="37" t="n"/>
      <c r="T42" s="37" t="n"/>
      <c r="U42" s="37" t="n"/>
      <c r="V42" s="37" t="n"/>
      <c r="W42" s="37" t="n"/>
      <c r="X42" s="37" t="n"/>
      <c r="Y42" s="37" t="n"/>
      <c r="Z42" s="37" t="n"/>
      <c r="AA42" s="37" t="n"/>
      <c r="AB42" s="37" t="n"/>
      <c r="AC42" s="37" t="n"/>
      <c r="AD42" s="37" t="n"/>
      <c r="AE42" s="37" t="n"/>
      <c r="AF42" s="37" t="n"/>
      <c r="AG42" s="37" t="n"/>
      <c r="AH42" s="37" t="n"/>
      <c r="AI42" s="37" t="n"/>
      <c r="AJ42" s="37" t="n"/>
      <c r="AK42" s="37" t="n"/>
      <c r="AL42" s="37" t="n"/>
      <c r="AM42" s="37" t="n"/>
    </row>
    <row r="43" ht="35" customHeight="1" s="149" thickBot="1">
      <c r="A43" s="39" t="inlineStr">
        <is>
          <t>Pinjaman yang diberikan pihak berelasi</t>
        </is>
      </c>
      <c r="B43" s="39" t="n"/>
      <c r="C43" s="37" t="n">
        <v>296.48</v>
      </c>
      <c r="D43" s="37" t="n">
        <v>232.557</v>
      </c>
      <c r="E43" s="37" t="n">
        <v>221.4</v>
      </c>
      <c r="F43" s="37" t="n">
        <v>203.607</v>
      </c>
      <c r="G43" s="37" t="n">
        <v>186.295</v>
      </c>
      <c r="H43" s="37" t="n">
        <v>170.757</v>
      </c>
      <c r="I43" s="37" t="n">
        <v>143.085</v>
      </c>
      <c r="J43" s="37" t="n"/>
      <c r="K43" s="37" t="n"/>
      <c r="L43" s="37" t="n"/>
      <c r="M43" s="37" t="n"/>
      <c r="N43" s="37" t="n"/>
      <c r="O43" s="37" t="n"/>
      <c r="P43" s="37" t="n"/>
      <c r="Q43" s="37" t="n"/>
      <c r="R43" s="37" t="n"/>
      <c r="S43" s="37" t="n"/>
      <c r="T43" s="37" t="n"/>
      <c r="U43" s="37" t="n"/>
      <c r="V43" s="37" t="n"/>
      <c r="W43" s="37" t="n"/>
      <c r="X43" s="37" t="n"/>
      <c r="Y43" s="37" t="n"/>
      <c r="Z43" s="37" t="n"/>
      <c r="AA43" s="37" t="n"/>
      <c r="AB43" s="37" t="n"/>
      <c r="AC43" s="37" t="n"/>
      <c r="AD43" s="37" t="n"/>
      <c r="AE43" s="37" t="n"/>
      <c r="AF43" s="37" t="n"/>
      <c r="AG43" s="37" t="n"/>
      <c r="AH43" s="37" t="n"/>
      <c r="AI43" s="37" t="n"/>
      <c r="AJ43" s="37" t="n"/>
      <c r="AK43" s="37" t="n"/>
      <c r="AL43" s="37" t="n"/>
      <c r="AM43" s="37" t="n"/>
    </row>
    <row r="44" ht="52" customHeight="1" s="149" thickBot="1">
      <c r="A44" s="39" t="inlineStr">
        <is>
          <t>Cadangan kerugian penurunan nilai pada pinjaman yang diberikan</t>
        </is>
      </c>
      <c r="B44" s="39" t="n"/>
      <c r="C44" s="40" t="n">
        <v>5951.354</v>
      </c>
      <c r="D44" s="40" t="n">
        <v>5984.978</v>
      </c>
      <c r="E44" s="40" t="n">
        <v>11818.607</v>
      </c>
      <c r="F44" s="40" t="n">
        <v>13068.605</v>
      </c>
      <c r="G44" s="40" t="n">
        <v>13086.85</v>
      </c>
      <c r="H44" s="40" t="n">
        <v>11905.707</v>
      </c>
      <c r="I44" s="40" t="n">
        <v>10451.126</v>
      </c>
      <c r="J44" s="40" t="n"/>
      <c r="K44" s="40" t="n"/>
      <c r="L44" s="40" t="n"/>
      <c r="M44" s="40" t="n"/>
      <c r="N44" s="40" t="n"/>
      <c r="O44" s="40" t="n"/>
      <c r="P44" s="40" t="n"/>
      <c r="Q44" s="40" t="n"/>
      <c r="R44" s="40" t="n"/>
      <c r="S44" s="40" t="n"/>
      <c r="T44" s="40" t="n"/>
      <c r="U44" s="40" t="n"/>
      <c r="V44" s="40" t="n"/>
      <c r="W44" s="40" t="n"/>
      <c r="X44" s="40" t="n"/>
      <c r="Y44" s="40" t="n"/>
      <c r="Z44" s="40" t="n"/>
      <c r="AA44" s="40" t="n"/>
      <c r="AB44" s="40" t="n"/>
      <c r="AC44" s="40" t="n"/>
      <c r="AD44" s="40" t="n"/>
      <c r="AE44" s="40" t="n"/>
      <c r="AF44" s="40" t="n"/>
      <c r="AG44" s="40" t="n"/>
      <c r="AH44" s="40" t="n"/>
      <c r="AI44" s="40" t="n"/>
      <c r="AJ44" s="40" t="n"/>
      <c r="AK44" s="40" t="n"/>
      <c r="AL44" s="40" t="n"/>
      <c r="AM44" s="40" t="n"/>
    </row>
    <row r="45" hidden="1" ht="35" customHeight="1" s="149" thickBot="1">
      <c r="A45" s="36" t="inlineStr">
        <is>
          <t>Piutang dari lembaga kliring dan penjaminan</t>
        </is>
      </c>
      <c r="B45" s="36" t="n"/>
      <c r="C45" s="37" t="n">
        <v/>
      </c>
      <c r="D45" s="37" t="n">
        <v/>
      </c>
      <c r="E45" s="37" t="n">
        <v/>
      </c>
      <c r="F45" s="37" t="n">
        <v/>
      </c>
      <c r="G45" s="37" t="n">
        <v/>
      </c>
      <c r="H45" s="37" t="n">
        <v/>
      </c>
      <c r="I45" s="37" t="n">
        <v/>
      </c>
      <c r="J45" s="37" t="n"/>
      <c r="K45" s="37" t="n"/>
      <c r="L45" s="37" t="n"/>
      <c r="M45" s="37" t="n"/>
      <c r="N45" s="37" t="n"/>
      <c r="O45" s="37" t="n"/>
      <c r="P45" s="37" t="n"/>
      <c r="Q45" s="37" t="n"/>
      <c r="R45" s="37" t="n"/>
      <c r="S45" s="37" t="n"/>
      <c r="T45" s="37" t="n"/>
      <c r="U45" s="37" t="n"/>
      <c r="V45" s="37" t="n"/>
      <c r="W45" s="37" t="n"/>
      <c r="X45" s="37" t="n"/>
      <c r="Y45" s="37" t="n"/>
      <c r="Z45" s="37" t="n"/>
      <c r="AA45" s="37" t="n"/>
      <c r="AB45" s="37" t="n"/>
      <c r="AC45" s="37" t="n"/>
      <c r="AD45" s="37" t="n"/>
      <c r="AE45" s="37" t="n"/>
      <c r="AF45" s="37" t="n"/>
      <c r="AG45" s="37" t="n"/>
      <c r="AH45" s="37" t="n"/>
      <c r="AI45" s="37" t="n"/>
      <c r="AJ45" s="37" t="n"/>
      <c r="AK45" s="37" t="n"/>
      <c r="AL45" s="37" t="n"/>
      <c r="AM45" s="37" t="n"/>
    </row>
    <row r="46" ht="18" customHeight="1" s="149" thickBot="1">
      <c r="A46" s="38" t="inlineStr">
        <is>
          <t>Piutang nasabah</t>
        </is>
      </c>
      <c r="B46" s="38" t="n"/>
      <c r="C46" s="34" t="n"/>
      <c r="D46" s="34" t="n"/>
      <c r="E46" s="34" t="n"/>
      <c r="F46" s="34" t="n"/>
      <c r="G46" s="34" t="n"/>
      <c r="H46" s="34" t="n"/>
      <c r="I46" s="34" t="n"/>
      <c r="J46" s="34" t="n"/>
      <c r="K46" s="34" t="n"/>
      <c r="L46" s="34" t="n"/>
      <c r="M46" s="34" t="n"/>
      <c r="N46" s="34" t="n"/>
      <c r="O46" s="34" t="n"/>
      <c r="P46" s="34" t="n"/>
      <c r="Q46" s="34" t="n"/>
      <c r="R46" s="34" t="n"/>
      <c r="S46" s="34" t="n"/>
      <c r="T46" s="34" t="n"/>
      <c r="U46" s="34" t="n"/>
      <c r="V46" s="34" t="n"/>
      <c r="W46" s="34" t="n"/>
      <c r="X46" s="34" t="n"/>
      <c r="Y46" s="34" t="n"/>
      <c r="Z46" s="34" t="n"/>
      <c r="AA46" s="34" t="n"/>
      <c r="AB46" s="34" t="n"/>
      <c r="AC46" s="34" t="n"/>
      <c r="AD46" s="34" t="n"/>
      <c r="AE46" s="34" t="n"/>
      <c r="AF46" s="34" t="n"/>
      <c r="AG46" s="34" t="n"/>
      <c r="AH46" s="34" t="n"/>
      <c r="AI46" s="34" t="n"/>
      <c r="AJ46" s="34" t="n"/>
      <c r="AK46" s="34" t="n"/>
      <c r="AL46" s="34" t="n"/>
      <c r="AM46" s="34" t="n"/>
    </row>
    <row r="47" hidden="1" ht="18" customHeight="1" s="149" thickBot="1">
      <c r="A47" s="39" t="inlineStr">
        <is>
          <t>Piutang nasabah pihak ketiga</t>
        </is>
      </c>
      <c r="B47" s="39" t="n"/>
      <c r="C47" s="37" t="n">
        <v/>
      </c>
      <c r="D47" s="37" t="n">
        <v/>
      </c>
      <c r="E47" s="37" t="n">
        <v/>
      </c>
      <c r="F47" s="37" t="n">
        <v/>
      </c>
      <c r="G47" s="37" t="n">
        <v/>
      </c>
      <c r="H47" s="37" t="n">
        <v/>
      </c>
      <c r="I47" s="37" t="n">
        <v/>
      </c>
      <c r="J47" s="37" t="n"/>
      <c r="K47" s="37" t="n"/>
      <c r="L47" s="37" t="n"/>
      <c r="M47" s="37" t="n"/>
      <c r="N47" s="37" t="n"/>
      <c r="O47" s="37" t="n"/>
      <c r="P47" s="37" t="n"/>
      <c r="Q47" s="37" t="n"/>
      <c r="R47" s="37" t="n"/>
      <c r="S47" s="37" t="n"/>
      <c r="T47" s="37" t="n"/>
      <c r="U47" s="37" t="n"/>
      <c r="V47" s="37" t="n"/>
      <c r="W47" s="37" t="n"/>
      <c r="X47" s="37" t="n"/>
      <c r="Y47" s="37" t="n"/>
      <c r="Z47" s="37" t="n"/>
      <c r="AA47" s="37" t="n"/>
      <c r="AB47" s="37" t="n"/>
      <c r="AC47" s="37" t="n"/>
      <c r="AD47" s="37" t="n"/>
      <c r="AE47" s="37" t="n"/>
      <c r="AF47" s="37" t="n"/>
      <c r="AG47" s="37" t="n"/>
      <c r="AH47" s="37" t="n"/>
      <c r="AI47" s="37" t="n"/>
      <c r="AJ47" s="37" t="n"/>
      <c r="AK47" s="37" t="n"/>
      <c r="AL47" s="37" t="n"/>
      <c r="AM47" s="37" t="n"/>
    </row>
    <row r="48" hidden="1" ht="18" customHeight="1" s="149" thickBot="1">
      <c r="A48" s="39" t="inlineStr">
        <is>
          <t>Piutang nasabah pihak berelasi</t>
        </is>
      </c>
      <c r="B48" s="39" t="n"/>
      <c r="C48" s="37" t="n">
        <v/>
      </c>
      <c r="D48" s="37" t="n">
        <v/>
      </c>
      <c r="E48" s="37" t="n">
        <v/>
      </c>
      <c r="F48" s="37" t="n">
        <v/>
      </c>
      <c r="G48" s="37" t="n">
        <v/>
      </c>
      <c r="H48" s="37" t="n">
        <v/>
      </c>
      <c r="I48" s="37" t="n">
        <v/>
      </c>
      <c r="J48" s="37" t="n"/>
      <c r="K48" s="37" t="n"/>
      <c r="L48" s="37" t="n"/>
      <c r="M48" s="37" t="n"/>
      <c r="N48" s="37" t="n"/>
      <c r="O48" s="37" t="n"/>
      <c r="P48" s="37" t="n"/>
      <c r="Q48" s="37" t="n"/>
      <c r="R48" s="37" t="n"/>
      <c r="S48" s="37" t="n"/>
      <c r="T48" s="37" t="n"/>
      <c r="U48" s="37" t="n"/>
      <c r="V48" s="37" t="n"/>
      <c r="W48" s="37" t="n"/>
      <c r="X48" s="37" t="n"/>
      <c r="Y48" s="37" t="n"/>
      <c r="Z48" s="37" t="n"/>
      <c r="AA48" s="37" t="n"/>
      <c r="AB48" s="37" t="n"/>
      <c r="AC48" s="37" t="n"/>
      <c r="AD48" s="37" t="n"/>
      <c r="AE48" s="37" t="n"/>
      <c r="AF48" s="37" t="n"/>
      <c r="AG48" s="37" t="n"/>
      <c r="AH48" s="37" t="n"/>
      <c r="AI48" s="37" t="n"/>
      <c r="AJ48" s="37" t="n"/>
      <c r="AK48" s="37" t="n"/>
      <c r="AL48" s="37" t="n"/>
      <c r="AM48" s="37" t="n"/>
    </row>
    <row r="49" hidden="1" ht="35" customHeight="1" s="149" thickBot="1">
      <c r="A49" s="39" t="inlineStr">
        <is>
          <t>Cadangan kerugian penurunan nilai pada piutang nasabah</t>
        </is>
      </c>
      <c r="B49" s="39" t="n"/>
      <c r="C49" s="40" t="n">
        <v/>
      </c>
      <c r="D49" s="40" t="n">
        <v/>
      </c>
      <c r="E49" s="40" t="n">
        <v/>
      </c>
      <c r="F49" s="40" t="n">
        <v/>
      </c>
      <c r="G49" s="40" t="n">
        <v/>
      </c>
      <c r="H49" s="40" t="n">
        <v/>
      </c>
      <c r="I49" s="40" t="n">
        <v/>
      </c>
      <c r="J49" s="40" t="n"/>
      <c r="K49" s="40" t="n"/>
      <c r="L49" s="40" t="n"/>
      <c r="M49" s="40" t="n"/>
      <c r="N49" s="40" t="n"/>
      <c r="O49" s="40" t="n"/>
      <c r="P49" s="40" t="n"/>
      <c r="Q49" s="40" t="n"/>
      <c r="R49" s="40" t="n"/>
      <c r="S49" s="40" t="n"/>
      <c r="T49" s="40" t="n"/>
      <c r="U49" s="40" t="n"/>
      <c r="V49" s="40" t="n"/>
      <c r="W49" s="40" t="n"/>
      <c r="X49" s="40" t="n"/>
      <c r="Y49" s="40" t="n"/>
      <c r="Z49" s="40" t="n"/>
      <c r="AA49" s="40" t="n"/>
      <c r="AB49" s="40" t="n"/>
      <c r="AC49" s="40" t="n"/>
      <c r="AD49" s="40" t="n"/>
      <c r="AE49" s="40" t="n"/>
      <c r="AF49" s="40" t="n"/>
      <c r="AG49" s="40" t="n"/>
      <c r="AH49" s="40" t="n"/>
      <c r="AI49" s="40" t="n"/>
      <c r="AJ49" s="40" t="n"/>
      <c r="AK49" s="40" t="n"/>
      <c r="AL49" s="40" t="n"/>
      <c r="AM49" s="40" t="n"/>
    </row>
    <row r="50" ht="18" customHeight="1" s="149" thickBot="1">
      <c r="A50" s="38" t="inlineStr">
        <is>
          <t>Piutang murabahah</t>
        </is>
      </c>
      <c r="B50" s="38" t="n"/>
      <c r="C50" s="34" t="n"/>
      <c r="D50" s="34" t="n"/>
      <c r="E50" s="34" t="n"/>
      <c r="F50" s="34" t="n"/>
      <c r="G50" s="34" t="n"/>
      <c r="H50" s="34" t="n"/>
      <c r="I50" s="34" t="n"/>
      <c r="J50" s="34" t="n"/>
      <c r="K50" s="34" t="n"/>
      <c r="L50" s="34" t="n"/>
      <c r="M50" s="34" t="n"/>
      <c r="N50" s="34" t="n"/>
      <c r="O50" s="34" t="n"/>
      <c r="P50" s="34" t="n"/>
      <c r="Q50" s="34" t="n"/>
      <c r="R50" s="34" t="n"/>
      <c r="S50" s="34" t="n"/>
      <c r="T50" s="34" t="n"/>
      <c r="U50" s="34" t="n"/>
      <c r="V50" s="34" t="n"/>
      <c r="W50" s="34" t="n"/>
      <c r="X50" s="34" t="n"/>
      <c r="Y50" s="34" t="n"/>
      <c r="Z50" s="34" t="n"/>
      <c r="AA50" s="34" t="n"/>
      <c r="AB50" s="34" t="n"/>
      <c r="AC50" s="34" t="n"/>
      <c r="AD50" s="34" t="n"/>
      <c r="AE50" s="34" t="n"/>
      <c r="AF50" s="34" t="n"/>
      <c r="AG50" s="34" t="n"/>
      <c r="AH50" s="34" t="n"/>
      <c r="AI50" s="34" t="n"/>
      <c r="AJ50" s="34" t="n"/>
      <c r="AK50" s="34" t="n"/>
      <c r="AL50" s="34" t="n"/>
      <c r="AM50" s="34" t="n"/>
    </row>
    <row r="51" hidden="1" ht="18" customHeight="1" s="149" thickBot="1">
      <c r="A51" s="39" t="inlineStr">
        <is>
          <t>Piutang murabahah pihak ketiga</t>
        </is>
      </c>
      <c r="B51" s="39" t="n"/>
      <c r="C51" s="37" t="n">
        <v/>
      </c>
      <c r="D51" s="37" t="n">
        <v/>
      </c>
      <c r="E51" s="37" t="n">
        <v/>
      </c>
      <c r="F51" s="37" t="n">
        <v/>
      </c>
      <c r="G51" s="37" t="n">
        <v/>
      </c>
      <c r="H51" s="37" t="n">
        <v/>
      </c>
      <c r="I51" s="37" t="n">
        <v/>
      </c>
      <c r="J51" s="37" t="n"/>
      <c r="K51" s="37" t="n"/>
      <c r="L51" s="37" t="n"/>
      <c r="M51" s="37" t="n"/>
      <c r="N51" s="37" t="n"/>
      <c r="O51" s="37" t="n"/>
      <c r="P51" s="37" t="n"/>
      <c r="Q51" s="37" t="n"/>
      <c r="R51" s="37" t="n"/>
      <c r="S51" s="37" t="n"/>
      <c r="T51" s="37" t="n"/>
      <c r="U51" s="37" t="n"/>
      <c r="V51" s="37" t="n"/>
      <c r="W51" s="37" t="n"/>
      <c r="X51" s="37" t="n"/>
      <c r="Y51" s="37" t="n"/>
      <c r="Z51" s="37" t="n"/>
      <c r="AA51" s="37" t="n"/>
      <c r="AB51" s="37" t="n"/>
      <c r="AC51" s="37" t="n"/>
      <c r="AD51" s="37" t="n"/>
      <c r="AE51" s="37" t="n"/>
      <c r="AF51" s="37" t="n"/>
      <c r="AG51" s="37" t="n"/>
      <c r="AH51" s="37" t="n"/>
      <c r="AI51" s="37" t="n"/>
      <c r="AJ51" s="37" t="n"/>
      <c r="AK51" s="37" t="n"/>
      <c r="AL51" s="37" t="n"/>
      <c r="AM51" s="37" t="n"/>
    </row>
    <row r="52" hidden="1" ht="35" customHeight="1" s="149" thickBot="1">
      <c r="A52" s="39" t="inlineStr">
        <is>
          <t>Piutang murabahah pihak berelasi</t>
        </is>
      </c>
      <c r="B52" s="39" t="n"/>
      <c r="C52" s="37" t="n">
        <v/>
      </c>
      <c r="D52" s="37" t="n">
        <v/>
      </c>
      <c r="E52" s="37" t="n">
        <v/>
      </c>
      <c r="F52" s="37" t="n">
        <v/>
      </c>
      <c r="G52" s="37" t="n">
        <v/>
      </c>
      <c r="H52" s="37" t="n">
        <v/>
      </c>
      <c r="I52" s="37" t="n">
        <v/>
      </c>
      <c r="J52" s="37" t="n"/>
      <c r="K52" s="37" t="n"/>
      <c r="L52" s="37" t="n"/>
      <c r="M52" s="37" t="n"/>
      <c r="N52" s="37" t="n"/>
      <c r="O52" s="37" t="n"/>
      <c r="P52" s="37" t="n"/>
      <c r="Q52" s="37" t="n"/>
      <c r="R52" s="37" t="n"/>
      <c r="S52" s="37" t="n"/>
      <c r="T52" s="37" t="n"/>
      <c r="U52" s="37" t="n"/>
      <c r="V52" s="37" t="n"/>
      <c r="W52" s="37" t="n"/>
      <c r="X52" s="37" t="n"/>
      <c r="Y52" s="37" t="n"/>
      <c r="Z52" s="37" t="n"/>
      <c r="AA52" s="37" t="n"/>
      <c r="AB52" s="37" t="n"/>
      <c r="AC52" s="37" t="n"/>
      <c r="AD52" s="37" t="n"/>
      <c r="AE52" s="37" t="n"/>
      <c r="AF52" s="37" t="n"/>
      <c r="AG52" s="37" t="n"/>
      <c r="AH52" s="37" t="n"/>
      <c r="AI52" s="37" t="n"/>
      <c r="AJ52" s="37" t="n"/>
      <c r="AK52" s="37" t="n"/>
      <c r="AL52" s="37" t="n"/>
      <c r="AM52" s="37" t="n"/>
    </row>
    <row r="53" hidden="1" ht="35" customHeight="1" s="149" thickBot="1">
      <c r="A53" s="39" t="inlineStr">
        <is>
          <t>Cadangan kerugian penurunan nilai pada piutang murabahah</t>
        </is>
      </c>
      <c r="B53" s="39" t="n"/>
      <c r="C53" s="40" t="n">
        <v/>
      </c>
      <c r="D53" s="40" t="n">
        <v/>
      </c>
      <c r="E53" s="40" t="n">
        <v/>
      </c>
      <c r="F53" s="40" t="n">
        <v/>
      </c>
      <c r="G53" s="40" t="n">
        <v/>
      </c>
      <c r="H53" s="40" t="n">
        <v/>
      </c>
      <c r="I53" s="40" t="n">
        <v/>
      </c>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c r="AL53" s="40" t="n"/>
      <c r="AM53" s="40" t="n"/>
    </row>
    <row r="54" ht="18" customHeight="1" s="149" thickBot="1">
      <c r="A54" s="38" t="inlineStr">
        <is>
          <t>Piutang istishna</t>
        </is>
      </c>
      <c r="B54" s="38" t="n"/>
      <c r="C54" s="34" t="n"/>
      <c r="D54" s="34" t="n"/>
      <c r="E54" s="34" t="n"/>
      <c r="F54" s="34" t="n"/>
      <c r="G54" s="34" t="n"/>
      <c r="H54" s="34" t="n"/>
      <c r="I54" s="34" t="n"/>
      <c r="J54" s="34" t="n"/>
      <c r="K54" s="34" t="n"/>
      <c r="L54" s="34" t="n"/>
      <c r="M54" s="34" t="n"/>
      <c r="N54" s="34" t="n"/>
      <c r="O54" s="34" t="n"/>
      <c r="P54" s="34" t="n"/>
      <c r="Q54" s="34" t="n"/>
      <c r="R54" s="34" t="n"/>
      <c r="S54" s="34" t="n"/>
      <c r="T54" s="34" t="n"/>
      <c r="U54" s="34" t="n"/>
      <c r="V54" s="34" t="n"/>
      <c r="W54" s="34" t="n"/>
      <c r="X54" s="34" t="n"/>
      <c r="Y54" s="34" t="n"/>
      <c r="Z54" s="34" t="n"/>
      <c r="AA54" s="34" t="n"/>
      <c r="AB54" s="34" t="n"/>
      <c r="AC54" s="34" t="n"/>
      <c r="AD54" s="34" t="n"/>
      <c r="AE54" s="34" t="n"/>
      <c r="AF54" s="34" t="n"/>
      <c r="AG54" s="34" t="n"/>
      <c r="AH54" s="34" t="n"/>
      <c r="AI54" s="34" t="n"/>
      <c r="AJ54" s="34" t="n"/>
      <c r="AK54" s="34" t="n"/>
      <c r="AL54" s="34" t="n"/>
      <c r="AM54" s="34" t="n"/>
    </row>
    <row r="55" hidden="1" ht="18" customHeight="1" s="149" thickBot="1">
      <c r="A55" s="39" t="inlineStr">
        <is>
          <t>Piutang istishna pihak ketiga</t>
        </is>
      </c>
      <c r="B55" s="39" t="n"/>
      <c r="C55" s="37" t="n">
        <v/>
      </c>
      <c r="D55" s="37" t="n">
        <v/>
      </c>
      <c r="E55" s="37" t="n">
        <v/>
      </c>
      <c r="F55" s="37" t="n">
        <v/>
      </c>
      <c r="G55" s="37" t="n">
        <v/>
      </c>
      <c r="H55" s="37" t="n">
        <v/>
      </c>
      <c r="I55" s="37" t="n">
        <v/>
      </c>
      <c r="J55" s="37" t="n"/>
      <c r="K55" s="37" t="n"/>
      <c r="L55" s="37" t="n"/>
      <c r="M55" s="37" t="n"/>
      <c r="N55" s="37" t="n"/>
      <c r="O55" s="37" t="n"/>
      <c r="P55" s="37" t="n"/>
      <c r="Q55" s="37" t="n"/>
      <c r="R55" s="37" t="n"/>
      <c r="S55" s="37" t="n"/>
      <c r="T55" s="37" t="n"/>
      <c r="U55" s="37" t="n"/>
      <c r="V55" s="37" t="n"/>
      <c r="W55" s="37" t="n"/>
      <c r="X55" s="37" t="n"/>
      <c r="Y55" s="37" t="n"/>
      <c r="Z55" s="37" t="n"/>
      <c r="AA55" s="37" t="n"/>
      <c r="AB55" s="37" t="n"/>
      <c r="AC55" s="37" t="n"/>
      <c r="AD55" s="37" t="n"/>
      <c r="AE55" s="37" t="n"/>
      <c r="AF55" s="37" t="n"/>
      <c r="AG55" s="37" t="n"/>
      <c r="AH55" s="37" t="n"/>
      <c r="AI55" s="37" t="n"/>
      <c r="AJ55" s="37" t="n"/>
      <c r="AK55" s="37" t="n"/>
      <c r="AL55" s="37" t="n"/>
      <c r="AM55" s="37" t="n"/>
    </row>
    <row r="56" hidden="1" ht="18" customHeight="1" s="149" thickBot="1">
      <c r="A56" s="39" t="inlineStr">
        <is>
          <t>Piutang istishna pihak berelasi</t>
        </is>
      </c>
      <c r="B56" s="39" t="n"/>
      <c r="C56" s="37" t="n">
        <v/>
      </c>
      <c r="D56" s="37" t="n">
        <v/>
      </c>
      <c r="E56" s="37" t="n">
        <v/>
      </c>
      <c r="F56" s="37" t="n">
        <v/>
      </c>
      <c r="G56" s="37" t="n">
        <v/>
      </c>
      <c r="H56" s="37" t="n">
        <v/>
      </c>
      <c r="I56" s="37" t="n">
        <v/>
      </c>
      <c r="J56" s="37" t="n"/>
      <c r="K56" s="37" t="n"/>
      <c r="L56" s="37" t="n"/>
      <c r="M56" s="37" t="n"/>
      <c r="N56" s="37" t="n"/>
      <c r="O56" s="37" t="n"/>
      <c r="P56" s="37" t="n"/>
      <c r="Q56" s="37" t="n"/>
      <c r="R56" s="37" t="n"/>
      <c r="S56" s="37" t="n"/>
      <c r="T56" s="37" t="n"/>
      <c r="U56" s="37" t="n"/>
      <c r="V56" s="37" t="n"/>
      <c r="W56" s="37" t="n"/>
      <c r="X56" s="37" t="n"/>
      <c r="Y56" s="37" t="n"/>
      <c r="Z56" s="37" t="n"/>
      <c r="AA56" s="37" t="n"/>
      <c r="AB56" s="37" t="n"/>
      <c r="AC56" s="37" t="n"/>
      <c r="AD56" s="37" t="n"/>
      <c r="AE56" s="37" t="n"/>
      <c r="AF56" s="37" t="n"/>
      <c r="AG56" s="37" t="n"/>
      <c r="AH56" s="37" t="n"/>
      <c r="AI56" s="37" t="n"/>
      <c r="AJ56" s="37" t="n"/>
      <c r="AK56" s="37" t="n"/>
      <c r="AL56" s="37" t="n"/>
      <c r="AM56" s="37" t="n"/>
    </row>
    <row r="57" hidden="1" ht="35" customHeight="1" s="149" thickBot="1">
      <c r="A57" s="39" t="inlineStr">
        <is>
          <t>Cadangan kerugian penurunan nilai pada piutang istishna</t>
        </is>
      </c>
      <c r="B57" s="39" t="n"/>
      <c r="C57" s="40" t="n">
        <v/>
      </c>
      <c r="D57" s="40" t="n">
        <v/>
      </c>
      <c r="E57" s="40" t="n">
        <v/>
      </c>
      <c r="F57" s="40" t="n">
        <v/>
      </c>
      <c r="G57" s="40" t="n">
        <v/>
      </c>
      <c r="H57" s="40" t="n">
        <v/>
      </c>
      <c r="I57" s="40" t="n">
        <v/>
      </c>
      <c r="J57" s="40" t="n"/>
      <c r="K57" s="40" t="n"/>
      <c r="L57" s="40" t="n"/>
      <c r="M57" s="40" t="n"/>
      <c r="N57" s="40" t="n"/>
      <c r="O57" s="40" t="n"/>
      <c r="P57" s="40" t="n"/>
      <c r="Q57" s="40" t="n"/>
      <c r="R57" s="40" t="n"/>
      <c r="S57" s="40" t="n"/>
      <c r="T57" s="40" t="n"/>
      <c r="U57" s="40" t="n"/>
      <c r="V57" s="40" t="n"/>
      <c r="W57" s="40" t="n"/>
      <c r="X57" s="40" t="n"/>
      <c r="Y57" s="40" t="n"/>
      <c r="Z57" s="40" t="n"/>
      <c r="AA57" s="40" t="n"/>
      <c r="AB57" s="40" t="n"/>
      <c r="AC57" s="40" t="n"/>
      <c r="AD57" s="40" t="n"/>
      <c r="AE57" s="40" t="n"/>
      <c r="AF57" s="40" t="n"/>
      <c r="AG57" s="40" t="n"/>
      <c r="AH57" s="40" t="n"/>
      <c r="AI57" s="40" t="n"/>
      <c r="AJ57" s="40" t="n"/>
      <c r="AK57" s="40" t="n"/>
      <c r="AL57" s="40" t="n"/>
      <c r="AM57" s="40" t="n"/>
    </row>
    <row r="58" ht="18" customHeight="1" s="149" thickBot="1">
      <c r="A58" s="38" t="inlineStr">
        <is>
          <t>Piutang ijarah</t>
        </is>
      </c>
      <c r="B58" s="38" t="n"/>
      <c r="C58" s="34" t="n"/>
      <c r="D58" s="34" t="n"/>
      <c r="E58" s="34" t="n"/>
      <c r="F58" s="34" t="n"/>
      <c r="G58" s="34" t="n"/>
      <c r="H58" s="34" t="n"/>
      <c r="I58" s="34"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row>
    <row r="59" hidden="1" ht="18" customHeight="1" s="149" thickBot="1">
      <c r="A59" s="39" t="inlineStr">
        <is>
          <t>Piutang ijarah pihak ketiga</t>
        </is>
      </c>
      <c r="B59" s="39" t="n"/>
      <c r="C59" s="37" t="n">
        <v/>
      </c>
      <c r="D59" s="37" t="n">
        <v/>
      </c>
      <c r="E59" s="37" t="n">
        <v/>
      </c>
      <c r="F59" s="37" t="n">
        <v/>
      </c>
      <c r="G59" s="37" t="n">
        <v/>
      </c>
      <c r="H59" s="37" t="n">
        <v/>
      </c>
      <c r="I59" s="37" t="n">
        <v/>
      </c>
      <c r="J59" s="37" t="n"/>
      <c r="K59" s="37" t="n"/>
      <c r="L59" s="37" t="n"/>
      <c r="M59" s="37" t="n"/>
      <c r="N59" s="37" t="n"/>
      <c r="O59" s="37" t="n"/>
      <c r="P59" s="37" t="n"/>
      <c r="Q59" s="37" t="n"/>
      <c r="R59" s="37" t="n"/>
      <c r="S59" s="37" t="n"/>
      <c r="T59" s="37" t="n"/>
      <c r="U59" s="37" t="n"/>
      <c r="V59" s="37" t="n"/>
      <c r="W59" s="37" t="n"/>
      <c r="X59" s="37" t="n"/>
      <c r="Y59" s="37" t="n"/>
      <c r="Z59" s="37" t="n"/>
      <c r="AA59" s="37" t="n"/>
      <c r="AB59" s="37" t="n"/>
      <c r="AC59" s="37" t="n"/>
      <c r="AD59" s="37" t="n"/>
      <c r="AE59" s="37" t="n"/>
      <c r="AF59" s="37" t="n"/>
      <c r="AG59" s="37" t="n"/>
      <c r="AH59" s="37" t="n"/>
      <c r="AI59" s="37" t="n"/>
      <c r="AJ59" s="37" t="n"/>
      <c r="AK59" s="37" t="n"/>
      <c r="AL59" s="37" t="n"/>
      <c r="AM59" s="37" t="n"/>
    </row>
    <row r="60" hidden="1" ht="18" customHeight="1" s="149" thickBot="1">
      <c r="A60" s="39" t="inlineStr">
        <is>
          <t>Piutang ijarah pihak berelasi</t>
        </is>
      </c>
      <c r="B60" s="39" t="n"/>
      <c r="C60" s="37" t="n">
        <v/>
      </c>
      <c r="D60" s="37" t="n">
        <v/>
      </c>
      <c r="E60" s="37" t="n">
        <v/>
      </c>
      <c r="F60" s="37" t="n">
        <v/>
      </c>
      <c r="G60" s="37" t="n">
        <v/>
      </c>
      <c r="H60" s="37" t="n">
        <v/>
      </c>
      <c r="I60" s="37" t="n">
        <v/>
      </c>
      <c r="J60" s="37" t="n"/>
      <c r="K60" s="37" t="n"/>
      <c r="L60" s="37" t="n"/>
      <c r="M60" s="37" t="n"/>
      <c r="N60" s="37" t="n"/>
      <c r="O60" s="37" t="n"/>
      <c r="P60" s="37" t="n"/>
      <c r="Q60" s="37" t="n"/>
      <c r="R60" s="37" t="n"/>
      <c r="S60" s="37" t="n"/>
      <c r="T60" s="37" t="n"/>
      <c r="U60" s="37" t="n"/>
      <c r="V60" s="37" t="n"/>
      <c r="W60" s="37" t="n"/>
      <c r="X60" s="37" t="n"/>
      <c r="Y60" s="37" t="n"/>
      <c r="Z60" s="37" t="n"/>
      <c r="AA60" s="37" t="n"/>
      <c r="AB60" s="37" t="n"/>
      <c r="AC60" s="37" t="n"/>
      <c r="AD60" s="37" t="n"/>
      <c r="AE60" s="37" t="n"/>
      <c r="AF60" s="37" t="n"/>
      <c r="AG60" s="37" t="n"/>
      <c r="AH60" s="37" t="n"/>
      <c r="AI60" s="37" t="n"/>
      <c r="AJ60" s="37" t="n"/>
      <c r="AK60" s="37" t="n"/>
      <c r="AL60" s="37" t="n"/>
      <c r="AM60" s="37" t="n"/>
    </row>
    <row r="61" hidden="1" ht="35" customHeight="1" s="149" thickBot="1">
      <c r="A61" s="39" t="inlineStr">
        <is>
          <t>Cadangan kerugian penurunan nilai pada piutang ijarah</t>
        </is>
      </c>
      <c r="B61" s="39" t="n"/>
      <c r="C61" s="40" t="n">
        <v/>
      </c>
      <c r="D61" s="40" t="n">
        <v/>
      </c>
      <c r="E61" s="40" t="n">
        <v/>
      </c>
      <c r="F61" s="40" t="n">
        <v/>
      </c>
      <c r="G61" s="40" t="n">
        <v/>
      </c>
      <c r="H61" s="40" t="n">
        <v/>
      </c>
      <c r="I61" s="40" t="n">
        <v/>
      </c>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c r="AL61" s="40" t="n"/>
      <c r="AM61" s="40" t="n"/>
    </row>
    <row r="62" ht="18" customHeight="1" s="149" thickBot="1">
      <c r="A62" s="38" t="inlineStr">
        <is>
          <t>Piutang pembiayaan konsumen</t>
        </is>
      </c>
      <c r="B62" s="38"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c r="AL62" s="34" t="n"/>
      <c r="AM62" s="34" t="n"/>
    </row>
    <row r="63" ht="35" customHeight="1" s="149" thickBot="1">
      <c r="A63" s="39" t="inlineStr">
        <is>
          <t>Piutang pembiayaan konsumen pihak ketiga</t>
        </is>
      </c>
      <c r="B63" s="39" t="n"/>
      <c r="C63" s="37" t="n">
        <v>2199.8</v>
      </c>
      <c r="D63" s="37" t="n">
        <v>3254.233</v>
      </c>
      <c r="E63" s="37" t="n">
        <v>3084.202</v>
      </c>
      <c r="F63" s="37" t="n">
        <v>4455.558</v>
      </c>
      <c r="G63" s="37" t="n">
        <v>5918.824</v>
      </c>
      <c r="H63" s="37" t="n">
        <v>7453.32</v>
      </c>
      <c r="I63" s="37" t="n">
        <v>10053.059</v>
      </c>
      <c r="J63" s="37" t="n"/>
      <c r="K63" s="37" t="n"/>
      <c r="L63" s="37" t="n"/>
      <c r="M63" s="37" t="n"/>
      <c r="N63" s="37" t="n"/>
      <c r="O63" s="37" t="n"/>
      <c r="P63" s="37" t="n"/>
      <c r="Q63" s="37" t="n"/>
      <c r="R63" s="37" t="n"/>
      <c r="S63" s="37" t="n"/>
      <c r="T63" s="37" t="n"/>
      <c r="U63" s="37" t="n"/>
      <c r="V63" s="37" t="n"/>
      <c r="W63" s="37" t="n"/>
      <c r="X63" s="37" t="n"/>
      <c r="Y63" s="37" t="n"/>
      <c r="Z63" s="37" t="n"/>
      <c r="AA63" s="37" t="n"/>
      <c r="AB63" s="37" t="n"/>
      <c r="AC63" s="37" t="n"/>
      <c r="AD63" s="37" t="n"/>
      <c r="AE63" s="37" t="n"/>
      <c r="AF63" s="37" t="n"/>
      <c r="AG63" s="37" t="n"/>
      <c r="AH63" s="37" t="n"/>
      <c r="AI63" s="37" t="n"/>
      <c r="AJ63" s="37" t="n"/>
      <c r="AK63" s="37" t="n"/>
      <c r="AL63" s="37" t="n"/>
      <c r="AM63" s="37" t="n"/>
    </row>
    <row r="64" hidden="1" ht="35" customHeight="1" s="149" thickBot="1">
      <c r="A64" s="39" t="inlineStr">
        <is>
          <t>Piutang pembiayaan konsumen pihak berelasi</t>
        </is>
      </c>
      <c r="B64" s="39" t="n"/>
      <c r="C64" s="37" t="n">
        <v/>
      </c>
      <c r="D64" s="37" t="n">
        <v/>
      </c>
      <c r="E64" s="37" t="n">
        <v/>
      </c>
      <c r="F64" s="37" t="n">
        <v/>
      </c>
      <c r="G64" s="37" t="n">
        <v/>
      </c>
      <c r="H64" s="37" t="n">
        <v/>
      </c>
      <c r="I64" s="37" t="n">
        <v/>
      </c>
      <c r="J64" s="37" t="n"/>
      <c r="K64" s="37" t="n"/>
      <c r="L64" s="37" t="n"/>
      <c r="M64" s="37" t="n"/>
      <c r="N64" s="37" t="n"/>
      <c r="O64" s="37" t="n"/>
      <c r="P64" s="37" t="n"/>
      <c r="Q64" s="37" t="n"/>
      <c r="R64" s="37" t="n"/>
      <c r="S64" s="37" t="n"/>
      <c r="T64" s="37" t="n"/>
      <c r="U64" s="37" t="n"/>
      <c r="V64" s="37" t="n"/>
      <c r="W64" s="37" t="n"/>
      <c r="X64" s="37" t="n"/>
      <c r="Y64" s="37" t="n"/>
      <c r="Z64" s="37" t="n"/>
      <c r="AA64" s="37" t="n"/>
      <c r="AB64" s="37" t="n"/>
      <c r="AC64" s="37" t="n"/>
      <c r="AD64" s="37" t="n"/>
      <c r="AE64" s="37" t="n"/>
      <c r="AF64" s="37" t="n"/>
      <c r="AG64" s="37" t="n"/>
      <c r="AH64" s="37" t="n"/>
      <c r="AI64" s="37" t="n"/>
      <c r="AJ64" s="37" t="n"/>
      <c r="AK64" s="37" t="n"/>
      <c r="AL64" s="37" t="n"/>
      <c r="AM64" s="37" t="n"/>
    </row>
    <row r="65" ht="52" customHeight="1" s="149" thickBot="1">
      <c r="A65" s="39" t="inlineStr">
        <is>
          <t>Cadangan kerugian penurunan nilai pada piutang pembiayaan konsumen</t>
        </is>
      </c>
      <c r="B65" s="39" t="n"/>
      <c r="C65" s="40" t="n">
        <v>146.998</v>
      </c>
      <c r="D65" s="40" t="n">
        <v>74.863</v>
      </c>
      <c r="E65" s="40" t="n">
        <v>106.353</v>
      </c>
      <c r="F65" s="40" t="n">
        <v>67.029</v>
      </c>
      <c r="G65" s="40" t="n">
        <v>110.535</v>
      </c>
      <c r="H65" s="40" t="n">
        <v>141.776</v>
      </c>
      <c r="I65" s="40" t="n">
        <v>202.274</v>
      </c>
      <c r="J65" s="40" t="n"/>
      <c r="K65" s="40" t="n"/>
      <c r="L65" s="40" t="n"/>
      <c r="M65" s="40" t="n"/>
      <c r="N65" s="40" t="n"/>
      <c r="O65" s="40" t="n"/>
      <c r="P65" s="40" t="n"/>
      <c r="Q65" s="40" t="n"/>
      <c r="R65" s="40" t="n"/>
      <c r="S65" s="40" t="n"/>
      <c r="T65" s="40" t="n"/>
      <c r="U65" s="40" t="n"/>
      <c r="V65" s="40" t="n"/>
      <c r="W65" s="40" t="n"/>
      <c r="X65" s="40" t="n"/>
      <c r="Y65" s="40" t="n"/>
      <c r="Z65" s="40" t="n"/>
      <c r="AA65" s="40" t="n"/>
      <c r="AB65" s="40" t="n"/>
      <c r="AC65" s="40" t="n"/>
      <c r="AD65" s="40" t="n"/>
      <c r="AE65" s="40" t="n"/>
      <c r="AF65" s="40" t="n"/>
      <c r="AG65" s="40" t="n"/>
      <c r="AH65" s="40" t="n"/>
      <c r="AI65" s="40" t="n"/>
      <c r="AJ65" s="40" t="n"/>
      <c r="AK65" s="40" t="n"/>
      <c r="AL65" s="40" t="n"/>
      <c r="AM65" s="40" t="n"/>
    </row>
    <row r="66" ht="18" customHeight="1" s="149" thickBot="1">
      <c r="A66" s="38" t="inlineStr">
        <is>
          <t>Pinjaman qardh</t>
        </is>
      </c>
      <c r="B66" s="38" t="n"/>
      <c r="C66" s="34" t="n"/>
      <c r="D66" s="34" t="n"/>
      <c r="E66" s="34" t="n"/>
      <c r="F66" s="34" t="n"/>
      <c r="G66" s="34"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row>
    <row r="67" hidden="1" ht="18" customHeight="1" s="149" thickBot="1">
      <c r="A67" s="39" t="inlineStr">
        <is>
          <t>Pinjaman qardh pihak ketiga</t>
        </is>
      </c>
      <c r="B67" s="39" t="n"/>
      <c r="C67" s="37" t="n">
        <v/>
      </c>
      <c r="D67" s="37" t="n">
        <v/>
      </c>
      <c r="E67" s="37" t="n">
        <v/>
      </c>
      <c r="F67" s="37" t="n">
        <v/>
      </c>
      <c r="G67" s="37" t="n">
        <v/>
      </c>
      <c r="H67" s="37" t="n">
        <v/>
      </c>
      <c r="I67" s="37" t="n">
        <v/>
      </c>
      <c r="J67" s="37" t="n"/>
      <c r="K67" s="37" t="n"/>
      <c r="L67" s="37" t="n"/>
      <c r="M67" s="37" t="n"/>
      <c r="N67" s="37" t="n"/>
      <c r="O67" s="37" t="n"/>
      <c r="P67" s="37" t="n"/>
      <c r="Q67" s="37" t="n"/>
      <c r="R67" s="37" t="n"/>
      <c r="S67" s="37" t="n"/>
      <c r="T67" s="37" t="n"/>
      <c r="U67" s="37" t="n"/>
      <c r="V67" s="37" t="n"/>
      <c r="W67" s="37" t="n"/>
      <c r="X67" s="37" t="n"/>
      <c r="Y67" s="37" t="n"/>
      <c r="Z67" s="37" t="n"/>
      <c r="AA67" s="37" t="n"/>
      <c r="AB67" s="37" t="n"/>
      <c r="AC67" s="37" t="n"/>
      <c r="AD67" s="37" t="n"/>
      <c r="AE67" s="37" t="n"/>
      <c r="AF67" s="37" t="n"/>
      <c r="AG67" s="37" t="n"/>
      <c r="AH67" s="37" t="n"/>
      <c r="AI67" s="37" t="n"/>
      <c r="AJ67" s="37" t="n"/>
      <c r="AK67" s="37" t="n"/>
      <c r="AL67" s="37" t="n"/>
      <c r="AM67" s="37" t="n"/>
    </row>
    <row r="68" hidden="1" ht="18" customHeight="1" s="149" thickBot="1">
      <c r="A68" s="39" t="inlineStr">
        <is>
          <t>Pinjaman qardh pihak berelasi</t>
        </is>
      </c>
      <c r="B68" s="39" t="n"/>
      <c r="C68" s="37" t="n">
        <v/>
      </c>
      <c r="D68" s="37" t="n">
        <v/>
      </c>
      <c r="E68" s="37" t="n">
        <v/>
      </c>
      <c r="F68" s="37" t="n">
        <v/>
      </c>
      <c r="G68" s="37" t="n">
        <v/>
      </c>
      <c r="H68" s="37" t="n">
        <v/>
      </c>
      <c r="I68" s="37" t="n">
        <v/>
      </c>
      <c r="J68" s="37" t="n"/>
      <c r="K68" s="37" t="n"/>
      <c r="L68" s="37" t="n"/>
      <c r="M68" s="37" t="n"/>
      <c r="N68" s="37" t="n"/>
      <c r="O68" s="37" t="n"/>
      <c r="P68" s="37" t="n"/>
      <c r="Q68" s="37" t="n"/>
      <c r="R68" s="37" t="n"/>
      <c r="S68" s="37" t="n"/>
      <c r="T68" s="37" t="n"/>
      <c r="U68" s="37" t="n"/>
      <c r="V68" s="37" t="n"/>
      <c r="W68" s="37" t="n"/>
      <c r="X68" s="37" t="n"/>
      <c r="Y68" s="37" t="n"/>
      <c r="Z68" s="37" t="n"/>
      <c r="AA68" s="37" t="n"/>
      <c r="AB68" s="37" t="n"/>
      <c r="AC68" s="37" t="n"/>
      <c r="AD68" s="37" t="n"/>
      <c r="AE68" s="37" t="n"/>
      <c r="AF68" s="37" t="n"/>
      <c r="AG68" s="37" t="n"/>
      <c r="AH68" s="37" t="n"/>
      <c r="AI68" s="37" t="n"/>
      <c r="AJ68" s="37" t="n"/>
      <c r="AK68" s="37" t="n"/>
      <c r="AL68" s="37" t="n"/>
      <c r="AM68" s="37" t="n"/>
    </row>
    <row r="69" hidden="1" ht="35" customHeight="1" s="149" thickBot="1">
      <c r="A69" s="39" t="inlineStr">
        <is>
          <t>Cadangan kerugian penurunan nilai pada pinjaman qardh</t>
        </is>
      </c>
      <c r="B69" s="39" t="n"/>
      <c r="C69" s="40" t="n">
        <v/>
      </c>
      <c r="D69" s="40" t="n">
        <v/>
      </c>
      <c r="E69" s="40" t="n">
        <v/>
      </c>
      <c r="F69" s="40" t="n">
        <v/>
      </c>
      <c r="G69" s="40" t="n">
        <v/>
      </c>
      <c r="H69" s="40" t="n">
        <v/>
      </c>
      <c r="I69" s="40" t="n">
        <v/>
      </c>
      <c r="J69" s="40" t="n"/>
      <c r="K69" s="40" t="n"/>
      <c r="L69" s="40" t="n"/>
      <c r="M69" s="40" t="n"/>
      <c r="N69" s="40" t="n"/>
      <c r="O69" s="40" t="n"/>
      <c r="P69" s="40" t="n"/>
      <c r="Q69" s="40" t="n"/>
      <c r="R69" s="40" t="n"/>
      <c r="S69" s="40" t="n"/>
      <c r="T69" s="40" t="n"/>
      <c r="U69" s="40" t="n"/>
      <c r="V69" s="40" t="n"/>
      <c r="W69" s="40" t="n"/>
      <c r="X69" s="40" t="n"/>
      <c r="Y69" s="40" t="n"/>
      <c r="Z69" s="40" t="n"/>
      <c r="AA69" s="40" t="n"/>
      <c r="AB69" s="40" t="n"/>
      <c r="AC69" s="40" t="n"/>
      <c r="AD69" s="40" t="n"/>
      <c r="AE69" s="40" t="n"/>
      <c r="AF69" s="40" t="n"/>
      <c r="AG69" s="40" t="n"/>
      <c r="AH69" s="40" t="n"/>
      <c r="AI69" s="40" t="n"/>
      <c r="AJ69" s="40" t="n"/>
      <c r="AK69" s="40" t="n"/>
      <c r="AL69" s="40" t="n"/>
      <c r="AM69" s="40" t="n"/>
    </row>
    <row r="70" ht="18" customHeight="1" s="149" thickBot="1">
      <c r="A70" s="38" t="inlineStr">
        <is>
          <t>Pembiayaan mudharabah</t>
        </is>
      </c>
      <c r="B70" s="38" t="n"/>
      <c r="C70" s="34" t="n"/>
      <c r="D70" s="34" t="n"/>
      <c r="E70" s="34" t="n"/>
      <c r="F70" s="34" t="n"/>
      <c r="G70" s="34"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row>
    <row r="71" hidden="1" ht="35" customHeight="1" s="149" thickBot="1">
      <c r="A71" s="39" t="inlineStr">
        <is>
          <t>Pembiayaan mudharabah pihak ketiga</t>
        </is>
      </c>
      <c r="B71" s="39" t="n"/>
      <c r="C71" s="37" t="n">
        <v/>
      </c>
      <c r="D71" s="37" t="n">
        <v/>
      </c>
      <c r="E71" s="37" t="n">
        <v/>
      </c>
      <c r="F71" s="37" t="n">
        <v/>
      </c>
      <c r="G71" s="37" t="n">
        <v/>
      </c>
      <c r="H71" s="37" t="n">
        <v/>
      </c>
      <c r="I71" s="37" t="n">
        <v/>
      </c>
      <c r="J71" s="37" t="n"/>
      <c r="K71" s="37" t="n"/>
      <c r="L71" s="37" t="n"/>
      <c r="M71" s="37" t="n"/>
      <c r="N71" s="37" t="n"/>
      <c r="O71" s="37" t="n"/>
      <c r="P71" s="37" t="n"/>
      <c r="Q71" s="37" t="n"/>
      <c r="R71" s="37" t="n"/>
      <c r="S71" s="37" t="n"/>
      <c r="T71" s="37" t="n"/>
      <c r="U71" s="37" t="n"/>
      <c r="V71" s="37" t="n"/>
      <c r="W71" s="37" t="n"/>
      <c r="X71" s="37" t="n"/>
      <c r="Y71" s="37" t="n"/>
      <c r="Z71" s="37" t="n"/>
      <c r="AA71" s="37" t="n"/>
      <c r="AB71" s="37" t="n"/>
      <c r="AC71" s="37" t="n"/>
      <c r="AD71" s="37" t="n"/>
      <c r="AE71" s="37" t="n"/>
      <c r="AF71" s="37" t="n"/>
      <c r="AG71" s="37" t="n"/>
      <c r="AH71" s="37" t="n"/>
      <c r="AI71" s="37" t="n"/>
      <c r="AJ71" s="37" t="n"/>
      <c r="AK71" s="37" t="n"/>
      <c r="AL71" s="37" t="n"/>
      <c r="AM71" s="37" t="n"/>
    </row>
    <row r="72" hidden="1" ht="35" customHeight="1" s="149" thickBot="1">
      <c r="A72" s="39" t="inlineStr">
        <is>
          <t>Pembiayaan mudharabah pihak berelasi</t>
        </is>
      </c>
      <c r="B72" s="39" t="n"/>
      <c r="C72" s="37" t="n">
        <v/>
      </c>
      <c r="D72" s="37" t="n">
        <v/>
      </c>
      <c r="E72" s="37" t="n">
        <v/>
      </c>
      <c r="F72" s="37" t="n">
        <v/>
      </c>
      <c r="G72" s="37" t="n">
        <v/>
      </c>
      <c r="H72" s="37" t="n">
        <v/>
      </c>
      <c r="I72" s="37" t="n">
        <v/>
      </c>
      <c r="J72" s="37" t="n"/>
      <c r="K72" s="37" t="n"/>
      <c r="L72" s="37" t="n"/>
      <c r="M72" s="37" t="n"/>
      <c r="N72" s="37" t="n"/>
      <c r="O72" s="37" t="n"/>
      <c r="P72" s="37" t="n"/>
      <c r="Q72" s="37" t="n"/>
      <c r="R72" s="37" t="n"/>
      <c r="S72" s="37" t="n"/>
      <c r="T72" s="37" t="n"/>
      <c r="U72" s="37" t="n"/>
      <c r="V72" s="37" t="n"/>
      <c r="W72" s="37" t="n"/>
      <c r="X72" s="37" t="n"/>
      <c r="Y72" s="37" t="n"/>
      <c r="Z72" s="37" t="n"/>
      <c r="AA72" s="37" t="n"/>
      <c r="AB72" s="37" t="n"/>
      <c r="AC72" s="37" t="n"/>
      <c r="AD72" s="37" t="n"/>
      <c r="AE72" s="37" t="n"/>
      <c r="AF72" s="37" t="n"/>
      <c r="AG72" s="37" t="n"/>
      <c r="AH72" s="37" t="n"/>
      <c r="AI72" s="37" t="n"/>
      <c r="AJ72" s="37" t="n"/>
      <c r="AK72" s="37" t="n"/>
      <c r="AL72" s="37" t="n"/>
      <c r="AM72" s="37" t="n"/>
    </row>
    <row r="73" hidden="1" ht="52" customHeight="1" s="149" thickBot="1">
      <c r="A73" s="39" t="inlineStr">
        <is>
          <t>Cadangan kerugian penurunan nilai pada pembiayaan mudharabah</t>
        </is>
      </c>
      <c r="B73" s="39" t="n"/>
      <c r="C73" s="40" t="n">
        <v/>
      </c>
      <c r="D73" s="40" t="n">
        <v/>
      </c>
      <c r="E73" s="40" t="n">
        <v/>
      </c>
      <c r="F73" s="40" t="n">
        <v/>
      </c>
      <c r="G73" s="40" t="n">
        <v/>
      </c>
      <c r="H73" s="40" t="n">
        <v/>
      </c>
      <c r="I73" s="40" t="n">
        <v/>
      </c>
      <c r="J73" s="40" t="n"/>
      <c r="K73" s="40" t="n"/>
      <c r="L73" s="40" t="n"/>
      <c r="M73" s="40" t="n"/>
      <c r="N73" s="40" t="n"/>
      <c r="O73" s="40" t="n"/>
      <c r="P73" s="40" t="n"/>
      <c r="Q73" s="40" t="n"/>
      <c r="R73" s="40" t="n"/>
      <c r="S73" s="40" t="n"/>
      <c r="T73" s="40" t="n"/>
      <c r="U73" s="40" t="n"/>
      <c r="V73" s="40" t="n"/>
      <c r="W73" s="40" t="n"/>
      <c r="X73" s="40" t="n"/>
      <c r="Y73" s="40" t="n"/>
      <c r="Z73" s="40" t="n"/>
      <c r="AA73" s="40" t="n"/>
      <c r="AB73" s="40" t="n"/>
      <c r="AC73" s="40" t="n"/>
      <c r="AD73" s="40" t="n"/>
      <c r="AE73" s="40" t="n"/>
      <c r="AF73" s="40" t="n"/>
      <c r="AG73" s="40" t="n"/>
      <c r="AH73" s="40" t="n"/>
      <c r="AI73" s="40" t="n"/>
      <c r="AJ73" s="40" t="n"/>
      <c r="AK73" s="40" t="n"/>
      <c r="AL73" s="40" t="n"/>
      <c r="AM73" s="40" t="n"/>
    </row>
    <row r="74" ht="18" customHeight="1" s="149" thickBot="1">
      <c r="A74" s="38" t="inlineStr">
        <is>
          <t>Pembiayaan musyarakah</t>
        </is>
      </c>
      <c r="B74" s="38" t="n"/>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c r="AL74" s="34" t="n"/>
      <c r="AM74" s="34" t="n"/>
    </row>
    <row r="75" hidden="1" ht="35" customHeight="1" s="149" thickBot="1">
      <c r="A75" s="39" t="inlineStr">
        <is>
          <t>Pembiayaan musyarakah pihak ketiga</t>
        </is>
      </c>
      <c r="B75" s="39" t="n"/>
      <c r="C75" s="37" t="n">
        <v/>
      </c>
      <c r="D75" s="37" t="n">
        <v/>
      </c>
      <c r="E75" s="37" t="n">
        <v/>
      </c>
      <c r="F75" s="37" t="n">
        <v/>
      </c>
      <c r="G75" s="37" t="n">
        <v/>
      </c>
      <c r="H75" s="37" t="n">
        <v/>
      </c>
      <c r="I75" s="37" t="n">
        <v/>
      </c>
      <c r="J75" s="37" t="n"/>
      <c r="K75" s="37" t="n"/>
      <c r="L75" s="37" t="n"/>
      <c r="M75" s="37" t="n"/>
      <c r="N75" s="37" t="n"/>
      <c r="O75" s="37" t="n"/>
      <c r="P75" s="37" t="n"/>
      <c r="Q75" s="37" t="n"/>
      <c r="R75" s="37" t="n"/>
      <c r="S75" s="37" t="n"/>
      <c r="T75" s="37" t="n"/>
      <c r="U75" s="37" t="n"/>
      <c r="V75" s="37" t="n"/>
      <c r="W75" s="37" t="n"/>
      <c r="X75" s="37" t="n"/>
      <c r="Y75" s="37" t="n"/>
      <c r="Z75" s="37" t="n"/>
      <c r="AA75" s="37" t="n"/>
      <c r="AB75" s="37" t="n"/>
      <c r="AC75" s="37" t="n"/>
      <c r="AD75" s="37" t="n"/>
      <c r="AE75" s="37" t="n"/>
      <c r="AF75" s="37" t="n"/>
      <c r="AG75" s="37" t="n"/>
      <c r="AH75" s="37" t="n"/>
      <c r="AI75" s="37" t="n"/>
      <c r="AJ75" s="37" t="n"/>
      <c r="AK75" s="37" t="n"/>
      <c r="AL75" s="37" t="n"/>
      <c r="AM75" s="37" t="n"/>
    </row>
    <row r="76" hidden="1" ht="35" customHeight="1" s="149" thickBot="1">
      <c r="A76" s="39" t="inlineStr">
        <is>
          <t>Pembiayaan musyarakah pihak berelasi</t>
        </is>
      </c>
      <c r="B76" s="39" t="n"/>
      <c r="C76" s="37" t="n">
        <v/>
      </c>
      <c r="D76" s="37" t="n">
        <v/>
      </c>
      <c r="E76" s="37" t="n">
        <v/>
      </c>
      <c r="F76" s="37" t="n">
        <v/>
      </c>
      <c r="G76" s="37" t="n">
        <v/>
      </c>
      <c r="H76" s="37" t="n">
        <v/>
      </c>
      <c r="I76" s="37" t="n">
        <v/>
      </c>
      <c r="J76" s="37" t="n"/>
      <c r="K76" s="37" t="n"/>
      <c r="L76" s="37" t="n"/>
      <c r="M76" s="37" t="n"/>
      <c r="N76" s="37" t="n"/>
      <c r="O76" s="37" t="n"/>
      <c r="P76" s="37" t="n"/>
      <c r="Q76" s="37" t="n"/>
      <c r="R76" s="37" t="n"/>
      <c r="S76" s="37" t="n"/>
      <c r="T76" s="37" t="n"/>
      <c r="U76" s="37" t="n"/>
      <c r="V76" s="37" t="n"/>
      <c r="W76" s="37" t="n"/>
      <c r="X76" s="37" t="n"/>
      <c r="Y76" s="37" t="n"/>
      <c r="Z76" s="37" t="n"/>
      <c r="AA76" s="37" t="n"/>
      <c r="AB76" s="37" t="n"/>
      <c r="AC76" s="37" t="n"/>
      <c r="AD76" s="37" t="n"/>
      <c r="AE76" s="37" t="n"/>
      <c r="AF76" s="37" t="n"/>
      <c r="AG76" s="37" t="n"/>
      <c r="AH76" s="37" t="n"/>
      <c r="AI76" s="37" t="n"/>
      <c r="AJ76" s="37" t="n"/>
      <c r="AK76" s="37" t="n"/>
      <c r="AL76" s="37" t="n"/>
      <c r="AM76" s="37" t="n"/>
    </row>
    <row r="77" hidden="1" ht="52" customHeight="1" s="149" thickBot="1">
      <c r="A77" s="39" t="inlineStr">
        <is>
          <t>Cadangan kerugian penurunan nilai pada pembiayaan musyarakah</t>
        </is>
      </c>
      <c r="B77" s="39" t="n"/>
      <c r="C77" s="40" t="n">
        <v/>
      </c>
      <c r="D77" s="40" t="n">
        <v/>
      </c>
      <c r="E77" s="40" t="n">
        <v/>
      </c>
      <c r="F77" s="40" t="n">
        <v/>
      </c>
      <c r="G77" s="40" t="n">
        <v/>
      </c>
      <c r="H77" s="40" t="n">
        <v/>
      </c>
      <c r="I77" s="40" t="n">
        <v/>
      </c>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c r="AL77" s="40" t="n"/>
      <c r="AM77" s="40" t="n"/>
    </row>
    <row r="78" ht="18" customHeight="1" s="149" thickBot="1">
      <c r="A78" s="38" t="inlineStr">
        <is>
          <t>Investasi sewa</t>
        </is>
      </c>
      <c r="B78" s="38" t="n"/>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c r="AL78" s="34" t="n"/>
      <c r="AM78" s="34" t="n"/>
    </row>
    <row r="79" hidden="1" ht="18" customHeight="1" s="149" thickBot="1">
      <c r="A79" s="39" t="inlineStr">
        <is>
          <t>Investasi sewa pihak ketiga</t>
        </is>
      </c>
      <c r="B79" s="39" t="n"/>
      <c r="C79" s="37" t="n">
        <v/>
      </c>
      <c r="D79" s="37" t="n">
        <v/>
      </c>
      <c r="E79" s="37" t="n">
        <v/>
      </c>
      <c r="F79" s="37" t="n">
        <v/>
      </c>
      <c r="G79" s="37" t="n">
        <v/>
      </c>
      <c r="H79" s="37" t="n">
        <v/>
      </c>
      <c r="I79" s="37" t="n">
        <v/>
      </c>
      <c r="J79" s="37" t="n"/>
      <c r="K79" s="37" t="n"/>
      <c r="L79" s="37" t="n"/>
      <c r="M79" s="37" t="n"/>
      <c r="N79" s="37" t="n"/>
      <c r="O79" s="37" t="n"/>
      <c r="P79" s="37" t="n"/>
      <c r="Q79" s="37" t="n"/>
      <c r="R79" s="37" t="n"/>
      <c r="S79" s="37" t="n"/>
      <c r="T79" s="37" t="n"/>
      <c r="U79" s="37" t="n"/>
      <c r="V79" s="37" t="n"/>
      <c r="W79" s="37" t="n"/>
      <c r="X79" s="37" t="n"/>
      <c r="Y79" s="37" t="n"/>
      <c r="Z79" s="37" t="n"/>
      <c r="AA79" s="37" t="n"/>
      <c r="AB79" s="37" t="n"/>
      <c r="AC79" s="37" t="n"/>
      <c r="AD79" s="37" t="n"/>
      <c r="AE79" s="37" t="n"/>
      <c r="AF79" s="37" t="n"/>
      <c r="AG79" s="37" t="n"/>
      <c r="AH79" s="37" t="n"/>
      <c r="AI79" s="37" t="n"/>
      <c r="AJ79" s="37" t="n"/>
      <c r="AK79" s="37" t="n"/>
      <c r="AL79" s="37" t="n"/>
      <c r="AM79" s="37" t="n"/>
    </row>
    <row r="80" hidden="1" ht="18" customHeight="1" s="149" thickBot="1">
      <c r="A80" s="39" t="inlineStr">
        <is>
          <t>Investasi sewa pihak berelasi</t>
        </is>
      </c>
      <c r="B80" s="39" t="n"/>
      <c r="C80" s="37" t="n">
        <v/>
      </c>
      <c r="D80" s="37" t="n">
        <v/>
      </c>
      <c r="E80" s="37" t="n">
        <v/>
      </c>
      <c r="F80" s="37" t="n">
        <v/>
      </c>
      <c r="G80" s="37" t="n">
        <v/>
      </c>
      <c r="H80" s="37" t="n">
        <v/>
      </c>
      <c r="I80" s="37" t="n">
        <v/>
      </c>
      <c r="J80" s="37" t="n"/>
      <c r="K80" s="37" t="n"/>
      <c r="L80" s="37" t="n"/>
      <c r="M80" s="37" t="n"/>
      <c r="N80" s="37" t="n"/>
      <c r="O80" s="37" t="n"/>
      <c r="P80" s="37" t="n"/>
      <c r="Q80" s="37" t="n"/>
      <c r="R80" s="37" t="n"/>
      <c r="S80" s="37" t="n"/>
      <c r="T80" s="37" t="n"/>
      <c r="U80" s="37" t="n"/>
      <c r="V80" s="37" t="n"/>
      <c r="W80" s="37" t="n"/>
      <c r="X80" s="37" t="n"/>
      <c r="Y80" s="37" t="n"/>
      <c r="Z80" s="37" t="n"/>
      <c r="AA80" s="37" t="n"/>
      <c r="AB80" s="37" t="n"/>
      <c r="AC80" s="37" t="n"/>
      <c r="AD80" s="37" t="n"/>
      <c r="AE80" s="37" t="n"/>
      <c r="AF80" s="37" t="n"/>
      <c r="AG80" s="37" t="n"/>
      <c r="AH80" s="37" t="n"/>
      <c r="AI80" s="37" t="n"/>
      <c r="AJ80" s="37" t="n"/>
      <c r="AK80" s="37" t="n"/>
      <c r="AL80" s="37" t="n"/>
      <c r="AM80" s="37" t="n"/>
    </row>
    <row r="81" hidden="1" ht="35" customHeight="1" s="149" thickBot="1">
      <c r="A81" s="39" t="inlineStr">
        <is>
          <t>Investasi sewa nilai residu yang terjamin</t>
        </is>
      </c>
      <c r="B81" s="39" t="n"/>
      <c r="C81" s="37" t="n">
        <v/>
      </c>
      <c r="D81" s="37" t="n">
        <v/>
      </c>
      <c r="E81" s="37" t="n">
        <v/>
      </c>
      <c r="F81" s="37" t="n">
        <v/>
      </c>
      <c r="G81" s="37" t="n">
        <v/>
      </c>
      <c r="H81" s="37" t="n">
        <v/>
      </c>
      <c r="I81" s="37" t="n">
        <v/>
      </c>
      <c r="J81" s="37" t="n"/>
      <c r="K81" s="37" t="n"/>
      <c r="L81" s="37" t="n"/>
      <c r="M81" s="37" t="n"/>
      <c r="N81" s="37" t="n"/>
      <c r="O81" s="37" t="n"/>
      <c r="P81" s="37" t="n"/>
      <c r="Q81" s="37" t="n"/>
      <c r="R81" s="37" t="n"/>
      <c r="S81" s="37" t="n"/>
      <c r="T81" s="37" t="n"/>
      <c r="U81" s="37" t="n"/>
      <c r="V81" s="37" t="n"/>
      <c r="W81" s="37" t="n"/>
      <c r="X81" s="37" t="n"/>
      <c r="Y81" s="37" t="n"/>
      <c r="Z81" s="37" t="n"/>
      <c r="AA81" s="37" t="n"/>
      <c r="AB81" s="37" t="n"/>
      <c r="AC81" s="37" t="n"/>
      <c r="AD81" s="37" t="n"/>
      <c r="AE81" s="37" t="n"/>
      <c r="AF81" s="37" t="n"/>
      <c r="AG81" s="37" t="n"/>
      <c r="AH81" s="37" t="n"/>
      <c r="AI81" s="37" t="n"/>
      <c r="AJ81" s="37" t="n"/>
      <c r="AK81" s="37" t="n"/>
      <c r="AL81" s="37" t="n"/>
      <c r="AM81" s="37" t="n"/>
    </row>
    <row r="82" hidden="1" ht="35" customHeight="1" s="149" thickBot="1">
      <c r="A82" s="39" t="inlineStr">
        <is>
          <t>Investasi sewa pendapatan pembiayaan tangguhan</t>
        </is>
      </c>
      <c r="B82" s="39" t="n"/>
      <c r="C82" s="37" t="n">
        <v/>
      </c>
      <c r="D82" s="37" t="n">
        <v/>
      </c>
      <c r="E82" s="37" t="n">
        <v/>
      </c>
      <c r="F82" s="37" t="n">
        <v/>
      </c>
      <c r="G82" s="37" t="n">
        <v/>
      </c>
      <c r="H82" s="37" t="n">
        <v/>
      </c>
      <c r="I82" s="37" t="n">
        <v/>
      </c>
      <c r="J82" s="37" t="n"/>
      <c r="K82" s="37" t="n"/>
      <c r="L82" s="37" t="n"/>
      <c r="M82" s="37" t="n"/>
      <c r="N82" s="37" t="n"/>
      <c r="O82" s="37" t="n"/>
      <c r="P82" s="37" t="n"/>
      <c r="Q82" s="37" t="n"/>
      <c r="R82" s="37" t="n"/>
      <c r="S82" s="37" t="n"/>
      <c r="T82" s="37" t="n"/>
      <c r="U82" s="37" t="n"/>
      <c r="V82" s="37" t="n"/>
      <c r="W82" s="37" t="n"/>
      <c r="X82" s="37" t="n"/>
      <c r="Y82" s="37" t="n"/>
      <c r="Z82" s="37" t="n"/>
      <c r="AA82" s="37" t="n"/>
      <c r="AB82" s="37" t="n"/>
      <c r="AC82" s="37" t="n"/>
      <c r="AD82" s="37" t="n"/>
      <c r="AE82" s="37" t="n"/>
      <c r="AF82" s="37" t="n"/>
      <c r="AG82" s="37" t="n"/>
      <c r="AH82" s="37" t="n"/>
      <c r="AI82" s="37" t="n"/>
      <c r="AJ82" s="37" t="n"/>
      <c r="AK82" s="37" t="n"/>
      <c r="AL82" s="37" t="n"/>
      <c r="AM82" s="37" t="n"/>
    </row>
    <row r="83" hidden="1" ht="35" customHeight="1" s="149" thickBot="1">
      <c r="A83" s="39" t="inlineStr">
        <is>
          <t>Investasi sewa simpanan jaminan</t>
        </is>
      </c>
      <c r="B83" s="39" t="n"/>
      <c r="C83" s="37" t="n">
        <v/>
      </c>
      <c r="D83" s="37" t="n">
        <v/>
      </c>
      <c r="E83" s="37" t="n">
        <v/>
      </c>
      <c r="F83" s="37" t="n">
        <v/>
      </c>
      <c r="G83" s="37" t="n">
        <v/>
      </c>
      <c r="H83" s="37" t="n">
        <v/>
      </c>
      <c r="I83" s="37" t="n">
        <v/>
      </c>
      <c r="J83" s="37" t="n"/>
      <c r="K83" s="37" t="n"/>
      <c r="L83" s="37" t="n"/>
      <c r="M83" s="37" t="n"/>
      <c r="N83" s="37" t="n"/>
      <c r="O83" s="37" t="n"/>
      <c r="P83" s="37" t="n"/>
      <c r="Q83" s="37" t="n"/>
      <c r="R83" s="37" t="n"/>
      <c r="S83" s="37" t="n"/>
      <c r="T83" s="37" t="n"/>
      <c r="U83" s="37" t="n"/>
      <c r="V83" s="37" t="n"/>
      <c r="W83" s="37" t="n"/>
      <c r="X83" s="37" t="n"/>
      <c r="Y83" s="37" t="n"/>
      <c r="Z83" s="37" t="n"/>
      <c r="AA83" s="37" t="n"/>
      <c r="AB83" s="37" t="n"/>
      <c r="AC83" s="37" t="n"/>
      <c r="AD83" s="37" t="n"/>
      <c r="AE83" s="37" t="n"/>
      <c r="AF83" s="37" t="n"/>
      <c r="AG83" s="37" t="n"/>
      <c r="AH83" s="37" t="n"/>
      <c r="AI83" s="37" t="n"/>
      <c r="AJ83" s="37" t="n"/>
      <c r="AK83" s="37" t="n"/>
      <c r="AL83" s="37" t="n"/>
      <c r="AM83" s="37" t="n"/>
    </row>
    <row r="84" hidden="1" ht="35" customHeight="1" s="149" thickBot="1">
      <c r="A84" s="39" t="inlineStr">
        <is>
          <t>Cadangan kerugian penurunan nilai pada investasi sewa</t>
        </is>
      </c>
      <c r="B84" s="39" t="n"/>
      <c r="C84" s="40" t="n">
        <v/>
      </c>
      <c r="D84" s="40" t="n">
        <v/>
      </c>
      <c r="E84" s="40" t="n">
        <v/>
      </c>
      <c r="F84" s="40" t="n">
        <v/>
      </c>
      <c r="G84" s="40" t="n">
        <v/>
      </c>
      <c r="H84" s="40" t="n">
        <v/>
      </c>
      <c r="I84" s="40" t="n">
        <v/>
      </c>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c r="AL84" s="40" t="n"/>
      <c r="AM84" s="40" t="n"/>
    </row>
    <row r="85" ht="18" customHeight="1" s="149" thickBot="1">
      <c r="A85" s="38" t="inlineStr">
        <is>
          <t>Tagihan anjak piutang</t>
        </is>
      </c>
      <c r="B85" s="38" t="n"/>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c r="AL85" s="34" t="n"/>
      <c r="AM85" s="34" t="n"/>
    </row>
    <row r="86" hidden="1" ht="35" customHeight="1" s="149" thickBot="1">
      <c r="A86" s="39" t="inlineStr">
        <is>
          <t>Tagihan anjak piutang pihak ketiga</t>
        </is>
      </c>
      <c r="B86" s="39" t="n"/>
      <c r="C86" s="37" t="n">
        <v/>
      </c>
      <c r="D86" s="37" t="n">
        <v/>
      </c>
      <c r="E86" s="37" t="n">
        <v/>
      </c>
      <c r="F86" s="37" t="n">
        <v/>
      </c>
      <c r="G86" s="37" t="n">
        <v/>
      </c>
      <c r="H86" s="37" t="n">
        <v/>
      </c>
      <c r="I86" s="37" t="n">
        <v/>
      </c>
      <c r="J86" s="37" t="n"/>
      <c r="K86" s="37" t="n"/>
      <c r="L86" s="37" t="n"/>
      <c r="M86" s="37" t="n"/>
      <c r="N86" s="37" t="n"/>
      <c r="O86" s="37" t="n"/>
      <c r="P86" s="37" t="n"/>
      <c r="Q86" s="37" t="n"/>
      <c r="R86" s="37" t="n"/>
      <c r="S86" s="37" t="n"/>
      <c r="T86" s="37" t="n"/>
      <c r="U86" s="37" t="n"/>
      <c r="V86" s="37" t="n"/>
      <c r="W86" s="37" t="n"/>
      <c r="X86" s="37" t="n"/>
      <c r="Y86" s="37" t="n"/>
      <c r="Z86" s="37" t="n"/>
      <c r="AA86" s="37" t="n"/>
      <c r="AB86" s="37" t="n"/>
      <c r="AC86" s="37" t="n"/>
      <c r="AD86" s="37" t="n"/>
      <c r="AE86" s="37" t="n"/>
      <c r="AF86" s="37" t="n"/>
      <c r="AG86" s="37" t="n"/>
      <c r="AH86" s="37" t="n"/>
      <c r="AI86" s="37" t="n"/>
      <c r="AJ86" s="37" t="n"/>
      <c r="AK86" s="37" t="n"/>
      <c r="AL86" s="37" t="n"/>
      <c r="AM86" s="37" t="n"/>
    </row>
    <row r="87" hidden="1" ht="35" customHeight="1" s="149" thickBot="1">
      <c r="A87" s="39" t="inlineStr">
        <is>
          <t>Tagihan anjak piutang pihak berelasi</t>
        </is>
      </c>
      <c r="B87" s="39" t="n"/>
      <c r="C87" s="37" t="n">
        <v/>
      </c>
      <c r="D87" s="37" t="n">
        <v/>
      </c>
      <c r="E87" s="37" t="n">
        <v/>
      </c>
      <c r="F87" s="37" t="n">
        <v/>
      </c>
      <c r="G87" s="37" t="n">
        <v/>
      </c>
      <c r="H87" s="37" t="n">
        <v/>
      </c>
      <c r="I87" s="37" t="n">
        <v/>
      </c>
      <c r="J87" s="37" t="n"/>
      <c r="K87" s="37" t="n"/>
      <c r="L87" s="37" t="n"/>
      <c r="M87" s="37" t="n"/>
      <c r="N87" s="37" t="n"/>
      <c r="O87" s="37" t="n"/>
      <c r="P87" s="37" t="n"/>
      <c r="Q87" s="37" t="n"/>
      <c r="R87" s="37" t="n"/>
      <c r="S87" s="37" t="n"/>
      <c r="T87" s="37" t="n"/>
      <c r="U87" s="37" t="n"/>
      <c r="V87" s="37" t="n"/>
      <c r="W87" s="37" t="n"/>
      <c r="X87" s="37" t="n"/>
      <c r="Y87" s="37" t="n"/>
      <c r="Z87" s="37" t="n"/>
      <c r="AA87" s="37" t="n"/>
      <c r="AB87" s="37" t="n"/>
      <c r="AC87" s="37" t="n"/>
      <c r="AD87" s="37" t="n"/>
      <c r="AE87" s="37" t="n"/>
      <c r="AF87" s="37" t="n"/>
      <c r="AG87" s="37" t="n"/>
      <c r="AH87" s="37" t="n"/>
      <c r="AI87" s="37" t="n"/>
      <c r="AJ87" s="37" t="n"/>
      <c r="AK87" s="37" t="n"/>
      <c r="AL87" s="37" t="n"/>
      <c r="AM87" s="37" t="n"/>
    </row>
    <row r="88" hidden="1" ht="52" customHeight="1" s="149" thickBot="1">
      <c r="A88" s="39" t="inlineStr">
        <is>
          <t>Tagihan anjak piutang pada pendapatan anjak piutang tangguhan</t>
        </is>
      </c>
      <c r="B88" s="39" t="n"/>
      <c r="C88" s="37" t="n">
        <v/>
      </c>
      <c r="D88" s="37" t="n">
        <v/>
      </c>
      <c r="E88" s="37" t="n">
        <v/>
      </c>
      <c r="F88" s="37" t="n">
        <v/>
      </c>
      <c r="G88" s="37" t="n">
        <v/>
      </c>
      <c r="H88" s="37" t="n">
        <v/>
      </c>
      <c r="I88" s="37" t="n">
        <v/>
      </c>
      <c r="J88" s="37" t="n"/>
      <c r="K88" s="37" t="n"/>
      <c r="L88" s="37" t="n"/>
      <c r="M88" s="37" t="n"/>
      <c r="N88" s="37" t="n"/>
      <c r="O88" s="37" t="n"/>
      <c r="P88" s="37" t="n"/>
      <c r="Q88" s="37" t="n"/>
      <c r="R88" s="37" t="n"/>
      <c r="S88" s="37" t="n"/>
      <c r="T88" s="37" t="n"/>
      <c r="U88" s="37" t="n"/>
      <c r="V88" s="37" t="n"/>
      <c r="W88" s="37" t="n"/>
      <c r="X88" s="37" t="n"/>
      <c r="Y88" s="37" t="n"/>
      <c r="Z88" s="37" t="n"/>
      <c r="AA88" s="37" t="n"/>
      <c r="AB88" s="37" t="n"/>
      <c r="AC88" s="37" t="n"/>
      <c r="AD88" s="37" t="n"/>
      <c r="AE88" s="37" t="n"/>
      <c r="AF88" s="37" t="n"/>
      <c r="AG88" s="37" t="n"/>
      <c r="AH88" s="37" t="n"/>
      <c r="AI88" s="37" t="n"/>
      <c r="AJ88" s="37" t="n"/>
      <c r="AK88" s="37" t="n"/>
      <c r="AL88" s="37" t="n"/>
      <c r="AM88" s="37" t="n"/>
    </row>
    <row r="89" hidden="1" ht="35" customHeight="1" s="149" thickBot="1">
      <c r="A89" s="39" t="inlineStr">
        <is>
          <t>Cadangan kerugian penurunan nilai pada tagihan anjak piutang</t>
        </is>
      </c>
      <c r="B89" s="39" t="n"/>
      <c r="C89" s="40" t="n">
        <v/>
      </c>
      <c r="D89" s="40" t="n">
        <v/>
      </c>
      <c r="E89" s="40" t="n">
        <v/>
      </c>
      <c r="F89" s="40" t="n">
        <v/>
      </c>
      <c r="G89" s="40" t="n">
        <v/>
      </c>
      <c r="H89" s="40" t="n">
        <v/>
      </c>
      <c r="I89" s="40" t="n">
        <v/>
      </c>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c r="AL89" s="40" t="n"/>
      <c r="AM89" s="40" t="n"/>
    </row>
    <row r="90" ht="18" customHeight="1" s="149" thickBot="1">
      <c r="A90" s="38" t="inlineStr">
        <is>
          <t>Piutang lainnya</t>
        </is>
      </c>
      <c r="B90" s="38"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c r="AL90" s="34" t="n"/>
      <c r="AM90" s="34" t="n"/>
    </row>
    <row r="91" ht="18" customHeight="1" s="149" thickBot="1">
      <c r="A91" s="39" t="inlineStr">
        <is>
          <t>Piutang lainnya pihak ketiga</t>
        </is>
      </c>
      <c r="B91" s="39" t="n"/>
      <c r="C91" s="37" t="n">
        <v>5.106</v>
      </c>
      <c r="D91" s="37" t="n">
        <v>0.18</v>
      </c>
      <c r="E91" s="37" t="n">
        <v>0</v>
      </c>
      <c r="F91" s="37" t="n">
        <v>0</v>
      </c>
      <c r="G91" s="37" t="n">
        <v/>
      </c>
      <c r="H91" s="37" t="n">
        <v/>
      </c>
      <c r="I91" s="37" t="n">
        <v/>
      </c>
      <c r="J91" s="37" t="n"/>
      <c r="K91" s="37" t="n"/>
      <c r="L91" s="37" t="n"/>
      <c r="M91" s="37" t="n"/>
      <c r="N91" s="37" t="n"/>
      <c r="O91" s="37" t="n"/>
      <c r="P91" s="37" t="n"/>
      <c r="Q91" s="37" t="n"/>
      <c r="R91" s="37" t="n"/>
      <c r="S91" s="37" t="n"/>
      <c r="T91" s="37" t="n"/>
      <c r="U91" s="37" t="n"/>
      <c r="V91" s="37" t="n"/>
      <c r="W91" s="37" t="n"/>
      <c r="X91" s="37" t="n"/>
      <c r="Y91" s="37" t="n"/>
      <c r="Z91" s="37" t="n"/>
      <c r="AA91" s="37" t="n"/>
      <c r="AB91" s="37" t="n"/>
      <c r="AC91" s="37" t="n"/>
      <c r="AD91" s="37" t="n"/>
      <c r="AE91" s="37" t="n"/>
      <c r="AF91" s="37" t="n"/>
      <c r="AG91" s="37" t="n"/>
      <c r="AH91" s="37" t="n"/>
      <c r="AI91" s="37" t="n"/>
      <c r="AJ91" s="37" t="n"/>
      <c r="AK91" s="37" t="n"/>
      <c r="AL91" s="37" t="n"/>
      <c r="AM91" s="37" t="n"/>
    </row>
    <row r="92" hidden="1" ht="18" customHeight="1" s="149" thickBot="1">
      <c r="A92" s="39" t="inlineStr">
        <is>
          <t>Piutang lainnya pihak berelasi</t>
        </is>
      </c>
      <c r="B92" s="39" t="n"/>
      <c r="C92" s="37" t="n">
        <v/>
      </c>
      <c r="D92" s="37" t="n">
        <v/>
      </c>
      <c r="E92" s="37" t="n">
        <v/>
      </c>
      <c r="F92" s="37" t="n">
        <v/>
      </c>
      <c r="G92" s="37" t="n">
        <v/>
      </c>
      <c r="H92" s="37" t="n">
        <v/>
      </c>
      <c r="I92" s="37" t="n">
        <v/>
      </c>
      <c r="J92" s="37" t="n"/>
      <c r="K92" s="37" t="n"/>
      <c r="L92" s="37" t="n"/>
      <c r="M92" s="37" t="n"/>
      <c r="N92" s="37" t="n"/>
      <c r="O92" s="37" t="n"/>
      <c r="P92" s="37" t="n"/>
      <c r="Q92" s="37" t="n"/>
      <c r="R92" s="37" t="n"/>
      <c r="S92" s="37" t="n"/>
      <c r="T92" s="37" t="n"/>
      <c r="U92" s="37" t="n"/>
      <c r="V92" s="37" t="n"/>
      <c r="W92" s="37" t="n"/>
      <c r="X92" s="37" t="n"/>
      <c r="Y92" s="37" t="n"/>
      <c r="Z92" s="37" t="n"/>
      <c r="AA92" s="37" t="n"/>
      <c r="AB92" s="37" t="n"/>
      <c r="AC92" s="37" t="n"/>
      <c r="AD92" s="37" t="n"/>
      <c r="AE92" s="37" t="n"/>
      <c r="AF92" s="37" t="n"/>
      <c r="AG92" s="37" t="n"/>
      <c r="AH92" s="37" t="n"/>
      <c r="AI92" s="37" t="n"/>
      <c r="AJ92" s="37" t="n"/>
      <c r="AK92" s="37" t="n"/>
      <c r="AL92" s="37" t="n"/>
      <c r="AM92" s="37" t="n"/>
    </row>
    <row r="93" ht="35" customHeight="1" s="149" thickBot="1">
      <c r="A93" s="39" t="inlineStr">
        <is>
          <t>Cadangan kerugian penurunan nilai pada piutang lainnya</t>
        </is>
      </c>
      <c r="B93" s="39" t="n"/>
      <c r="C93" s="40" t="n">
        <v>3.926</v>
      </c>
      <c r="D93" s="40" t="n">
        <v>0.18</v>
      </c>
      <c r="E93" s="40" t="n">
        <v>0</v>
      </c>
      <c r="F93" s="40" t="n">
        <v>0</v>
      </c>
      <c r="G93" s="40" t="n">
        <v/>
      </c>
      <c r="H93" s="40" t="n">
        <v/>
      </c>
      <c r="I93" s="40" t="n">
        <v/>
      </c>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c r="AL93" s="40" t="n"/>
      <c r="AM93" s="40" t="n"/>
    </row>
    <row r="94" hidden="1" ht="18" customHeight="1" s="149" thickBot="1">
      <c r="A94" s="36" t="inlineStr">
        <is>
          <t>Aset keuangan lainnya</t>
        </is>
      </c>
      <c r="B94" s="36" t="n"/>
      <c r="C94" s="37" t="n">
        <v/>
      </c>
      <c r="D94" s="37" t="n">
        <v/>
      </c>
      <c r="E94" s="37" t="n">
        <v/>
      </c>
      <c r="F94" s="37" t="n">
        <v/>
      </c>
      <c r="G94" s="37" t="n">
        <v/>
      </c>
      <c r="H94" s="37" t="n">
        <v/>
      </c>
      <c r="I94" s="37" t="n">
        <v/>
      </c>
      <c r="J94" s="37" t="n"/>
      <c r="K94" s="37" t="n"/>
      <c r="L94" s="37" t="n"/>
      <c r="M94" s="37" t="n"/>
      <c r="N94" s="37" t="n"/>
      <c r="O94" s="37" t="n"/>
      <c r="P94" s="37" t="n"/>
      <c r="Q94" s="37" t="n"/>
      <c r="R94" s="37" t="n"/>
      <c r="S94" s="37" t="n"/>
      <c r="T94" s="37" t="n"/>
      <c r="U94" s="37" t="n"/>
      <c r="V94" s="37" t="n"/>
      <c r="W94" s="37" t="n"/>
      <c r="X94" s="37" t="n"/>
      <c r="Y94" s="37" t="n"/>
      <c r="Z94" s="37" t="n"/>
      <c r="AA94" s="37" t="n"/>
      <c r="AB94" s="37" t="n"/>
      <c r="AC94" s="37" t="n"/>
      <c r="AD94" s="37" t="n"/>
      <c r="AE94" s="37" t="n"/>
      <c r="AF94" s="37" t="n"/>
      <c r="AG94" s="37" t="n"/>
      <c r="AH94" s="37" t="n"/>
      <c r="AI94" s="37" t="n"/>
      <c r="AJ94" s="37" t="n"/>
      <c r="AK94" s="37" t="n"/>
      <c r="AL94" s="37" t="n"/>
      <c r="AM94" s="37" t="n"/>
    </row>
    <row r="95" ht="18" customHeight="1" s="149" thickBot="1">
      <c r="A95" s="36" t="inlineStr">
        <is>
          <t>Obligasi pemerintah</t>
        </is>
      </c>
      <c r="B95" s="36" t="n"/>
      <c r="C95" s="37" t="n">
        <v>23999.772</v>
      </c>
      <c r="D95" s="37" t="n">
        <v>22160.303</v>
      </c>
      <c r="E95" s="37" t="n">
        <v>55828.799</v>
      </c>
      <c r="F95" s="37" t="n">
        <v>60520.764</v>
      </c>
      <c r="G95" s="37" t="n">
        <v>59199.026</v>
      </c>
      <c r="H95" s="37" t="n">
        <v>70596.507</v>
      </c>
      <c r="I95" s="37" t="n">
        <v>70354.62699999999</v>
      </c>
      <c r="J95" s="37" t="n"/>
      <c r="K95" s="37" t="n"/>
      <c r="L95" s="37" t="n"/>
      <c r="M95" s="37" t="n"/>
      <c r="N95" s="37" t="n"/>
      <c r="O95" s="37" t="n"/>
      <c r="P95" s="37" t="n"/>
      <c r="Q95" s="37" t="n"/>
      <c r="R95" s="37" t="n"/>
      <c r="S95" s="37" t="n"/>
      <c r="T95" s="37" t="n"/>
      <c r="U95" s="37" t="n"/>
      <c r="V95" s="37" t="n"/>
      <c r="W95" s="37" t="n"/>
      <c r="X95" s="37" t="n"/>
      <c r="Y95" s="37" t="n"/>
      <c r="Z95" s="37" t="n"/>
      <c r="AA95" s="37" t="n"/>
      <c r="AB95" s="37" t="n"/>
      <c r="AC95" s="37" t="n"/>
      <c r="AD95" s="37" t="n"/>
      <c r="AE95" s="37" t="n"/>
      <c r="AF95" s="37" t="n"/>
      <c r="AG95" s="37" t="n"/>
      <c r="AH95" s="37" t="n"/>
      <c r="AI95" s="37" t="n"/>
      <c r="AJ95" s="37" t="n"/>
      <c r="AK95" s="37" t="n"/>
      <c r="AL95" s="37" t="n"/>
      <c r="AM95" s="37" t="n"/>
    </row>
    <row r="96" hidden="1" ht="52" customHeight="1" s="149" thickBot="1">
      <c r="A96" s="36" t="inlineStr">
        <is>
          <t>Aset tidak lancar atau kelompok lepasan diklasifikasikan sebagai dimiliki untuk dijual</t>
        </is>
      </c>
      <c r="B96" s="36" t="n"/>
      <c r="C96" s="37" t="n">
        <v/>
      </c>
      <c r="D96" s="37" t="n">
        <v/>
      </c>
      <c r="E96" s="37" t="n">
        <v/>
      </c>
      <c r="F96" s="37" t="n">
        <v/>
      </c>
      <c r="G96" s="37" t="n">
        <v/>
      </c>
      <c r="H96" s="37" t="n">
        <v/>
      </c>
      <c r="I96" s="37" t="n">
        <v/>
      </c>
      <c r="J96" s="37" t="n"/>
      <c r="K96" s="37" t="n"/>
      <c r="L96" s="37" t="n"/>
      <c r="M96" s="37" t="n"/>
      <c r="N96" s="37" t="n"/>
      <c r="O96" s="37" t="n"/>
      <c r="P96" s="37" t="n"/>
      <c r="Q96" s="37" t="n"/>
      <c r="R96" s="37" t="n"/>
      <c r="S96" s="37" t="n"/>
      <c r="T96" s="37" t="n"/>
      <c r="U96" s="37" t="n"/>
      <c r="V96" s="37" t="n"/>
      <c r="W96" s="37" t="n"/>
      <c r="X96" s="37" t="n"/>
      <c r="Y96" s="37" t="n"/>
      <c r="Z96" s="37" t="n"/>
      <c r="AA96" s="37" t="n"/>
      <c r="AB96" s="37" t="n"/>
      <c r="AC96" s="37" t="n"/>
      <c r="AD96" s="37" t="n"/>
      <c r="AE96" s="37" t="n"/>
      <c r="AF96" s="37" t="n"/>
      <c r="AG96" s="37" t="n"/>
      <c r="AH96" s="37" t="n"/>
      <c r="AI96" s="37" t="n"/>
      <c r="AJ96" s="37" t="n"/>
      <c r="AK96" s="37" t="n"/>
      <c r="AL96" s="37" t="n"/>
      <c r="AM96" s="37" t="n"/>
    </row>
    <row r="97" hidden="1" ht="69" customHeight="1" s="149" thickBot="1">
      <c r="A97" s="36" t="inlineStr">
        <is>
          <t>Aset tidak lancar atau kelompok lepasan diklasifikasikan sebagai dimiliki untuk didistribusikan kepada pemilik</t>
        </is>
      </c>
      <c r="B97" s="36" t="n"/>
      <c r="C97" s="37" t="n">
        <v/>
      </c>
      <c r="D97" s="37" t="n">
        <v/>
      </c>
      <c r="E97" s="37" t="n">
        <v/>
      </c>
      <c r="F97" s="37" t="n">
        <v/>
      </c>
      <c r="G97" s="37" t="n">
        <v/>
      </c>
      <c r="H97" s="37" t="n">
        <v/>
      </c>
      <c r="I97" s="37" t="n">
        <v/>
      </c>
      <c r="J97" s="37" t="n"/>
      <c r="K97" s="37" t="n"/>
      <c r="L97" s="37" t="n"/>
      <c r="M97" s="37" t="n"/>
      <c r="N97" s="37" t="n"/>
      <c r="O97" s="37" t="n"/>
      <c r="P97" s="37" t="n"/>
      <c r="Q97" s="37" t="n"/>
      <c r="R97" s="37" t="n"/>
      <c r="S97" s="37" t="n"/>
      <c r="T97" s="37" t="n"/>
      <c r="U97" s="37" t="n"/>
      <c r="V97" s="37" t="n"/>
      <c r="W97" s="37" t="n"/>
      <c r="X97" s="37" t="n"/>
      <c r="Y97" s="37" t="n"/>
      <c r="Z97" s="37" t="n"/>
      <c r="AA97" s="37" t="n"/>
      <c r="AB97" s="37" t="n"/>
      <c r="AC97" s="37" t="n"/>
      <c r="AD97" s="37" t="n"/>
      <c r="AE97" s="37" t="n"/>
      <c r="AF97" s="37" t="n"/>
      <c r="AG97" s="37" t="n"/>
      <c r="AH97" s="37" t="n"/>
      <c r="AI97" s="37" t="n"/>
      <c r="AJ97" s="37" t="n"/>
      <c r="AK97" s="37" t="n"/>
      <c r="AL97" s="37" t="n"/>
      <c r="AM97" s="37" t="n"/>
    </row>
    <row r="98" hidden="1" ht="18" customHeight="1" s="149" thickBot="1">
      <c r="A98" s="36" t="inlineStr">
        <is>
          <t>Uang muka</t>
        </is>
      </c>
      <c r="B98" s="36" t="n"/>
      <c r="C98" s="37" t="n">
        <v/>
      </c>
      <c r="D98" s="37" t="n">
        <v/>
      </c>
      <c r="E98" s="37" t="n">
        <v/>
      </c>
      <c r="F98" s="37" t="n">
        <v/>
      </c>
      <c r="G98" s="37" t="n">
        <v/>
      </c>
      <c r="H98" s="37" t="n">
        <v/>
      </c>
      <c r="I98" s="37" t="n">
        <v/>
      </c>
      <c r="J98" s="37" t="n"/>
      <c r="K98" s="37" t="n"/>
      <c r="L98" s="37" t="n"/>
      <c r="M98" s="37" t="n"/>
      <c r="N98" s="37" t="n"/>
      <c r="O98" s="37" t="n"/>
      <c r="P98" s="37" t="n"/>
      <c r="Q98" s="37" t="n"/>
      <c r="R98" s="37" t="n"/>
      <c r="S98" s="37" t="n"/>
      <c r="T98" s="37" t="n"/>
      <c r="U98" s="37" t="n"/>
      <c r="V98" s="37" t="n"/>
      <c r="W98" s="37" t="n"/>
      <c r="X98" s="37" t="n"/>
      <c r="Y98" s="37" t="n"/>
      <c r="Z98" s="37" t="n"/>
      <c r="AA98" s="37" t="n"/>
      <c r="AB98" s="37" t="n"/>
      <c r="AC98" s="37" t="n"/>
      <c r="AD98" s="37" t="n"/>
      <c r="AE98" s="37" t="n"/>
      <c r="AF98" s="37" t="n"/>
      <c r="AG98" s="37" t="n"/>
      <c r="AH98" s="37" t="n"/>
      <c r="AI98" s="37" t="n"/>
      <c r="AJ98" s="37" t="n"/>
      <c r="AK98" s="37" t="n"/>
      <c r="AL98" s="37" t="n"/>
      <c r="AM98" s="37" t="n"/>
    </row>
    <row r="99" ht="18" customHeight="1" s="149" thickBot="1">
      <c r="A99" s="36" t="inlineStr">
        <is>
          <t>Biaya dibayar dimuka</t>
        </is>
      </c>
      <c r="B99" s="36" t="n"/>
      <c r="C99" s="37" t="n">
        <v>1294.384</v>
      </c>
      <c r="D99" s="37" t="n">
        <v>1373.464</v>
      </c>
      <c r="E99" s="37" t="n">
        <v>1024.632</v>
      </c>
      <c r="F99" s="37" t="n">
        <v>1138.706</v>
      </c>
      <c r="G99" s="37" t="n">
        <v>1119.629</v>
      </c>
      <c r="H99" s="37" t="n">
        <v>1195.194</v>
      </c>
      <c r="I99" s="37" t="n">
        <v>1218.479</v>
      </c>
      <c r="J99" s="37" t="n"/>
      <c r="K99" s="37" t="n"/>
      <c r="L99" s="37" t="n"/>
      <c r="M99" s="37" t="n"/>
      <c r="N99" s="37" t="n"/>
      <c r="O99" s="37" t="n"/>
      <c r="P99" s="37" t="n"/>
      <c r="Q99" s="37" t="n"/>
      <c r="R99" s="37" t="n"/>
      <c r="S99" s="37" t="n"/>
      <c r="T99" s="37" t="n"/>
      <c r="U99" s="37" t="n"/>
      <c r="V99" s="37" t="n"/>
      <c r="W99" s="37" t="n"/>
      <c r="X99" s="37" t="n"/>
      <c r="Y99" s="37" t="n"/>
      <c r="Z99" s="37" t="n"/>
      <c r="AA99" s="37" t="n"/>
      <c r="AB99" s="37" t="n"/>
      <c r="AC99" s="37" t="n"/>
      <c r="AD99" s="37" t="n"/>
      <c r="AE99" s="37" t="n"/>
      <c r="AF99" s="37" t="n"/>
      <c r="AG99" s="37" t="n"/>
      <c r="AH99" s="37" t="n"/>
      <c r="AI99" s="37" t="n"/>
      <c r="AJ99" s="37" t="n"/>
      <c r="AK99" s="37" t="n"/>
      <c r="AL99" s="37" t="n"/>
      <c r="AM99" s="37" t="n"/>
    </row>
    <row r="100" hidden="1" ht="18" customHeight="1" s="149" thickBot="1">
      <c r="A100" s="36" t="inlineStr">
        <is>
          <t>Jaminan</t>
        </is>
      </c>
      <c r="B100" s="36" t="n"/>
      <c r="C100" s="37" t="n">
        <v/>
      </c>
      <c r="D100" s="37" t="n">
        <v/>
      </c>
      <c r="E100" s="37" t="n">
        <v/>
      </c>
      <c r="F100" s="37" t="n">
        <v/>
      </c>
      <c r="G100" s="37" t="n">
        <v/>
      </c>
      <c r="H100" s="37" t="n">
        <v/>
      </c>
      <c r="I100" s="37" t="n">
        <v/>
      </c>
      <c r="J100" s="37" t="n"/>
      <c r="K100" s="37" t="n"/>
      <c r="L100" s="37" t="n"/>
      <c r="M100" s="37" t="n"/>
      <c r="N100" s="37" t="n"/>
      <c r="O100" s="37" t="n"/>
      <c r="P100" s="37" t="n"/>
      <c r="Q100" s="37" t="n"/>
      <c r="R100" s="37" t="n"/>
      <c r="S100" s="37" t="n"/>
      <c r="T100" s="37" t="n"/>
      <c r="U100" s="37" t="n"/>
      <c r="V100" s="37" t="n"/>
      <c r="W100" s="37" t="n"/>
      <c r="X100" s="37" t="n"/>
      <c r="Y100" s="37" t="n"/>
      <c r="Z100" s="37" t="n"/>
      <c r="AA100" s="37" t="n"/>
      <c r="AB100" s="37" t="n"/>
      <c r="AC100" s="37" t="n"/>
      <c r="AD100" s="37" t="n"/>
      <c r="AE100" s="37" t="n"/>
      <c r="AF100" s="37" t="n"/>
      <c r="AG100" s="37" t="n"/>
      <c r="AH100" s="37" t="n"/>
      <c r="AI100" s="37" t="n"/>
      <c r="AJ100" s="37" t="n"/>
      <c r="AK100" s="37" t="n"/>
      <c r="AL100" s="37" t="n"/>
      <c r="AM100" s="37" t="n"/>
    </row>
    <row r="101" ht="18" customHeight="1" s="149" thickBot="1">
      <c r="A101" s="36" t="inlineStr">
        <is>
          <t>Pajak dibayar dimuka</t>
        </is>
      </c>
      <c r="B101" s="36" t="n"/>
      <c r="C101" s="37" t="n">
        <v>1892.27</v>
      </c>
      <c r="D101" s="37" t="n">
        <v>1644.089</v>
      </c>
      <c r="E101" s="37" t="n">
        <v>1930.704</v>
      </c>
      <c r="F101" s="37" t="n">
        <v>1461.282</v>
      </c>
      <c r="G101" s="37" t="n">
        <v>1384.932</v>
      </c>
      <c r="H101" s="37" t="n">
        <v>1928.984</v>
      </c>
      <c r="I101" s="37" t="n">
        <v>3192.348</v>
      </c>
      <c r="J101" s="37" t="n"/>
      <c r="K101" s="37" t="n"/>
      <c r="L101" s="37" t="n"/>
      <c r="M101" s="37" t="n"/>
      <c r="N101" s="37" t="n"/>
      <c r="O101" s="37" t="n"/>
      <c r="P101" s="37" t="n"/>
      <c r="Q101" s="37" t="n"/>
      <c r="R101" s="37" t="n"/>
      <c r="S101" s="37" t="n"/>
      <c r="T101" s="37" t="n"/>
      <c r="U101" s="37" t="n"/>
      <c r="V101" s="37" t="n"/>
      <c r="W101" s="37" t="n"/>
      <c r="X101" s="37" t="n"/>
      <c r="Y101" s="37" t="n"/>
      <c r="Z101" s="37" t="n"/>
      <c r="AA101" s="37" t="n"/>
      <c r="AB101" s="37" t="n"/>
      <c r="AC101" s="37" t="n"/>
      <c r="AD101" s="37" t="n"/>
      <c r="AE101" s="37" t="n"/>
      <c r="AF101" s="37" t="n"/>
      <c r="AG101" s="37" t="n"/>
      <c r="AH101" s="37" t="n"/>
      <c r="AI101" s="37" t="n"/>
      <c r="AJ101" s="37" t="n"/>
      <c r="AK101" s="37" t="n"/>
      <c r="AL101" s="37" t="n"/>
      <c r="AM101" s="37" t="n"/>
    </row>
    <row r="102" hidden="1" ht="18" customHeight="1" s="149" thickBot="1">
      <c r="A102" s="36" t="inlineStr">
        <is>
          <t>Klaim atas pengembalian pajak</t>
        </is>
      </c>
      <c r="B102" s="36" t="n"/>
      <c r="C102" s="37" t="n">
        <v/>
      </c>
      <c r="D102" s="37" t="n">
        <v/>
      </c>
      <c r="E102" s="37" t="n">
        <v/>
      </c>
      <c r="F102" s="37" t="n">
        <v/>
      </c>
      <c r="G102" s="37" t="n">
        <v/>
      </c>
      <c r="H102" s="37" t="n">
        <v/>
      </c>
      <c r="I102" s="37" t="n">
        <v/>
      </c>
      <c r="J102" s="37" t="n"/>
      <c r="K102" s="37" t="n"/>
      <c r="L102" s="37" t="n"/>
      <c r="M102" s="37" t="n"/>
      <c r="N102" s="37" t="n"/>
      <c r="O102" s="37" t="n"/>
      <c r="P102" s="37" t="n"/>
      <c r="Q102" s="37" t="n"/>
      <c r="R102" s="37" t="n"/>
      <c r="S102" s="37" t="n"/>
      <c r="T102" s="37" t="n"/>
      <c r="U102" s="37" t="n"/>
      <c r="V102" s="37" t="n"/>
      <c r="W102" s="37" t="n"/>
      <c r="X102" s="37" t="n"/>
      <c r="Y102" s="37" t="n"/>
      <c r="Z102" s="37" t="n"/>
      <c r="AA102" s="37" t="n"/>
      <c r="AB102" s="37" t="n"/>
      <c r="AC102" s="37" t="n"/>
      <c r="AD102" s="37" t="n"/>
      <c r="AE102" s="37" t="n"/>
      <c r="AF102" s="37" t="n"/>
      <c r="AG102" s="37" t="n"/>
      <c r="AH102" s="37" t="n"/>
      <c r="AI102" s="37" t="n"/>
      <c r="AJ102" s="37" t="n"/>
      <c r="AK102" s="37" t="n"/>
      <c r="AL102" s="37" t="n"/>
      <c r="AM102" s="37" t="n"/>
    </row>
    <row r="103" ht="18" customHeight="1" s="149" thickBot="1">
      <c r="A103" s="36" t="inlineStr">
        <is>
          <t>Aset pajak tangguhan</t>
        </is>
      </c>
      <c r="B103" s="36" t="n"/>
      <c r="C103" s="37" t="n">
        <v>99.863</v>
      </c>
      <c r="D103" s="37" t="n">
        <v>18.458</v>
      </c>
      <c r="E103" s="37" t="n">
        <v>738.427</v>
      </c>
      <c r="F103" s="37" t="n">
        <v>1173.614</v>
      </c>
      <c r="G103" s="37" t="n">
        <v>1685.8</v>
      </c>
      <c r="H103" s="37" t="n">
        <v>1377.659</v>
      </c>
      <c r="I103" s="37" t="n">
        <v>117.989</v>
      </c>
      <c r="J103" s="37" t="n"/>
      <c r="K103" s="37" t="n"/>
      <c r="L103" s="37" t="n"/>
      <c r="M103" s="37" t="n"/>
      <c r="N103" s="37" t="n"/>
      <c r="O103" s="37" t="n"/>
      <c r="P103" s="37" t="n"/>
      <c r="Q103" s="37" t="n"/>
      <c r="R103" s="37" t="n"/>
      <c r="S103" s="37" t="n"/>
      <c r="T103" s="37" t="n"/>
      <c r="U103" s="37" t="n"/>
      <c r="V103" s="37" t="n"/>
      <c r="W103" s="37" t="n"/>
      <c r="X103" s="37" t="n"/>
      <c r="Y103" s="37" t="n"/>
      <c r="Z103" s="37" t="n"/>
      <c r="AA103" s="37" t="n"/>
      <c r="AB103" s="37" t="n"/>
      <c r="AC103" s="37" t="n"/>
      <c r="AD103" s="37" t="n"/>
      <c r="AE103" s="37" t="n"/>
      <c r="AF103" s="37" t="n"/>
      <c r="AG103" s="37" t="n"/>
      <c r="AH103" s="37" t="n"/>
      <c r="AI103" s="37" t="n"/>
      <c r="AJ103" s="37" t="n"/>
      <c r="AK103" s="37" t="n"/>
      <c r="AL103" s="37" t="n"/>
      <c r="AM103" s="37" t="n"/>
    </row>
    <row r="104" ht="35" customHeight="1" s="149" thickBot="1">
      <c r="A104" s="36" t="inlineStr">
        <is>
          <t>Investasi yang dicatat dengan menggunakan metode ekuitas</t>
        </is>
      </c>
      <c r="B104" s="36" t="n"/>
      <c r="C104" s="37" t="n">
        <v>3.659</v>
      </c>
      <c r="D104" s="37" t="n">
        <v>3.659</v>
      </c>
      <c r="E104" s="37" t="n">
        <v>0</v>
      </c>
      <c r="F104" s="37" t="n">
        <v>0</v>
      </c>
      <c r="G104" s="37" t="n">
        <v/>
      </c>
      <c r="H104" s="37" t="n">
        <v/>
      </c>
      <c r="I104" s="37" t="n">
        <v/>
      </c>
      <c r="J104" s="37" t="n"/>
      <c r="K104" s="37" t="n"/>
      <c r="L104" s="37" t="n"/>
      <c r="M104" s="37" t="n"/>
      <c r="N104" s="37" t="n"/>
      <c r="O104" s="37" t="n"/>
      <c r="P104" s="37" t="n"/>
      <c r="Q104" s="37" t="n"/>
      <c r="R104" s="37" t="n"/>
      <c r="S104" s="37" t="n"/>
      <c r="T104" s="37" t="n"/>
      <c r="U104" s="37" t="n"/>
      <c r="V104" s="37" t="n"/>
      <c r="W104" s="37" t="n"/>
      <c r="X104" s="37" t="n"/>
      <c r="Y104" s="37" t="n"/>
      <c r="Z104" s="37" t="n"/>
      <c r="AA104" s="37" t="n"/>
      <c r="AB104" s="37" t="n"/>
      <c r="AC104" s="37" t="n"/>
      <c r="AD104" s="37" t="n"/>
      <c r="AE104" s="37" t="n"/>
      <c r="AF104" s="37" t="n"/>
      <c r="AG104" s="37" t="n"/>
      <c r="AH104" s="37" t="n"/>
      <c r="AI104" s="37" t="n"/>
      <c r="AJ104" s="37" t="n"/>
      <c r="AK104" s="37" t="n"/>
      <c r="AL104" s="37" t="n"/>
      <c r="AM104" s="37" t="n"/>
    </row>
    <row r="105" ht="35" customHeight="1" s="149" thickBot="1">
      <c r="A105" s="38" t="inlineStr">
        <is>
          <t>Investasi pada ventura bersama dan entitas asosiasi</t>
        </is>
      </c>
      <c r="B105" s="38"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c r="AL105" s="34" t="n"/>
      <c r="AM105" s="34" t="n"/>
    </row>
    <row r="106" hidden="1" ht="35" customHeight="1" s="149" thickBot="1">
      <c r="A106" s="39" t="inlineStr">
        <is>
          <t>Investasi pada entitas ventura bersama</t>
        </is>
      </c>
      <c r="B106" s="39" t="n"/>
      <c r="C106" s="37" t="n">
        <v/>
      </c>
      <c r="D106" s="37" t="n">
        <v/>
      </c>
      <c r="E106" s="37" t="n">
        <v/>
      </c>
      <c r="F106" s="37" t="n">
        <v/>
      </c>
      <c r="G106" s="37" t="n">
        <v/>
      </c>
      <c r="H106" s="37" t="n">
        <v/>
      </c>
      <c r="I106" s="37" t="n">
        <v/>
      </c>
      <c r="J106" s="37" t="n"/>
      <c r="K106" s="37" t="n"/>
      <c r="L106" s="37" t="n"/>
      <c r="M106" s="37" t="n"/>
      <c r="N106" s="37" t="n"/>
      <c r="O106" s="37" t="n"/>
      <c r="P106" s="37" t="n"/>
      <c r="Q106" s="37" t="n"/>
      <c r="R106" s="37" t="n"/>
      <c r="S106" s="37" t="n"/>
      <c r="T106" s="37" t="n"/>
      <c r="U106" s="37" t="n"/>
      <c r="V106" s="37" t="n"/>
      <c r="W106" s="37" t="n"/>
      <c r="X106" s="37" t="n"/>
      <c r="Y106" s="37" t="n"/>
      <c r="Z106" s="37" t="n"/>
      <c r="AA106" s="37" t="n"/>
      <c r="AB106" s="37" t="n"/>
      <c r="AC106" s="37" t="n"/>
      <c r="AD106" s="37" t="n"/>
      <c r="AE106" s="37" t="n"/>
      <c r="AF106" s="37" t="n"/>
      <c r="AG106" s="37" t="n"/>
      <c r="AH106" s="37" t="n"/>
      <c r="AI106" s="37" t="n"/>
      <c r="AJ106" s="37" t="n"/>
      <c r="AK106" s="37" t="n"/>
      <c r="AL106" s="37" t="n"/>
      <c r="AM106" s="37" t="n"/>
    </row>
    <row r="107" ht="18" customHeight="1" s="149" thickBot="1">
      <c r="A107" s="39" t="inlineStr">
        <is>
          <t>Investasi pada entitas asosiasi</t>
        </is>
      </c>
      <c r="B107" s="39" t="n"/>
      <c r="C107" s="37" t="n">
        <v/>
      </c>
      <c r="D107" s="37" t="n">
        <v/>
      </c>
      <c r="E107" s="37" t="n">
        <v>3.659</v>
      </c>
      <c r="F107" s="37" t="n">
        <v>3.659</v>
      </c>
      <c r="G107" s="37" t="n">
        <v>3.659</v>
      </c>
      <c r="H107" s="37" t="n">
        <v>3.659</v>
      </c>
      <c r="I107" s="37" t="n">
        <v>23.143</v>
      </c>
      <c r="J107" s="37" t="n"/>
      <c r="K107" s="37" t="n"/>
      <c r="L107" s="37" t="n"/>
      <c r="M107" s="37" t="n"/>
      <c r="N107" s="37" t="n"/>
      <c r="O107" s="37" t="n"/>
      <c r="P107" s="37" t="n"/>
      <c r="Q107" s="37" t="n"/>
      <c r="R107" s="37" t="n"/>
      <c r="S107" s="37" t="n"/>
      <c r="T107" s="37" t="n"/>
      <c r="U107" s="37" t="n"/>
      <c r="V107" s="37" t="n"/>
      <c r="W107" s="37" t="n"/>
      <c r="X107" s="37" t="n"/>
      <c r="Y107" s="37" t="n"/>
      <c r="Z107" s="37" t="n"/>
      <c r="AA107" s="37" t="n"/>
      <c r="AB107" s="37" t="n"/>
      <c r="AC107" s="37" t="n"/>
      <c r="AD107" s="37" t="n"/>
      <c r="AE107" s="37" t="n"/>
      <c r="AF107" s="37" t="n"/>
      <c r="AG107" s="37" t="n"/>
      <c r="AH107" s="37" t="n"/>
      <c r="AI107" s="37" t="n"/>
      <c r="AJ107" s="37" t="n"/>
      <c r="AK107" s="37" t="n"/>
      <c r="AL107" s="37" t="n"/>
      <c r="AM107" s="37" t="n"/>
    </row>
    <row r="108" hidden="1" ht="18" customHeight="1" s="149" thickBot="1">
      <c r="A108" s="36" t="inlineStr">
        <is>
          <t>Aset reasuransi</t>
        </is>
      </c>
      <c r="B108" s="36" t="n"/>
      <c r="C108" s="37" t="n">
        <v/>
      </c>
      <c r="D108" s="37" t="n">
        <v/>
      </c>
      <c r="E108" s="37" t="n">
        <v/>
      </c>
      <c r="F108" s="37" t="n">
        <v/>
      </c>
      <c r="G108" s="37" t="n">
        <v/>
      </c>
      <c r="H108" s="37" t="n">
        <v/>
      </c>
      <c r="I108" s="37" t="n">
        <v/>
      </c>
      <c r="J108" s="37" t="n"/>
      <c r="K108" s="37" t="n"/>
      <c r="L108" s="37" t="n"/>
      <c r="M108" s="37" t="n"/>
      <c r="N108" s="37" t="n"/>
      <c r="O108" s="37" t="n"/>
      <c r="P108" s="37" t="n"/>
      <c r="Q108" s="37" t="n"/>
      <c r="R108" s="37" t="n"/>
      <c r="S108" s="37" t="n"/>
      <c r="T108" s="37" t="n"/>
      <c r="U108" s="37" t="n"/>
      <c r="V108" s="37" t="n"/>
      <c r="W108" s="37" t="n"/>
      <c r="X108" s="37" t="n"/>
      <c r="Y108" s="37" t="n"/>
      <c r="Z108" s="37" t="n"/>
      <c r="AA108" s="37" t="n"/>
      <c r="AB108" s="37" t="n"/>
      <c r="AC108" s="37" t="n"/>
      <c r="AD108" s="37" t="n"/>
      <c r="AE108" s="37" t="n"/>
      <c r="AF108" s="37" t="n"/>
      <c r="AG108" s="37" t="n"/>
      <c r="AH108" s="37" t="n"/>
      <c r="AI108" s="37" t="n"/>
      <c r="AJ108" s="37" t="n"/>
      <c r="AK108" s="37" t="n"/>
      <c r="AL108" s="37" t="n"/>
      <c r="AM108" s="37" t="n"/>
    </row>
    <row r="109" hidden="1" ht="18" customHeight="1" s="149" thickBot="1">
      <c r="A109" s="36" t="inlineStr">
        <is>
          <t>Aset imbalan pasca kerja</t>
        </is>
      </c>
      <c r="B109" s="36" t="n"/>
      <c r="C109" s="37" t="n">
        <v/>
      </c>
      <c r="D109" s="37" t="n">
        <v/>
      </c>
      <c r="E109" s="37" t="n">
        <v/>
      </c>
      <c r="F109" s="37" t="n">
        <v/>
      </c>
      <c r="G109" s="37" t="n">
        <v/>
      </c>
      <c r="H109" s="37" t="n">
        <v/>
      </c>
      <c r="I109" s="37" t="n">
        <v/>
      </c>
      <c r="J109" s="37" t="n"/>
      <c r="K109" s="37" t="n"/>
      <c r="L109" s="37" t="n"/>
      <c r="M109" s="37" t="n"/>
      <c r="N109" s="37" t="n"/>
      <c r="O109" s="37" t="n"/>
      <c r="P109" s="37" t="n"/>
      <c r="Q109" s="37" t="n"/>
      <c r="R109" s="37" t="n"/>
      <c r="S109" s="37" t="n"/>
      <c r="T109" s="37" t="n"/>
      <c r="U109" s="37" t="n"/>
      <c r="V109" s="37" t="n"/>
      <c r="W109" s="37" t="n"/>
      <c r="X109" s="37" t="n"/>
      <c r="Y109" s="37" t="n"/>
      <c r="Z109" s="37" t="n"/>
      <c r="AA109" s="37" t="n"/>
      <c r="AB109" s="37" t="n"/>
      <c r="AC109" s="37" t="n"/>
      <c r="AD109" s="37" t="n"/>
      <c r="AE109" s="37" t="n"/>
      <c r="AF109" s="37" t="n"/>
      <c r="AG109" s="37" t="n"/>
      <c r="AH109" s="37" t="n"/>
      <c r="AI109" s="37" t="n"/>
      <c r="AJ109" s="37" t="n"/>
      <c r="AK109" s="37" t="n"/>
      <c r="AL109" s="37" t="n"/>
      <c r="AM109" s="37" t="n"/>
    </row>
    <row r="110" hidden="1" ht="18" customHeight="1" s="149" thickBot="1">
      <c r="A110" s="36" t="inlineStr">
        <is>
          <t>Goodwill</t>
        </is>
      </c>
      <c r="B110" s="36" t="n"/>
      <c r="C110" s="37" t="n">
        <v/>
      </c>
      <c r="D110" s="37" t="n">
        <v/>
      </c>
      <c r="E110" s="37" t="n">
        <v/>
      </c>
      <c r="F110" s="37" t="n">
        <v/>
      </c>
      <c r="G110" s="37" t="n">
        <v/>
      </c>
      <c r="H110" s="37" t="n">
        <v/>
      </c>
      <c r="I110" s="37" t="n">
        <v/>
      </c>
      <c r="J110" s="37" t="n"/>
      <c r="K110" s="37" t="n"/>
      <c r="L110" s="37" t="n"/>
      <c r="M110" s="37" t="n"/>
      <c r="N110" s="37" t="n"/>
      <c r="O110" s="37" t="n"/>
      <c r="P110" s="37" t="n"/>
      <c r="Q110" s="37" t="n"/>
      <c r="R110" s="37" t="n"/>
      <c r="S110" s="37" t="n"/>
      <c r="T110" s="37" t="n"/>
      <c r="U110" s="37" t="n"/>
      <c r="V110" s="37" t="n"/>
      <c r="W110" s="37" t="n"/>
      <c r="X110" s="37" t="n"/>
      <c r="Y110" s="37" t="n"/>
      <c r="Z110" s="37" t="n"/>
      <c r="AA110" s="37" t="n"/>
      <c r="AB110" s="37" t="n"/>
      <c r="AC110" s="37" t="n"/>
      <c r="AD110" s="37" t="n"/>
      <c r="AE110" s="37" t="n"/>
      <c r="AF110" s="37" t="n"/>
      <c r="AG110" s="37" t="n"/>
      <c r="AH110" s="37" t="n"/>
      <c r="AI110" s="37" t="n"/>
      <c r="AJ110" s="37" t="n"/>
      <c r="AK110" s="37" t="n"/>
      <c r="AL110" s="37" t="n"/>
      <c r="AM110" s="37" t="n"/>
    </row>
    <row r="111" ht="18" customHeight="1" s="149" thickBot="1">
      <c r="A111" s="36" t="inlineStr">
        <is>
          <t>Aset takberwujud selain goodwill</t>
        </is>
      </c>
      <c r="B111" s="36" t="n"/>
      <c r="C111" s="37" t="n">
        <v>1596.278</v>
      </c>
      <c r="D111" s="37" t="n">
        <v>1704.049</v>
      </c>
      <c r="E111" s="37" t="n">
        <v>1765.21</v>
      </c>
      <c r="F111" s="37" t="n">
        <v>2033.222</v>
      </c>
      <c r="G111" s="37" t="n">
        <v>2076.82</v>
      </c>
      <c r="H111" s="37" t="n">
        <v>2074.656</v>
      </c>
      <c r="I111" s="37" t="n">
        <v>2044.38</v>
      </c>
      <c r="J111" s="37" t="n"/>
      <c r="K111" s="37" t="n"/>
      <c r="L111" s="37" t="n"/>
      <c r="M111" s="37" t="n"/>
      <c r="N111" s="37" t="n"/>
      <c r="O111" s="37" t="n"/>
      <c r="P111" s="37" t="n"/>
      <c r="Q111" s="37" t="n"/>
      <c r="R111" s="37" t="n"/>
      <c r="S111" s="37" t="n"/>
      <c r="T111" s="37" t="n"/>
      <c r="U111" s="37" t="n"/>
      <c r="V111" s="37" t="n"/>
      <c r="W111" s="37" t="n"/>
      <c r="X111" s="37" t="n"/>
      <c r="Y111" s="37" t="n"/>
      <c r="Z111" s="37" t="n"/>
      <c r="AA111" s="37" t="n"/>
      <c r="AB111" s="37" t="n"/>
      <c r="AC111" s="37" t="n"/>
      <c r="AD111" s="37" t="n"/>
      <c r="AE111" s="37" t="n"/>
      <c r="AF111" s="37" t="n"/>
      <c r="AG111" s="37" t="n"/>
      <c r="AH111" s="37" t="n"/>
      <c r="AI111" s="37" t="n"/>
      <c r="AJ111" s="37" t="n"/>
      <c r="AK111" s="37" t="n"/>
      <c r="AL111" s="37" t="n"/>
      <c r="AM111" s="37" t="n"/>
    </row>
    <row r="112" hidden="1" ht="18" customHeight="1" s="149" thickBot="1">
      <c r="A112" s="36" t="inlineStr">
        <is>
          <t>Properti investasi</t>
        </is>
      </c>
      <c r="B112" s="36" t="n"/>
      <c r="C112" s="37" t="n">
        <v/>
      </c>
      <c r="D112" s="37" t="n">
        <v/>
      </c>
      <c r="E112" s="37" t="n">
        <v/>
      </c>
      <c r="F112" s="37" t="n">
        <v/>
      </c>
      <c r="G112" s="37" t="n">
        <v/>
      </c>
      <c r="H112" s="37" t="n">
        <v/>
      </c>
      <c r="I112" s="37" t="n">
        <v/>
      </c>
      <c r="J112" s="37" t="n"/>
      <c r="K112" s="37" t="n"/>
      <c r="L112" s="37" t="n"/>
      <c r="M112" s="37" t="n"/>
      <c r="N112" s="37" t="n"/>
      <c r="O112" s="37" t="n"/>
      <c r="P112" s="37" t="n"/>
      <c r="Q112" s="37" t="n"/>
      <c r="R112" s="37" t="n"/>
      <c r="S112" s="37" t="n"/>
      <c r="T112" s="37" t="n"/>
      <c r="U112" s="37" t="n"/>
      <c r="V112" s="37" t="n"/>
      <c r="W112" s="37" t="n"/>
      <c r="X112" s="37" t="n"/>
      <c r="Y112" s="37" t="n"/>
      <c r="Z112" s="37" t="n"/>
      <c r="AA112" s="37" t="n"/>
      <c r="AB112" s="37" t="n"/>
      <c r="AC112" s="37" t="n"/>
      <c r="AD112" s="37" t="n"/>
      <c r="AE112" s="37" t="n"/>
      <c r="AF112" s="37" t="n"/>
      <c r="AG112" s="37" t="n"/>
      <c r="AH112" s="37" t="n"/>
      <c r="AI112" s="37" t="n"/>
      <c r="AJ112" s="37" t="n"/>
      <c r="AK112" s="37" t="n"/>
      <c r="AL112" s="37" t="n"/>
      <c r="AM112" s="37" t="n"/>
    </row>
    <row r="113" hidden="1" ht="18" customHeight="1" s="149" thickBot="1">
      <c r="A113" s="36" t="inlineStr">
        <is>
          <t>Aset ijarah</t>
        </is>
      </c>
      <c r="B113" s="36" t="n"/>
      <c r="C113" s="37" t="n">
        <v/>
      </c>
      <c r="D113" s="37" t="n">
        <v/>
      </c>
      <c r="E113" s="37" t="n">
        <v/>
      </c>
      <c r="F113" s="37" t="n">
        <v/>
      </c>
      <c r="G113" s="37" t="n">
        <v/>
      </c>
      <c r="H113" s="37" t="n">
        <v/>
      </c>
      <c r="I113" s="37" t="n">
        <v/>
      </c>
      <c r="J113" s="37" t="n"/>
      <c r="K113" s="37" t="n"/>
      <c r="L113" s="37" t="n"/>
      <c r="M113" s="37" t="n"/>
      <c r="N113" s="37" t="n"/>
      <c r="O113" s="37" t="n"/>
      <c r="P113" s="37" t="n"/>
      <c r="Q113" s="37" t="n"/>
      <c r="R113" s="37" t="n"/>
      <c r="S113" s="37" t="n"/>
      <c r="T113" s="37" t="n"/>
      <c r="U113" s="37" t="n"/>
      <c r="V113" s="37" t="n"/>
      <c r="W113" s="37" t="n"/>
      <c r="X113" s="37" t="n"/>
      <c r="Y113" s="37" t="n"/>
      <c r="Z113" s="37" t="n"/>
      <c r="AA113" s="37" t="n"/>
      <c r="AB113" s="37" t="n"/>
      <c r="AC113" s="37" t="n"/>
      <c r="AD113" s="37" t="n"/>
      <c r="AE113" s="37" t="n"/>
      <c r="AF113" s="37" t="n"/>
      <c r="AG113" s="37" t="n"/>
      <c r="AH113" s="37" t="n"/>
      <c r="AI113" s="37" t="n"/>
      <c r="AJ113" s="37" t="n"/>
      <c r="AK113" s="37" t="n"/>
      <c r="AL113" s="37" t="n"/>
      <c r="AM113" s="37" t="n"/>
    </row>
    <row r="114" ht="18" customHeight="1" s="149" thickBot="1">
      <c r="A114" s="36" t="inlineStr">
        <is>
          <t>Aset tetap</t>
        </is>
      </c>
      <c r="B114" s="36" t="n"/>
      <c r="C114" s="37" t="n">
        <v>5453.282</v>
      </c>
      <c r="D114" s="37" t="n">
        <v>6248.281</v>
      </c>
      <c r="E114" s="37" t="n">
        <v>6989.721</v>
      </c>
      <c r="F114" s="37" t="n">
        <v>6622.81</v>
      </c>
      <c r="G114" s="37" t="n">
        <v>7047.668</v>
      </c>
      <c r="H114" s="37" t="n">
        <v>6774.736</v>
      </c>
      <c r="I114" s="37" t="n">
        <v>6803.495</v>
      </c>
      <c r="J114" s="37" t="n"/>
      <c r="K114" s="37" t="n"/>
      <c r="L114" s="37" t="n"/>
      <c r="M114" s="37" t="n"/>
      <c r="N114" s="37" t="n"/>
      <c r="O114" s="37" t="n"/>
      <c r="P114" s="37" t="n"/>
      <c r="Q114" s="37" t="n"/>
      <c r="R114" s="37" t="n"/>
      <c r="S114" s="37" t="n"/>
      <c r="T114" s="37" t="n"/>
      <c r="U114" s="37" t="n"/>
      <c r="V114" s="37" t="n"/>
      <c r="W114" s="37" t="n"/>
      <c r="X114" s="37" t="n"/>
      <c r="Y114" s="37" t="n"/>
      <c r="Z114" s="37" t="n"/>
      <c r="AA114" s="37" t="n"/>
      <c r="AB114" s="37" t="n"/>
      <c r="AC114" s="37" t="n"/>
      <c r="AD114" s="37" t="n"/>
      <c r="AE114" s="37" t="n"/>
      <c r="AF114" s="37" t="n"/>
      <c r="AG114" s="37" t="n"/>
      <c r="AH114" s="37" t="n"/>
      <c r="AI114" s="37" t="n"/>
      <c r="AJ114" s="37" t="n"/>
      <c r="AK114" s="37" t="n"/>
      <c r="AL114" s="37" t="n"/>
      <c r="AM114" s="37" t="n"/>
    </row>
    <row r="115" hidden="1" ht="18" customHeight="1" s="149" thickBot="1">
      <c r="A115" s="36" t="inlineStr">
        <is>
          <t>Aset hak guna</t>
        </is>
      </c>
      <c r="B115" s="36" t="n"/>
      <c r="C115" s="37" t="n">
        <v/>
      </c>
      <c r="D115" s="37" t="n">
        <v/>
      </c>
      <c r="E115" s="37" t="n">
        <v/>
      </c>
      <c r="F115" s="37" t="n">
        <v/>
      </c>
      <c r="G115" s="37" t="n">
        <v/>
      </c>
      <c r="H115" s="37" t="n">
        <v/>
      </c>
      <c r="I115" s="37" t="n">
        <v/>
      </c>
      <c r="J115" s="37" t="n"/>
      <c r="K115" s="37" t="n"/>
      <c r="L115" s="37" t="n"/>
      <c r="M115" s="37" t="n"/>
      <c r="N115" s="37" t="n"/>
      <c r="O115" s="37" t="n"/>
      <c r="P115" s="37" t="n"/>
      <c r="Q115" s="37" t="n"/>
      <c r="R115" s="37" t="n"/>
      <c r="S115" s="37" t="n"/>
      <c r="T115" s="37" t="n"/>
      <c r="U115" s="37" t="n"/>
      <c r="V115" s="37" t="n"/>
      <c r="W115" s="37" t="n"/>
      <c r="X115" s="37" t="n"/>
      <c r="Y115" s="37" t="n"/>
      <c r="Z115" s="37" t="n"/>
      <c r="AA115" s="37" t="n"/>
      <c r="AB115" s="37" t="n"/>
      <c r="AC115" s="37" t="n"/>
      <c r="AD115" s="37" t="n"/>
      <c r="AE115" s="37" t="n"/>
      <c r="AF115" s="37" t="n"/>
      <c r="AG115" s="37" t="n"/>
      <c r="AH115" s="37" t="n"/>
      <c r="AI115" s="37" t="n"/>
      <c r="AJ115" s="37" t="n"/>
      <c r="AK115" s="37" t="n"/>
      <c r="AL115" s="37" t="n"/>
      <c r="AM115" s="37" t="n"/>
    </row>
    <row r="116" ht="18" customHeight="1" s="149" thickBot="1">
      <c r="A116" s="36" t="inlineStr">
        <is>
          <t>Aset pengampunan pajak</t>
        </is>
      </c>
      <c r="B116" s="36" t="n"/>
      <c r="C116" s="37" t="n">
        <v>207.76</v>
      </c>
      <c r="D116" s="37" t="n">
        <v>51.103</v>
      </c>
      <c r="E116" s="37" t="n">
        <v>294.08</v>
      </c>
      <c r="F116" s="37" t="n">
        <v>223.684</v>
      </c>
      <c r="G116" s="37" t="n">
        <v>234.552</v>
      </c>
      <c r="H116" s="37" t="n">
        <v>236.48</v>
      </c>
      <c r="I116" s="37" t="n">
        <v>419.166</v>
      </c>
      <c r="J116" s="37" t="n"/>
      <c r="K116" s="37" t="n"/>
      <c r="L116" s="37" t="n"/>
      <c r="M116" s="37" t="n"/>
      <c r="N116" s="37" t="n"/>
      <c r="O116" s="37" t="n"/>
      <c r="P116" s="37" t="n"/>
      <c r="Q116" s="37" t="n"/>
      <c r="R116" s="37" t="n"/>
      <c r="S116" s="37" t="n"/>
      <c r="T116" s="37" t="n"/>
      <c r="U116" s="37" t="n"/>
      <c r="V116" s="37" t="n"/>
      <c r="W116" s="37" t="n"/>
      <c r="X116" s="37" t="n"/>
      <c r="Y116" s="37" t="n"/>
      <c r="Z116" s="37" t="n"/>
      <c r="AA116" s="37" t="n"/>
      <c r="AB116" s="37" t="n"/>
      <c r="AC116" s="37" t="n"/>
      <c r="AD116" s="37" t="n"/>
      <c r="AE116" s="37" t="n"/>
      <c r="AF116" s="37" t="n"/>
      <c r="AG116" s="37" t="n"/>
      <c r="AH116" s="37" t="n"/>
      <c r="AI116" s="37" t="n"/>
      <c r="AJ116" s="37" t="n"/>
      <c r="AK116" s="37" t="n"/>
      <c r="AL116" s="37" t="n"/>
      <c r="AM116" s="37" t="n"/>
    </row>
    <row r="117" hidden="1" ht="18" customHeight="1" s="149" thickBot="1">
      <c r="A117" s="36" t="inlineStr">
        <is>
          <t>Agunan yang diambil alih</t>
        </is>
      </c>
      <c r="B117" s="36" t="n"/>
      <c r="C117" s="37" t="n">
        <v/>
      </c>
      <c r="D117" s="37" t="n">
        <v/>
      </c>
      <c r="E117" s="37" t="n">
        <v/>
      </c>
      <c r="F117" s="37" t="n">
        <v/>
      </c>
      <c r="G117" s="37" t="n">
        <v/>
      </c>
      <c r="H117" s="37" t="n">
        <v/>
      </c>
      <c r="I117" s="37" t="n">
        <v/>
      </c>
      <c r="J117" s="37" t="n"/>
      <c r="K117" s="37" t="n"/>
      <c r="L117" s="37" t="n"/>
      <c r="M117" s="37" t="n"/>
      <c r="N117" s="37" t="n"/>
      <c r="O117" s="37" t="n"/>
      <c r="P117" s="37" t="n"/>
      <c r="Q117" s="37" t="n"/>
      <c r="R117" s="37" t="n"/>
      <c r="S117" s="37" t="n"/>
      <c r="T117" s="37" t="n"/>
      <c r="U117" s="37" t="n"/>
      <c r="V117" s="37" t="n"/>
      <c r="W117" s="37" t="n"/>
      <c r="X117" s="37" t="n"/>
      <c r="Y117" s="37" t="n"/>
      <c r="Z117" s="37" t="n"/>
      <c r="AA117" s="37" t="n"/>
      <c r="AB117" s="37" t="n"/>
      <c r="AC117" s="37" t="n"/>
      <c r="AD117" s="37" t="n"/>
      <c r="AE117" s="37" t="n"/>
      <c r="AF117" s="37" t="n"/>
      <c r="AG117" s="37" t="n"/>
      <c r="AH117" s="37" t="n"/>
      <c r="AI117" s="37" t="n"/>
      <c r="AJ117" s="37" t="n"/>
      <c r="AK117" s="37" t="n"/>
      <c r="AL117" s="37" t="n"/>
      <c r="AM117" s="37" t="n"/>
    </row>
    <row r="118" ht="18" customHeight="1" s="149" thickBot="1">
      <c r="A118" s="36" t="inlineStr">
        <is>
          <t>Aset lainnya</t>
        </is>
      </c>
      <c r="B118" s="36" t="n"/>
      <c r="C118" s="37" t="n">
        <v>6002.111</v>
      </c>
      <c r="D118" s="37" t="n">
        <v>4752.555</v>
      </c>
      <c r="E118" s="37" t="n">
        <v>6510.267</v>
      </c>
      <c r="F118" s="37" t="n">
        <v>6884.706</v>
      </c>
      <c r="G118" s="37" t="n">
        <v>9169.634</v>
      </c>
      <c r="H118" s="37" t="n">
        <v>8048.23</v>
      </c>
      <c r="I118" s="37" t="n">
        <v>8494.847</v>
      </c>
      <c r="J118" s="37" t="n"/>
      <c r="K118" s="37" t="n"/>
      <c r="L118" s="37" t="n"/>
      <c r="M118" s="37" t="n"/>
      <c r="N118" s="37" t="n"/>
      <c r="O118" s="37" t="n"/>
      <c r="P118" s="37" t="n"/>
      <c r="Q118" s="37" t="n"/>
      <c r="R118" s="37" t="n"/>
      <c r="S118" s="37" t="n"/>
      <c r="T118" s="37" t="n"/>
      <c r="U118" s="37" t="n"/>
      <c r="V118" s="37" t="n"/>
      <c r="W118" s="37" t="n"/>
      <c r="X118" s="37" t="n"/>
      <c r="Y118" s="37" t="n"/>
      <c r="Z118" s="37" t="n"/>
      <c r="AA118" s="37" t="n"/>
      <c r="AB118" s="37" t="n"/>
      <c r="AC118" s="37" t="n"/>
      <c r="AD118" s="37" t="n"/>
      <c r="AE118" s="37" t="n"/>
      <c r="AF118" s="37" t="n"/>
      <c r="AG118" s="37" t="n"/>
      <c r="AH118" s="37" t="n"/>
      <c r="AI118" s="37" t="n"/>
      <c r="AJ118" s="37" t="n"/>
      <c r="AK118" s="37" t="n"/>
      <c r="AL118" s="37" t="n"/>
      <c r="AM118" s="37" t="n"/>
    </row>
    <row r="119" ht="18" customHeight="1" s="149" thickBot="1">
      <c r="A119" s="38" t="inlineStr">
        <is>
          <t>Jumlah aset</t>
        </is>
      </c>
      <c r="B119" s="38" t="n"/>
      <c r="C119" s="41" t="n">
        <v>266781.498</v>
      </c>
      <c r="D119" s="41" t="n">
        <v>274467.227</v>
      </c>
      <c r="E119" s="41" t="n">
        <v>280943.605</v>
      </c>
      <c r="F119" s="41" t="n">
        <v>310786.96</v>
      </c>
      <c r="G119" s="41" t="n">
        <v>306754.299</v>
      </c>
      <c r="H119" s="41" t="n">
        <v>334369.233</v>
      </c>
      <c r="I119" s="41" t="n">
        <v>360220.51</v>
      </c>
      <c r="J119" s="41" t="n"/>
      <c r="K119" s="41" t="n"/>
      <c r="L119" s="41" t="n"/>
      <c r="M119" s="41" t="n"/>
      <c r="N119" s="41" t="n"/>
      <c r="O119" s="41" t="n"/>
      <c r="P119" s="41" t="n"/>
      <c r="Q119" s="41" t="n"/>
      <c r="R119" s="41" t="n"/>
      <c r="S119" s="41" t="n"/>
      <c r="T119" s="41" t="n"/>
      <c r="U119" s="41" t="n"/>
      <c r="V119" s="41" t="n"/>
      <c r="W119" s="41" t="n"/>
      <c r="X119" s="41" t="n"/>
      <c r="Y119" s="41" t="n"/>
      <c r="Z119" s="41" t="n"/>
      <c r="AA119" s="41" t="n"/>
      <c r="AB119" s="41" t="n"/>
      <c r="AC119" s="41" t="n"/>
      <c r="AD119" s="41" t="n"/>
      <c r="AE119" s="41" t="n"/>
      <c r="AF119" s="41" t="n"/>
      <c r="AG119" s="41" t="n"/>
      <c r="AH119" s="41" t="n"/>
      <c r="AI119" s="41" t="n"/>
      <c r="AJ119" s="41" t="n"/>
      <c r="AK119" s="41" t="n"/>
      <c r="AL119" s="41" t="n"/>
      <c r="AM119" s="41" t="n"/>
    </row>
    <row r="120" ht="35" customHeight="1" s="149" thickBot="1">
      <c r="A120" s="35" t="inlineStr">
        <is>
          <t>Liabilitas, dana syirkah temporer dan ekuitas</t>
        </is>
      </c>
      <c r="B120" s="35"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c r="AL120" s="34" t="n"/>
      <c r="AM120" s="34" t="n"/>
    </row>
    <row r="121" ht="18" customHeight="1" s="149" thickBot="1">
      <c r="A121" s="38" t="inlineStr">
        <is>
          <t>Liabilitas</t>
        </is>
      </c>
      <c r="B121" s="38"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row>
    <row r="122" ht="18" customHeight="1" s="149" thickBot="1">
      <c r="A122" s="39" t="inlineStr">
        <is>
          <t>Liabilitas segera</t>
        </is>
      </c>
      <c r="B122" s="39" t="n"/>
      <c r="C122" s="37" t="n">
        <v>2240.191</v>
      </c>
      <c r="D122" s="37" t="n">
        <v>1781.962</v>
      </c>
      <c r="E122" s="37" t="n">
        <v>3636.684</v>
      </c>
      <c r="F122" s="37" t="n">
        <v>3239.391</v>
      </c>
      <c r="G122" s="37" t="n">
        <v>3705.094</v>
      </c>
      <c r="H122" s="37" t="n">
        <v>3581.921</v>
      </c>
      <c r="I122" s="37" t="n">
        <v>4473.871</v>
      </c>
      <c r="J122" s="37" t="n"/>
      <c r="K122" s="37" t="n"/>
      <c r="L122" s="37" t="n"/>
      <c r="M122" s="37" t="n"/>
      <c r="N122" s="37" t="n"/>
      <c r="O122" s="37" t="n"/>
      <c r="P122" s="37" t="n"/>
      <c r="Q122" s="37" t="n"/>
      <c r="R122" s="37" t="n"/>
      <c r="S122" s="37" t="n"/>
      <c r="T122" s="37" t="n"/>
      <c r="U122" s="37" t="n"/>
      <c r="V122" s="37" t="n"/>
      <c r="W122" s="37" t="n"/>
      <c r="X122" s="37" t="n"/>
      <c r="Y122" s="37" t="n"/>
      <c r="Z122" s="37" t="n"/>
      <c r="AA122" s="37" t="n"/>
      <c r="AB122" s="37" t="n"/>
      <c r="AC122" s="37" t="n"/>
      <c r="AD122" s="37" t="n"/>
      <c r="AE122" s="37" t="n"/>
      <c r="AF122" s="37" t="n"/>
      <c r="AG122" s="37" t="n"/>
      <c r="AH122" s="37" t="n"/>
      <c r="AI122" s="37" t="n"/>
      <c r="AJ122" s="37" t="n"/>
      <c r="AK122" s="37" t="n"/>
      <c r="AL122" s="37" t="n"/>
      <c r="AM122" s="37" t="n"/>
    </row>
    <row r="123" hidden="1" ht="35" customHeight="1" s="149" thickBot="1">
      <c r="A123" s="39" t="inlineStr">
        <is>
          <t>Bagi hasil yang belum dibagikan</t>
        </is>
      </c>
      <c r="B123" s="39" t="n"/>
      <c r="C123" s="37" t="n">
        <v/>
      </c>
      <c r="D123" s="37" t="n">
        <v/>
      </c>
      <c r="E123" s="37" t="n">
        <v/>
      </c>
      <c r="F123" s="37" t="n">
        <v/>
      </c>
      <c r="G123" s="37" t="n">
        <v/>
      </c>
      <c r="H123" s="37" t="n">
        <v/>
      </c>
      <c r="I123" s="37" t="n">
        <v/>
      </c>
      <c r="J123" s="37" t="n"/>
      <c r="K123" s="37" t="n"/>
      <c r="L123" s="37" t="n"/>
      <c r="M123" s="37" t="n"/>
      <c r="N123" s="37" t="n"/>
      <c r="O123" s="37" t="n"/>
      <c r="P123" s="37" t="n"/>
      <c r="Q123" s="37" t="n"/>
      <c r="R123" s="37" t="n"/>
      <c r="S123" s="37" t="n"/>
      <c r="T123" s="37" t="n"/>
      <c r="U123" s="37" t="n"/>
      <c r="V123" s="37" t="n"/>
      <c r="W123" s="37" t="n"/>
      <c r="X123" s="37" t="n"/>
      <c r="Y123" s="37" t="n"/>
      <c r="Z123" s="37" t="n"/>
      <c r="AA123" s="37" t="n"/>
      <c r="AB123" s="37" t="n"/>
      <c r="AC123" s="37" t="n"/>
      <c r="AD123" s="37" t="n"/>
      <c r="AE123" s="37" t="n"/>
      <c r="AF123" s="37" t="n"/>
      <c r="AG123" s="37" t="n"/>
      <c r="AH123" s="37" t="n"/>
      <c r="AI123" s="37" t="n"/>
      <c r="AJ123" s="37" t="n"/>
      <c r="AK123" s="37" t="n"/>
      <c r="AL123" s="37" t="n"/>
      <c r="AM123" s="37" t="n"/>
    </row>
    <row r="124" hidden="1" ht="18" customHeight="1" s="149" thickBot="1">
      <c r="A124" s="39" t="inlineStr">
        <is>
          <t>Dana simpanan syariah</t>
        </is>
      </c>
      <c r="B124" s="39" t="n"/>
      <c r="C124" s="37" t="n">
        <v/>
      </c>
      <c r="D124" s="37" t="n">
        <v/>
      </c>
      <c r="E124" s="37" t="n">
        <v/>
      </c>
      <c r="F124" s="37" t="n">
        <v/>
      </c>
      <c r="G124" s="37" t="n">
        <v/>
      </c>
      <c r="H124" s="37" t="n">
        <v/>
      </c>
      <c r="I124" s="37" t="n">
        <v/>
      </c>
      <c r="J124" s="37" t="n"/>
      <c r="K124" s="37" t="n"/>
      <c r="L124" s="37" t="n"/>
      <c r="M124" s="37" t="n"/>
      <c r="N124" s="37" t="n"/>
      <c r="O124" s="37" t="n"/>
      <c r="P124" s="37" t="n"/>
      <c r="Q124" s="37" t="n"/>
      <c r="R124" s="37" t="n"/>
      <c r="S124" s="37" t="n"/>
      <c r="T124" s="37" t="n"/>
      <c r="U124" s="37" t="n"/>
      <c r="V124" s="37" t="n"/>
      <c r="W124" s="37" t="n"/>
      <c r="X124" s="37" t="n"/>
      <c r="Y124" s="37" t="n"/>
      <c r="Z124" s="37" t="n"/>
      <c r="AA124" s="37" t="n"/>
      <c r="AB124" s="37" t="n"/>
      <c r="AC124" s="37" t="n"/>
      <c r="AD124" s="37" t="n"/>
      <c r="AE124" s="37" t="n"/>
      <c r="AF124" s="37" t="n"/>
      <c r="AG124" s="37" t="n"/>
      <c r="AH124" s="37" t="n"/>
      <c r="AI124" s="37" t="n"/>
      <c r="AJ124" s="37" t="n"/>
      <c r="AK124" s="37" t="n"/>
      <c r="AL124" s="37" t="n"/>
      <c r="AM124" s="37" t="n"/>
    </row>
    <row r="125" ht="18" customFormat="1" customHeight="1" s="50" thickBot="1">
      <c r="A125" s="58" t="inlineStr">
        <is>
          <t>Total Deposit</t>
        </is>
      </c>
      <c r="B125" s="62" t="n"/>
      <c r="C125" s="95">
        <f>C130+C131+C133+C134+C136+C137+C139+C140+C142+C143+C145+C146+C148+C149+C195+C196+C198+C199+C201+C202+C204+C205+C206</f>
        <v/>
      </c>
      <c r="D125" s="95">
        <f>D130+D131+D133+D134+D136+D137+D139+D140+D142+D143+D145+D146+D148+D149+D195+D196+D198+D199+D201+D202+D204+D205+D206</f>
        <v/>
      </c>
      <c r="E125" s="95">
        <f>E130+E131+E133+E134+E136+E137+E139+E140+E142+E143+E145+E146+E148+E149+E195+E196+E198+E199+E201+E202+E204+E205+E206</f>
        <v/>
      </c>
      <c r="F125" s="95">
        <f>F130+F131+F133+F134+F136+F137+F139+F140+F142+F143+F145+F146+F148+F149+F195+F196+F198+F199+F201+F202+F204+F205+F206</f>
        <v/>
      </c>
      <c r="G125" s="95">
        <f>G130+G131+G133+G134+G136+G137+G139+G140+G142+G143+G145+G146+G148+G149+G195+G196+G198+G199+G201+G202+G204+G205+G206</f>
        <v/>
      </c>
      <c r="H125" s="95">
        <f>H130+H131+H133+H134+H136+H137+H139+H140+H142+H143+H145+H146+H148+H149+H195+H196+H198+H199+H201+H202+H204+H205+H206</f>
        <v/>
      </c>
      <c r="I125" s="95">
        <f>I130+I131+I133+I134+I136+I137+I139+I140+I142+I143+I145+I146+I148+I149+I195+I196+I198+I199+I201+I202+I204+I205+I206</f>
        <v/>
      </c>
      <c r="J125" s="95">
        <f>J130+J131+J133+J134+J136+J137+J139+J140+J142+J143+J145+J146+J148+J149+J195+J196+J198+J199+J201+J202+J204+J205+J206</f>
        <v/>
      </c>
      <c r="K125" s="95">
        <f>K130+K131+K133+K134+K136+K137+K139+K140+K142+K143+K145+K146+K148+K149+K195+K196+K198+K199+K201+K202+K204+K205+K206</f>
        <v/>
      </c>
      <c r="L125" s="95">
        <f>L130+L131+L133+L134+L136+L137+L139+L140+L142+L143+L145+L146+L148+L149+L195+L196+L198+L199+L201+L202+L204+L205+L206</f>
        <v/>
      </c>
      <c r="M125" s="95">
        <f>M130+M131+M133+M134+M136+M137+M139+M140+M142+M143+M145+M146+M148+M149+M195+M196+M198+M199+M201+M202+M204+M205+M206</f>
        <v/>
      </c>
      <c r="N125" s="95">
        <f>N130+N131+N133+N134+N136+N137+N139+N140+N142+N143+N145+N146+N148+N149+N195+N196+N198+N199+N201+N202+N204+N205+N206</f>
        <v/>
      </c>
      <c r="O125" s="95">
        <f>O130+O131+O133+O134+O136+O137+O139+O140+O142+O143+O145+O146+O148+O149+O195+O196+O198+O199+O201+O202+O204+O205+O206</f>
        <v/>
      </c>
      <c r="P125" s="95">
        <f>P130+P131+P133+P134+P136+P137+P139+P140+P142+P143+P145+P146+P148+P149+P195+P196+P198+P199+P201+P202+P204+P205+P206</f>
        <v/>
      </c>
      <c r="Q125" s="95">
        <f>Q130+Q131+Q133+Q134+Q136+Q137+Q139+Q140+Q142+Q143+Q145+Q146+Q148+Q149+Q195+Q196+Q198+Q199+Q201+Q202+Q204+Q205+Q206</f>
        <v/>
      </c>
      <c r="R125" s="95">
        <f>R130+R131+R133+R134+R136+R137+R139+R140+R142+R143+R145+R146+R148+R149+R195+R196+R198+R199+R201+R202+R204+R205+R206</f>
        <v/>
      </c>
      <c r="S125" s="95">
        <f>S130+S131+S133+S134+S136+S137+S139+S140+S142+S143+S145+S146+S148+S149+S195+S196+S198+S199+S201+S202+S204+S205+S206</f>
        <v/>
      </c>
      <c r="T125" s="95">
        <f>T130+T131+T133+T134+T136+T137+T139+T140+T142+T143+T145+T146+T148+T149+T195+T196+T198+T199+T201+T202+T204+T205+T206</f>
        <v/>
      </c>
      <c r="U125" s="95">
        <f>U130+U131+U133+U134+U136+U137+U139+U140+U142+U143+U145+U146+U148+U149+U195+U196+U198+U199+U201+U202+U204+U205+U206</f>
        <v/>
      </c>
      <c r="V125" s="95">
        <f>V130+V131+V133+V134+V136+V137+V139+V140+V142+V143+V145+V146+V148+V149+V195+V196+V198+V199+V201+V202+V204+V205+V206</f>
        <v/>
      </c>
      <c r="W125" s="95">
        <f>W130+W131+W133+W134+W136+W137+W139+W140+W142+W143+W145+W146+W148+W149+W195+W196+W198+W199+W201+W202+W204+W205+W206</f>
        <v/>
      </c>
      <c r="X125" s="95">
        <f>X130+X131+X133+X134+X136+X137+X139+X140+X142+X143+X145+X146+X148+X149+X195+X196+X198+X199+X201+X202+X204+X205+X206</f>
        <v/>
      </c>
      <c r="Y125" s="95">
        <f>Y130+Y131+Y133+Y134+Y136+Y137+Y139+Y140+Y142+Y143+Y145+Y146+Y148+Y149+Y195+Y196+Y198+Y199+Y201+Y202+Y204+Y205+Y206</f>
        <v/>
      </c>
      <c r="Z125" s="95">
        <f>Z130+Z131+Z133+Z134+Z136+Z137+Z139+Z140+Z142+Z143+Z145+Z146+Z148+Z149+Z195+Z196+Z198+Z199+Z201+Z202+Z204+Z205+Z206</f>
        <v/>
      </c>
      <c r="AA125" s="95">
        <f>AA130+AA131+AA133+AA134+AA136+AA137+AA139+AA140+AA142+AA143+AA145+AA146+AA148+AA149+AA195+AA196+AA198+AA199+AA201+AA202+AA204+AA205+AA206</f>
        <v/>
      </c>
      <c r="AB125" s="95">
        <f>AB130+AB131+AB133+AB134+AB136+AB137+AB139+AB140+AB142+AB143+AB145+AB146+AB148+AB149+AB195+AB196+AB198+AB199+AB201+AB202+AB204+AB205+AB206</f>
        <v/>
      </c>
      <c r="AC125" s="95">
        <f>AC130+AC131+AC133+AC134+AC136+AC137+AC139+AC140+AC142+AC143+AC145+AC146+AC148+AC149+AC195+AC196+AC198+AC199+AC201+AC202+AC204+AC205+AC206</f>
        <v/>
      </c>
      <c r="AD125" s="95">
        <f>AD130+AD131+AD133+AD134+AD136+AD137+AD139+AD140+AD142+AD143+AD145+AD146+AD148+AD149+AD195+AD196+AD198+AD199+AD201+AD202+AD204+AD205+AD206</f>
        <v/>
      </c>
      <c r="AE125" s="95">
        <f>AE130+AE131+AE133+AE134+AE136+AE137+AE139+AE140+AE142+AE143+AE145+AE146+AE148+AE149+AE195+AE196+AE198+AE199+AE201+AE202+AE204+AE205+AE206</f>
        <v/>
      </c>
      <c r="AF125" s="95">
        <f>AF130+AF131+AF133+AF134+AF136+AF137+AF139+AF140+AF142+AF143+AF145+AF146+AF148+AF149+AF195+AF196+AF198+AF199+AF201+AF202+AF204+AF205+AF206</f>
        <v/>
      </c>
      <c r="AG125" s="95">
        <f>AG130+AG131+AG133+AG134+AG136+AG137+AG139+AG140+AG142+AG143+AG145+AG146+AG148+AG149+AG195+AG196+AG198+AG199+AG201+AG202+AG204+AG205+AG206</f>
        <v/>
      </c>
      <c r="AH125" s="95">
        <f>AH130+AH131+AH133+AH134+AH136+AH137+AH139+AH140+AH142+AH143+AH145+AH146+AH148+AH149+AH195+AH196+AH198+AH199+AH201+AH202+AH204+AH205+AH206</f>
        <v/>
      </c>
      <c r="AI125" s="95">
        <f>AI130+AI131+AI133+AI134+AI136+AI137+AI139+AI140+AI142+AI143+AI145+AI146+AI148+AI149+AI195+AI196+AI198+AI199+AI201+AI202+AI204+AI205+AI206</f>
        <v/>
      </c>
      <c r="AJ125" s="95">
        <f>AJ130+AJ131+AJ133+AJ134+AJ136+AJ137+AJ139+AJ140+AJ142+AJ143+AJ145+AJ146+AJ148+AJ149+AJ195+AJ196+AJ198+AJ199+AJ201+AJ202+AJ204+AJ205+AJ206</f>
        <v/>
      </c>
      <c r="AK125" s="95">
        <f>AK130+AK131+AK133+AK134+AK136+AK137+AK139+AK140+AK142+AK143+AK145+AK146+AK148+AK149+AK195+AK196+AK198+AK199+AK201+AK202+AK204+AK205+AK206</f>
        <v/>
      </c>
      <c r="AL125" s="95">
        <f>AL130+AL131+AL133+AL134+AL136+AL137+AL139+AL140+AL142+AL143+AL145+AL146+AL148+AL149+AL195+AL196+AL198+AL199+AL201+AL202+AL204+AL205+AL206</f>
        <v/>
      </c>
      <c r="AM125" s="95">
        <f>AM130+AM131+AM133+AM134+AM136+AM137+AM139+AM140+AM142+AM143+AM145+AM146+AM148+AM149+AM195+AM196+AM198+AM199+AM201+AM202+AM204+AM205+AM206</f>
        <v/>
      </c>
    </row>
    <row r="126" ht="18" customFormat="1" customHeight="1" s="50" thickBot="1">
      <c r="A126" s="58" t="inlineStr">
        <is>
          <t>Loan to Deposit (LDR) (%)</t>
        </is>
      </c>
      <c r="B126" s="54" t="n"/>
      <c r="C126" s="97">
        <f>IFERROR(C40/C125, 0)</f>
        <v/>
      </c>
      <c r="D126" s="97">
        <f>IFERROR(D40/D125, 0)</f>
        <v/>
      </c>
      <c r="E126" s="97">
        <f>IFERROR(E40/E125, 0)</f>
        <v/>
      </c>
      <c r="F126" s="97">
        <f>IFERROR(F40/F125, 0)</f>
        <v/>
      </c>
      <c r="G126" s="97">
        <f>IFERROR(G40/G125, 0)</f>
        <v/>
      </c>
      <c r="H126" s="97">
        <f>IFERROR(H40/H125, 0)</f>
        <v/>
      </c>
      <c r="I126" s="97">
        <f>IFERROR(I40/I125, 0)</f>
        <v/>
      </c>
      <c r="J126" s="97">
        <f>IFERROR(J40/J125, 0)</f>
        <v/>
      </c>
      <c r="K126" s="97">
        <f>IFERROR(K40/K125, 0)</f>
        <v/>
      </c>
      <c r="L126" s="97">
        <f>IFERROR(L40/L125, 0)</f>
        <v/>
      </c>
      <c r="M126" s="97">
        <f>IFERROR(M40/M125, 0)</f>
        <v/>
      </c>
      <c r="N126" s="97">
        <f>IFERROR(N40/N125, 0)</f>
        <v/>
      </c>
      <c r="O126" s="97">
        <f>IFERROR(O40/O125, 0)</f>
        <v/>
      </c>
      <c r="P126" s="97">
        <f>IFERROR(P40/P125, 0)</f>
        <v/>
      </c>
      <c r="Q126" s="97">
        <f>IFERROR(Q40/Q125, 0)</f>
        <v/>
      </c>
      <c r="R126" s="97">
        <f>IFERROR(R40/R125, 0)</f>
        <v/>
      </c>
      <c r="S126" s="97">
        <f>IFERROR(S40/S125, 0)</f>
        <v/>
      </c>
      <c r="T126" s="97">
        <f>IFERROR(T40/T125, 0)</f>
        <v/>
      </c>
      <c r="U126" s="97">
        <f>IFERROR(U40/U125, 0)</f>
        <v/>
      </c>
      <c r="V126" s="97">
        <f>IFERROR(V40/V125, 0)</f>
        <v/>
      </c>
      <c r="W126" s="97">
        <f>IFERROR(W40/W125, 0)</f>
        <v/>
      </c>
      <c r="X126" s="97">
        <f>IFERROR(X40/X125, 0)</f>
        <v/>
      </c>
      <c r="Y126" s="97">
        <f>IFERROR(Y40/Y125, 0)</f>
        <v/>
      </c>
      <c r="Z126" s="97">
        <f>IFERROR(Z40/Z125, 0)</f>
        <v/>
      </c>
      <c r="AA126" s="97">
        <f>IFERROR(AA40/AA125, 0)</f>
        <v/>
      </c>
      <c r="AB126" s="97">
        <f>IFERROR(AB40/AB125, 0)</f>
        <v/>
      </c>
      <c r="AC126" s="97">
        <f>IFERROR(AC40/AC125, 0)</f>
        <v/>
      </c>
      <c r="AD126" s="97">
        <f>IFERROR(AD40/AD125, 0)</f>
        <v/>
      </c>
      <c r="AE126" s="97">
        <f>IFERROR(AE40/AE125, 0)</f>
        <v/>
      </c>
      <c r="AF126" s="97">
        <f>IFERROR(AF40/AF125, 0)</f>
        <v/>
      </c>
      <c r="AG126" s="97">
        <f>IFERROR(AG40/AG125, 0)</f>
        <v/>
      </c>
      <c r="AH126" s="97">
        <f>IFERROR(AH40/AH125, 0)</f>
        <v/>
      </c>
      <c r="AI126" s="97">
        <f>IFERROR(AI40/AI125, 0)</f>
        <v/>
      </c>
      <c r="AJ126" s="97">
        <f>IFERROR(AJ40/AJ125, 0)</f>
        <v/>
      </c>
      <c r="AK126" s="97">
        <f>IFERROR(AK40/AK125, 0)</f>
        <v/>
      </c>
      <c r="AL126" s="97">
        <f>IFERROR(AL40/AL125, 0)</f>
        <v/>
      </c>
      <c r="AM126" s="97">
        <f>IFERROR(AM40/AM125, 0)</f>
        <v/>
      </c>
    </row>
    <row r="127" ht="18" customFormat="1" customHeight="1" s="50" thickBot="1">
      <c r="A127" s="58" t="inlineStr">
        <is>
          <t>CASA (%)</t>
        </is>
      </c>
      <c r="B127" s="54" t="n"/>
      <c r="C127" s="97">
        <f>IFERROR((C130+C131+C133+C134+C136+C137+C139+C140+C195+C196+C198+C199+C204+C205)/C125, 0)</f>
        <v/>
      </c>
      <c r="D127" s="97">
        <f>IFERROR((D130+D131+D133+D134+D136+D137+D139+D140+D195+D196+D198+D199+D204+D205)/D125, 0)</f>
        <v/>
      </c>
      <c r="E127" s="97">
        <f>IFERROR((E130+E131+E133+E134+E136+E137+E139+E140+E195+E196+E198+E199+E204+E205)/E125, 0)</f>
        <v/>
      </c>
      <c r="F127" s="97">
        <f>IFERROR((F130+F131+F133+F134+F136+F137+F139+F140+F195+F196+F198+F199+F204+F205)/F125, 0)</f>
        <v/>
      </c>
      <c r="G127" s="97">
        <f>IFERROR((G130+G131+G133+G134+G136+G137+G139+G140+G195+G196+G198+G199+G204+G205)/G125, 0)</f>
        <v/>
      </c>
      <c r="H127" s="97">
        <f>IFERROR((H130+H131+H133+H134+H136+H137+H139+H140+H195+H196+H198+H199+H204+H205)/H125, 0)</f>
        <v/>
      </c>
      <c r="I127" s="97">
        <f>IFERROR((I130+I131+I133+I134+I136+I137+I139+I140+I195+I196+I198+I199+I204+I205)/I125, 0)</f>
        <v/>
      </c>
      <c r="J127" s="97">
        <f>IFERROR((J130+J131+J133+J134+J136+J137+J139+J140+J195+J196+J198+J199+J204+J205)/J125, 0)</f>
        <v/>
      </c>
      <c r="K127" s="97">
        <f>IFERROR((K130+K131+K133+K134+K136+K137+K139+K140+K195+K196+K198+K199+K204+K205)/K125, 0)</f>
        <v/>
      </c>
      <c r="L127" s="97">
        <f>IFERROR((L130+L131+L133+L134+L136+L137+L139+L140+L195+L196+L198+L199+L204+L205)/L125, 0)</f>
        <v/>
      </c>
      <c r="M127" s="97">
        <f>IFERROR((M130+M131+M133+M134+M136+M137+M139+M140+M195+M196+M198+M199+M204+M205)/M125, 0)</f>
        <v/>
      </c>
      <c r="N127" s="97">
        <f>IFERROR((N130+N131+N133+N134+N136+N137+N139+N140+N195+N196+N198+N199+N204+N205)/N125, 0)</f>
        <v/>
      </c>
      <c r="O127" s="97">
        <f>IFERROR((O130+O131+O133+O134+O136+O137+O139+O140+O195+O196+O198+O199+O204+O205)/O125, 0)</f>
        <v/>
      </c>
      <c r="P127" s="97">
        <f>IFERROR((P130+P131+P133+P134+P136+P137+P139+P140+P195+P196+P198+P199+P204+P205)/P125, 0)</f>
        <v/>
      </c>
      <c r="Q127" s="97">
        <f>IFERROR((Q130+Q131+Q133+Q134+Q136+Q137+Q139+Q140+Q195+Q196+Q198+Q199+Q204+Q205)/Q125, 0)</f>
        <v/>
      </c>
      <c r="R127" s="97">
        <f>IFERROR((R130+R131+R133+R134+R136+R137+R139+R140+R195+R196+R198+R199+R204+R205)/R125, 0)</f>
        <v/>
      </c>
      <c r="S127" s="97">
        <f>IFERROR((S130+S131+S133+S134+S136+S137+S139+S140+S195+S196+S198+S199+S204+S205)/S125, 0)</f>
        <v/>
      </c>
      <c r="T127" s="97">
        <f>IFERROR((T130+T131+T133+T134+T136+T137+T139+T140+T195+T196+T198+T199+T204+T205)/T125, 0)</f>
        <v/>
      </c>
      <c r="U127" s="97">
        <f>IFERROR((U130+U131+U133+U134+U136+U137+U139+U140+U195+U196+U198+U199+U204+U205)/U125, 0)</f>
        <v/>
      </c>
      <c r="V127" s="97">
        <f>IFERROR((V130+V131+V133+V134+V136+V137+V139+V140+V195+V196+V198+V199+V204+V205)/V125, 0)</f>
        <v/>
      </c>
      <c r="W127" s="97">
        <f>IFERROR((W130+W131+W133+W134+W136+W137+W139+W140+W195+W196+W198+W199+W204+W205)/W125, 0)</f>
        <v/>
      </c>
      <c r="X127" s="97">
        <f>IFERROR((X130+X131+X133+X134+X136+X137+X139+X140+X195+X196+X198+X199+X204+X205)/X125, 0)</f>
        <v/>
      </c>
      <c r="Y127" s="97">
        <f>IFERROR((Y130+Y131+Y133+Y134+Y136+Y137+Y139+Y140+Y195+Y196+Y198+Y199+Y204+Y205)/Y125, 0)</f>
        <v/>
      </c>
      <c r="Z127" s="97">
        <f>IFERROR((Z130+Z131+Z133+Z134+Z136+Z137+Z139+Z140+Z195+Z196+Z198+Z199+Z204+Z205)/Z125, 0)</f>
        <v/>
      </c>
      <c r="AA127" s="97">
        <f>IFERROR((AA130+AA131+AA133+AA134+AA136+AA137+AA139+AA140+AA195+AA196+AA198+AA199+AA204+AA205)/AA125, 0)</f>
        <v/>
      </c>
      <c r="AB127" s="97">
        <f>IFERROR((AB130+AB131+AB133+AB134+AB136+AB137+AB139+AB140+AB195+AB196+AB198+AB199+AB204+AB205)/AB125, 0)</f>
        <v/>
      </c>
      <c r="AC127" s="97">
        <f>IFERROR((AC130+AC131+AC133+AC134+AC136+AC137+AC139+AC140+AC195+AC196+AC198+AC199+AC204+AC205)/AC125, 0)</f>
        <v/>
      </c>
      <c r="AD127" s="97">
        <f>IFERROR((AD130+AD131+AD133+AD134+AD136+AD137+AD139+AD140+AD195+AD196+AD198+AD199+AD204+AD205)/AD125, 0)</f>
        <v/>
      </c>
      <c r="AE127" s="97">
        <f>IFERROR((AE130+AE131+AE133+AE134+AE136+AE137+AE139+AE140+AE195+AE196+AE198+AE199+AE204+AE205)/AE125, 0)</f>
        <v/>
      </c>
      <c r="AF127" s="97">
        <f>IFERROR((AF130+AF131+AF133+AF134+AF136+AF137+AF139+AF140+AF195+AF196+AF198+AF199+AF204+AF205)/AF125, 0)</f>
        <v/>
      </c>
      <c r="AG127" s="97">
        <f>IFERROR((AG130+AG131+AG133+AG134+AG136+AG137+AG139+AG140+AG195+AG196+AG198+AG199+AG204+AG205)/AG125, 0)</f>
        <v/>
      </c>
      <c r="AH127" s="97">
        <f>IFERROR((AH130+AH131+AH133+AH134+AH136+AH137+AH139+AH140+AH195+AH196+AH198+AH199+AH204+AH205)/AH125, 0)</f>
        <v/>
      </c>
      <c r="AI127" s="97">
        <f>IFERROR((AI130+AI131+AI133+AI134+AI136+AI137+AI139+AI140+AI195+AI196+AI198+AI199+AI204+AI205)/AI125, 0)</f>
        <v/>
      </c>
      <c r="AJ127" s="97">
        <f>IFERROR((AJ130+AJ131+AJ133+AJ134+AJ136+AJ137+AJ139+AJ140+AJ195+AJ196+AJ198+AJ199+AJ204+AJ205)/AJ125, 0)</f>
        <v/>
      </c>
      <c r="AK127" s="97">
        <f>IFERROR((AK130+AK131+AK133+AK134+AK136+AK137+AK139+AK140+AK195+AK196+AK198+AK199+AK204+AK205)/AK125, 0)</f>
        <v/>
      </c>
      <c r="AL127" s="97">
        <f>IFERROR((AL130+AL131+AL133+AL134+AL136+AL137+AL139+AL140+AL195+AL196+AL198+AL199+AL204+AL205)/AL125, 0)</f>
        <v/>
      </c>
      <c r="AM127" s="97">
        <f>IFERROR((AM130+AM131+AM133+AM134+AM136+AM137+AM139+AM140+AM195+AM196+AM198+AM199+AM204+AM205)/AM125, 0)</f>
        <v/>
      </c>
    </row>
    <row r="128" ht="18" customHeight="1" s="149" thickBot="1">
      <c r="A128" s="42" t="inlineStr">
        <is>
          <t>Simpanan nasabah</t>
        </is>
      </c>
      <c r="B128" s="42"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c r="AL128" s="34" t="n"/>
      <c r="AM128" s="34" t="n"/>
    </row>
    <row r="129" ht="18" customHeight="1" s="149" thickBot="1">
      <c r="A129" s="43" t="inlineStr">
        <is>
          <t>Giro</t>
        </is>
      </c>
      <c r="B129" s="43"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row>
    <row r="130" ht="18" customHeight="1" s="149" thickBot="1">
      <c r="A130" s="44" t="inlineStr">
        <is>
          <t>Giro pihak ketiga</t>
        </is>
      </c>
      <c r="B130" s="44" t="n"/>
      <c r="C130" s="37" t="n">
        <v>45773.898</v>
      </c>
      <c r="D130" s="37" t="n">
        <v>48868.781</v>
      </c>
      <c r="E130" s="37" t="n">
        <v>55724.159</v>
      </c>
      <c r="F130" s="37" t="n">
        <v>75277.50900000001</v>
      </c>
      <c r="G130" s="37" t="n">
        <v>70109.912</v>
      </c>
      <c r="H130" s="37" t="n">
        <v>72983.17200000001</v>
      </c>
      <c r="I130" s="37" t="n">
        <v>91410.139</v>
      </c>
      <c r="J130" s="37" t="n"/>
      <c r="K130" s="37" t="n"/>
      <c r="L130" s="37" t="n"/>
      <c r="M130" s="37" t="n"/>
      <c r="N130" s="37" t="n"/>
      <c r="O130" s="37" t="n"/>
      <c r="P130" s="37" t="n"/>
      <c r="Q130" s="37" t="n"/>
      <c r="R130" s="37" t="n"/>
      <c r="S130" s="37" t="n"/>
      <c r="T130" s="37" t="n"/>
      <c r="U130" s="37" t="n"/>
      <c r="V130" s="37" t="n"/>
      <c r="W130" s="37" t="n"/>
      <c r="X130" s="37" t="n"/>
      <c r="Y130" s="37" t="n"/>
      <c r="Z130" s="37" t="n"/>
      <c r="AA130" s="37" t="n"/>
      <c r="AB130" s="37" t="n"/>
      <c r="AC130" s="37" t="n"/>
      <c r="AD130" s="37" t="n"/>
      <c r="AE130" s="37" t="n"/>
      <c r="AF130" s="37" t="n"/>
      <c r="AG130" s="37" t="n"/>
      <c r="AH130" s="37" t="n"/>
      <c r="AI130" s="37" t="n"/>
      <c r="AJ130" s="37" t="n"/>
      <c r="AK130" s="37" t="n"/>
      <c r="AL130" s="37" t="n"/>
      <c r="AM130" s="37" t="n"/>
    </row>
    <row r="131" ht="18" customHeight="1" s="149" thickBot="1">
      <c r="A131" s="44" t="inlineStr">
        <is>
          <t>Giro pihak berelasi</t>
        </is>
      </c>
      <c r="B131" s="44" t="n"/>
      <c r="C131" s="37" t="n">
        <v>83.253</v>
      </c>
      <c r="D131" s="37" t="n">
        <v>75.13200000000001</v>
      </c>
      <c r="E131" s="37" t="n">
        <v>138.388</v>
      </c>
      <c r="F131" s="37" t="n">
        <v>199.797</v>
      </c>
      <c r="G131" s="37" t="n">
        <v>230.104</v>
      </c>
      <c r="H131" s="37" t="n">
        <v>218.631</v>
      </c>
      <c r="I131" s="37" t="n">
        <v>377.995</v>
      </c>
      <c r="J131" s="37" t="n"/>
      <c r="K131" s="37" t="n"/>
      <c r="L131" s="37" t="n"/>
      <c r="M131" s="37" t="n"/>
      <c r="N131" s="37" t="n"/>
      <c r="O131" s="37" t="n"/>
      <c r="P131" s="37" t="n"/>
      <c r="Q131" s="37" t="n"/>
      <c r="R131" s="37" t="n"/>
      <c r="S131" s="37" t="n"/>
      <c r="T131" s="37" t="n"/>
      <c r="U131" s="37" t="n"/>
      <c r="V131" s="37" t="n"/>
      <c r="W131" s="37" t="n"/>
      <c r="X131" s="37" t="n"/>
      <c r="Y131" s="37" t="n"/>
      <c r="Z131" s="37" t="n"/>
      <c r="AA131" s="37" t="n"/>
      <c r="AB131" s="37" t="n"/>
      <c r="AC131" s="37" t="n"/>
      <c r="AD131" s="37" t="n"/>
      <c r="AE131" s="37" t="n"/>
      <c r="AF131" s="37" t="n"/>
      <c r="AG131" s="37" t="n"/>
      <c r="AH131" s="37" t="n"/>
      <c r="AI131" s="37" t="n"/>
      <c r="AJ131" s="37" t="n"/>
      <c r="AK131" s="37" t="n"/>
      <c r="AL131" s="37" t="n"/>
      <c r="AM131" s="37" t="n"/>
    </row>
    <row r="132" ht="18" customHeight="1" s="149" thickBot="1">
      <c r="A132" s="43" t="inlineStr">
        <is>
          <t>Giro wadiah</t>
        </is>
      </c>
      <c r="B132" s="43"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c r="AL132" s="34" t="n"/>
      <c r="AM132" s="34" t="n"/>
    </row>
    <row r="133" hidden="1" ht="18" customHeight="1" s="149" thickBot="1">
      <c r="A133" s="44" t="inlineStr">
        <is>
          <t>Giro wadiah pihak ketiga</t>
        </is>
      </c>
      <c r="B133" s="44" t="n"/>
      <c r="C133" s="37" t="n">
        <v/>
      </c>
      <c r="D133" s="37" t="n">
        <v/>
      </c>
      <c r="E133" s="37" t="n">
        <v/>
      </c>
      <c r="F133" s="37" t="n">
        <v/>
      </c>
      <c r="G133" s="37" t="n">
        <v/>
      </c>
      <c r="H133" s="37" t="n">
        <v/>
      </c>
      <c r="I133" s="37" t="n">
        <v/>
      </c>
      <c r="J133" s="37" t="n"/>
      <c r="K133" s="37" t="n"/>
      <c r="L133" s="37" t="n"/>
      <c r="M133" s="37" t="n"/>
      <c r="N133" s="37" t="n"/>
      <c r="O133" s="37" t="n"/>
      <c r="P133" s="37" t="n"/>
      <c r="Q133" s="37" t="n"/>
      <c r="R133" s="37" t="n"/>
      <c r="S133" s="37" t="n"/>
      <c r="T133" s="37" t="n"/>
      <c r="U133" s="37" t="n"/>
      <c r="V133" s="37" t="n"/>
      <c r="W133" s="37" t="n"/>
      <c r="X133" s="37" t="n"/>
      <c r="Y133" s="37" t="n"/>
      <c r="Z133" s="37" t="n"/>
      <c r="AA133" s="37" t="n"/>
      <c r="AB133" s="37" t="n"/>
      <c r="AC133" s="37" t="n"/>
      <c r="AD133" s="37" t="n"/>
      <c r="AE133" s="37" t="n"/>
      <c r="AF133" s="37" t="n"/>
      <c r="AG133" s="37" t="n"/>
      <c r="AH133" s="37" t="n"/>
      <c r="AI133" s="37" t="n"/>
      <c r="AJ133" s="37" t="n"/>
      <c r="AK133" s="37" t="n"/>
      <c r="AL133" s="37" t="n"/>
      <c r="AM133" s="37" t="n"/>
    </row>
    <row r="134" hidden="1" ht="18" customHeight="1" s="149" thickBot="1">
      <c r="A134" s="44" t="inlineStr">
        <is>
          <t>Giro wadiah pihak berelasi</t>
        </is>
      </c>
      <c r="B134" s="44" t="n"/>
      <c r="C134" s="37" t="n">
        <v/>
      </c>
      <c r="D134" s="37" t="n">
        <v/>
      </c>
      <c r="E134" s="37" t="n">
        <v/>
      </c>
      <c r="F134" s="37" t="n">
        <v/>
      </c>
      <c r="G134" s="37" t="n">
        <v/>
      </c>
      <c r="H134" s="37" t="n">
        <v/>
      </c>
      <c r="I134" s="37" t="n">
        <v/>
      </c>
      <c r="J134" s="37" t="n"/>
      <c r="K134" s="37" t="n"/>
      <c r="L134" s="37" t="n"/>
      <c r="M134" s="37" t="n"/>
      <c r="N134" s="37" t="n"/>
      <c r="O134" s="37" t="n"/>
      <c r="P134" s="37" t="n"/>
      <c r="Q134" s="37" t="n"/>
      <c r="R134" s="37" t="n"/>
      <c r="S134" s="37" t="n"/>
      <c r="T134" s="37" t="n"/>
      <c r="U134" s="37" t="n"/>
      <c r="V134" s="37" t="n"/>
      <c r="W134" s="37" t="n"/>
      <c r="X134" s="37" t="n"/>
      <c r="Y134" s="37" t="n"/>
      <c r="Z134" s="37" t="n"/>
      <c r="AA134" s="37" t="n"/>
      <c r="AB134" s="37" t="n"/>
      <c r="AC134" s="37" t="n"/>
      <c r="AD134" s="37" t="n"/>
      <c r="AE134" s="37" t="n"/>
      <c r="AF134" s="37" t="n"/>
      <c r="AG134" s="37" t="n"/>
      <c r="AH134" s="37" t="n"/>
      <c r="AI134" s="37" t="n"/>
      <c r="AJ134" s="37" t="n"/>
      <c r="AK134" s="37" t="n"/>
      <c r="AL134" s="37" t="n"/>
      <c r="AM134" s="37" t="n"/>
    </row>
    <row r="135" ht="18" customHeight="1" s="149" thickBot="1">
      <c r="A135" s="43" t="inlineStr">
        <is>
          <t>Tabungan</t>
        </is>
      </c>
      <c r="B135" s="43"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c r="AL135" s="34" t="n"/>
      <c r="AM135" s="34" t="n"/>
    </row>
    <row r="136" ht="18" customHeight="1" s="149" thickBot="1">
      <c r="A136" s="44" t="inlineStr">
        <is>
          <t>Tabungan pihak ketiga</t>
        </is>
      </c>
      <c r="B136" s="44" t="n"/>
      <c r="C136" s="37" t="n">
        <v>54429.862</v>
      </c>
      <c r="D136" s="37" t="n">
        <v>59236.819</v>
      </c>
      <c r="E136" s="37" t="n">
        <v>67695.55100000001</v>
      </c>
      <c r="F136" s="37" t="n">
        <v>72393.607</v>
      </c>
      <c r="G136" s="37" t="n">
        <v>73845.62699999999</v>
      </c>
      <c r="H136" s="37" t="n">
        <v>77177.034</v>
      </c>
      <c r="I136" s="37" t="n">
        <v>79977.21400000001</v>
      </c>
      <c r="J136" s="37" t="n"/>
      <c r="K136" s="37" t="n"/>
      <c r="L136" s="37" t="n"/>
      <c r="M136" s="37" t="n"/>
      <c r="N136" s="37" t="n"/>
      <c r="O136" s="37" t="n"/>
      <c r="P136" s="37" t="n"/>
      <c r="Q136" s="37" t="n"/>
      <c r="R136" s="37" t="n"/>
      <c r="S136" s="37" t="n"/>
      <c r="T136" s="37" t="n"/>
      <c r="U136" s="37" t="n"/>
      <c r="V136" s="37" t="n"/>
      <c r="W136" s="37" t="n"/>
      <c r="X136" s="37" t="n"/>
      <c r="Y136" s="37" t="n"/>
      <c r="Z136" s="37" t="n"/>
      <c r="AA136" s="37" t="n"/>
      <c r="AB136" s="37" t="n"/>
      <c r="AC136" s="37" t="n"/>
      <c r="AD136" s="37" t="n"/>
      <c r="AE136" s="37" t="n"/>
      <c r="AF136" s="37" t="n"/>
      <c r="AG136" s="37" t="n"/>
      <c r="AH136" s="37" t="n"/>
      <c r="AI136" s="37" t="n"/>
      <c r="AJ136" s="37" t="n"/>
      <c r="AK136" s="37" t="n"/>
      <c r="AL136" s="37" t="n"/>
      <c r="AM136" s="37" t="n"/>
    </row>
    <row r="137" ht="18" customHeight="1" s="149" thickBot="1">
      <c r="A137" s="44" t="inlineStr">
        <is>
          <t>Tabungan pihak berelasi</t>
        </is>
      </c>
      <c r="B137" s="44" t="n"/>
      <c r="C137" s="37" t="n">
        <v>66.021</v>
      </c>
      <c r="D137" s="37" t="n">
        <v>79.25</v>
      </c>
      <c r="E137" s="37" t="n">
        <v>165.818</v>
      </c>
      <c r="F137" s="37" t="n">
        <v>171.526</v>
      </c>
      <c r="G137" s="37" t="n">
        <v>239.909</v>
      </c>
      <c r="H137" s="37" t="n">
        <v>253.79</v>
      </c>
      <c r="I137" s="37" t="n">
        <v>301.857</v>
      </c>
      <c r="J137" s="37" t="n"/>
      <c r="K137" s="37" t="n"/>
      <c r="L137" s="37" t="n"/>
      <c r="M137" s="37" t="n"/>
      <c r="N137" s="37" t="n"/>
      <c r="O137" s="37" t="n"/>
      <c r="P137" s="37" t="n"/>
      <c r="Q137" s="37" t="n"/>
      <c r="R137" s="37" t="n"/>
      <c r="S137" s="37" t="n"/>
      <c r="T137" s="37" t="n"/>
      <c r="U137" s="37" t="n"/>
      <c r="V137" s="37" t="n"/>
      <c r="W137" s="37" t="n"/>
      <c r="X137" s="37" t="n"/>
      <c r="Y137" s="37" t="n"/>
      <c r="Z137" s="37" t="n"/>
      <c r="AA137" s="37" t="n"/>
      <c r="AB137" s="37" t="n"/>
      <c r="AC137" s="37" t="n"/>
      <c r="AD137" s="37" t="n"/>
      <c r="AE137" s="37" t="n"/>
      <c r="AF137" s="37" t="n"/>
      <c r="AG137" s="37" t="n"/>
      <c r="AH137" s="37" t="n"/>
      <c r="AI137" s="37" t="n"/>
      <c r="AJ137" s="37" t="n"/>
      <c r="AK137" s="37" t="n"/>
      <c r="AL137" s="37" t="n"/>
      <c r="AM137" s="37" t="n"/>
    </row>
    <row r="138" ht="18" customHeight="1" s="149" thickBot="1">
      <c r="A138" s="43" t="inlineStr">
        <is>
          <t>Tabungan wadiah</t>
        </is>
      </c>
      <c r="B138" s="43"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c r="AL138" s="34" t="n"/>
      <c r="AM138" s="34" t="n"/>
    </row>
    <row r="139" hidden="1" ht="35" customHeight="1" s="149" thickBot="1">
      <c r="A139" s="44" t="inlineStr">
        <is>
          <t>Tabungan wadiah pihak ketiga</t>
        </is>
      </c>
      <c r="B139" s="44" t="n"/>
      <c r="C139" s="37" t="n">
        <v/>
      </c>
      <c r="D139" s="37" t="n">
        <v/>
      </c>
      <c r="E139" s="37" t="n">
        <v/>
      </c>
      <c r="F139" s="37" t="n">
        <v/>
      </c>
      <c r="G139" s="37" t="n">
        <v/>
      </c>
      <c r="H139" s="37" t="n">
        <v/>
      </c>
      <c r="I139" s="37" t="n">
        <v/>
      </c>
      <c r="J139" s="37" t="n"/>
      <c r="K139" s="37" t="n"/>
      <c r="L139" s="37" t="n"/>
      <c r="M139" s="37" t="n"/>
      <c r="N139" s="37" t="n"/>
      <c r="O139" s="37" t="n"/>
      <c r="P139" s="37" t="n"/>
      <c r="Q139" s="37" t="n"/>
      <c r="R139" s="37" t="n"/>
      <c r="S139" s="37" t="n"/>
      <c r="T139" s="37" t="n"/>
      <c r="U139" s="37" t="n"/>
      <c r="V139" s="37" t="n"/>
      <c r="W139" s="37" t="n"/>
      <c r="X139" s="37" t="n"/>
      <c r="Y139" s="37" t="n"/>
      <c r="Z139" s="37" t="n"/>
      <c r="AA139" s="37" t="n"/>
      <c r="AB139" s="37" t="n"/>
      <c r="AC139" s="37" t="n"/>
      <c r="AD139" s="37" t="n"/>
      <c r="AE139" s="37" t="n"/>
      <c r="AF139" s="37" t="n"/>
      <c r="AG139" s="37" t="n"/>
      <c r="AH139" s="37" t="n"/>
      <c r="AI139" s="37" t="n"/>
      <c r="AJ139" s="37" t="n"/>
      <c r="AK139" s="37" t="n"/>
      <c r="AL139" s="37" t="n"/>
      <c r="AM139" s="37" t="n"/>
    </row>
    <row r="140" hidden="1" ht="35" customHeight="1" s="149" thickBot="1">
      <c r="A140" s="44" t="inlineStr">
        <is>
          <t>Tabungan wadiah pihak berelasi</t>
        </is>
      </c>
      <c r="B140" s="44" t="n"/>
      <c r="C140" s="37" t="n">
        <v/>
      </c>
      <c r="D140" s="37" t="n">
        <v/>
      </c>
      <c r="E140" s="37" t="n">
        <v/>
      </c>
      <c r="F140" s="37" t="n">
        <v/>
      </c>
      <c r="G140" s="37" t="n">
        <v/>
      </c>
      <c r="H140" s="37" t="n">
        <v/>
      </c>
      <c r="I140" s="37" t="n">
        <v/>
      </c>
      <c r="J140" s="37" t="n"/>
      <c r="K140" s="37" t="n"/>
      <c r="L140" s="37" t="n"/>
      <c r="M140" s="37" t="n"/>
      <c r="N140" s="37" t="n"/>
      <c r="O140" s="37" t="n"/>
      <c r="P140" s="37" t="n"/>
      <c r="Q140" s="37" t="n"/>
      <c r="R140" s="37" t="n"/>
      <c r="S140" s="37" t="n"/>
      <c r="T140" s="37" t="n"/>
      <c r="U140" s="37" t="n"/>
      <c r="V140" s="37" t="n"/>
      <c r="W140" s="37" t="n"/>
      <c r="X140" s="37" t="n"/>
      <c r="Y140" s="37" t="n"/>
      <c r="Z140" s="37" t="n"/>
      <c r="AA140" s="37" t="n"/>
      <c r="AB140" s="37" t="n"/>
      <c r="AC140" s="37" t="n"/>
      <c r="AD140" s="37" t="n"/>
      <c r="AE140" s="37" t="n"/>
      <c r="AF140" s="37" t="n"/>
      <c r="AG140" s="37" t="n"/>
      <c r="AH140" s="37" t="n"/>
      <c r="AI140" s="37" t="n"/>
      <c r="AJ140" s="37" t="n"/>
      <c r="AK140" s="37" t="n"/>
      <c r="AL140" s="37" t="n"/>
      <c r="AM140" s="37" t="n"/>
    </row>
    <row r="141" ht="18" customHeight="1" s="149" thickBot="1">
      <c r="A141" s="43" t="inlineStr">
        <is>
          <t>Deposito berjangka</t>
        </is>
      </c>
      <c r="B141" s="43"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c r="AL141" s="34" t="n"/>
      <c r="AM141" s="34" t="n"/>
    </row>
    <row r="142" ht="35" customHeight="1" s="149" thickBot="1">
      <c r="A142" s="44" t="inlineStr">
        <is>
          <t>Deposito berjangka pihak ketiga</t>
        </is>
      </c>
      <c r="B142" s="44" t="n"/>
      <c r="C142" s="37" t="n">
        <v>90309.681</v>
      </c>
      <c r="D142" s="37" t="n">
        <v>87140.738</v>
      </c>
      <c r="E142" s="37" t="n">
        <v>83747.947</v>
      </c>
      <c r="F142" s="37" t="n">
        <v>93276.649</v>
      </c>
      <c r="G142" s="37" t="n">
        <v>82725.768</v>
      </c>
      <c r="H142" s="37" t="n">
        <v>85189.868</v>
      </c>
      <c r="I142" s="37" t="n">
        <v>88544.651</v>
      </c>
      <c r="J142" s="37" t="n"/>
      <c r="K142" s="37" t="n"/>
      <c r="L142" s="37" t="n"/>
      <c r="M142" s="37" t="n"/>
      <c r="N142" s="37" t="n"/>
      <c r="O142" s="37" t="n"/>
      <c r="P142" s="37" t="n"/>
      <c r="Q142" s="37" t="n"/>
      <c r="R142" s="37" t="n"/>
      <c r="S142" s="37" t="n"/>
      <c r="T142" s="37" t="n"/>
      <c r="U142" s="37" t="n"/>
      <c r="V142" s="37" t="n"/>
      <c r="W142" s="37" t="n"/>
      <c r="X142" s="37" t="n"/>
      <c r="Y142" s="37" t="n"/>
      <c r="Z142" s="37" t="n"/>
      <c r="AA142" s="37" t="n"/>
      <c r="AB142" s="37" t="n"/>
      <c r="AC142" s="37" t="n"/>
      <c r="AD142" s="37" t="n"/>
      <c r="AE142" s="37" t="n"/>
      <c r="AF142" s="37" t="n"/>
      <c r="AG142" s="37" t="n"/>
      <c r="AH142" s="37" t="n"/>
      <c r="AI142" s="37" t="n"/>
      <c r="AJ142" s="37" t="n"/>
      <c r="AK142" s="37" t="n"/>
      <c r="AL142" s="37" t="n"/>
      <c r="AM142" s="37" t="n"/>
    </row>
    <row r="143" ht="35" customHeight="1" s="149" thickBot="1">
      <c r="A143" s="44" t="inlineStr">
        <is>
          <t>Deposito berjangka pihak berelasi</t>
        </is>
      </c>
      <c r="B143" s="44" t="n"/>
      <c r="C143" s="37" t="n">
        <v>87.503</v>
      </c>
      <c r="D143" s="37" t="n">
        <v>199.58</v>
      </c>
      <c r="E143" s="37" t="n">
        <v>57.561</v>
      </c>
      <c r="F143" s="37" t="n">
        <v>29.422</v>
      </c>
      <c r="G143" s="37" t="n">
        <v>37.237</v>
      </c>
      <c r="H143" s="37" t="n">
        <v>39.175</v>
      </c>
      <c r="I143" s="37" t="n">
        <v>27.171</v>
      </c>
      <c r="J143" s="37" t="n"/>
      <c r="K143" s="37" t="n"/>
      <c r="L143" s="37" t="n"/>
      <c r="M143" s="37" t="n"/>
      <c r="N143" s="37" t="n"/>
      <c r="O143" s="37" t="n"/>
      <c r="P143" s="37" t="n"/>
      <c r="Q143" s="37" t="n"/>
      <c r="R143" s="37" t="n"/>
      <c r="S143" s="37" t="n"/>
      <c r="T143" s="37" t="n"/>
      <c r="U143" s="37" t="n"/>
      <c r="V143" s="37" t="n"/>
      <c r="W143" s="37" t="n"/>
      <c r="X143" s="37" t="n"/>
      <c r="Y143" s="37" t="n"/>
      <c r="Z143" s="37" t="n"/>
      <c r="AA143" s="37" t="n"/>
      <c r="AB143" s="37" t="n"/>
      <c r="AC143" s="37" t="n"/>
      <c r="AD143" s="37" t="n"/>
      <c r="AE143" s="37" t="n"/>
      <c r="AF143" s="37" t="n"/>
      <c r="AG143" s="37" t="n"/>
      <c r="AH143" s="37" t="n"/>
      <c r="AI143" s="37" t="n"/>
      <c r="AJ143" s="37" t="n"/>
      <c r="AK143" s="37" t="n"/>
      <c r="AL143" s="37" t="n"/>
      <c r="AM143" s="37" t="n"/>
    </row>
    <row r="144" ht="18" customHeight="1" s="149" thickBot="1">
      <c r="A144" s="43" t="inlineStr">
        <is>
          <t>Deposito wakalah</t>
        </is>
      </c>
      <c r="B144" s="43"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c r="AL144" s="34" t="n"/>
      <c r="AM144" s="34" t="n"/>
    </row>
    <row r="145" hidden="1" ht="35" customHeight="1" s="149" thickBot="1">
      <c r="A145" s="44" t="inlineStr">
        <is>
          <t>Deposito wakalah pihak ketiga</t>
        </is>
      </c>
      <c r="B145" s="44" t="n"/>
      <c r="C145" s="37" t="n">
        <v/>
      </c>
      <c r="D145" s="37" t="n">
        <v/>
      </c>
      <c r="E145" s="37" t="n">
        <v/>
      </c>
      <c r="F145" s="37" t="n">
        <v/>
      </c>
      <c r="G145" s="37" t="n">
        <v/>
      </c>
      <c r="H145" s="37" t="n">
        <v/>
      </c>
      <c r="I145" s="37" t="n">
        <v/>
      </c>
      <c r="J145" s="37" t="n"/>
      <c r="K145" s="37" t="n"/>
      <c r="L145" s="37" t="n"/>
      <c r="M145" s="37" t="n"/>
      <c r="N145" s="37" t="n"/>
      <c r="O145" s="37" t="n"/>
      <c r="P145" s="37" t="n"/>
      <c r="Q145" s="37" t="n"/>
      <c r="R145" s="37" t="n"/>
      <c r="S145" s="37" t="n"/>
      <c r="T145" s="37" t="n"/>
      <c r="U145" s="37" t="n"/>
      <c r="V145" s="37" t="n"/>
      <c r="W145" s="37" t="n"/>
      <c r="X145" s="37" t="n"/>
      <c r="Y145" s="37" t="n"/>
      <c r="Z145" s="37" t="n"/>
      <c r="AA145" s="37" t="n"/>
      <c r="AB145" s="37" t="n"/>
      <c r="AC145" s="37" t="n"/>
      <c r="AD145" s="37" t="n"/>
      <c r="AE145" s="37" t="n"/>
      <c r="AF145" s="37" t="n"/>
      <c r="AG145" s="37" t="n"/>
      <c r="AH145" s="37" t="n"/>
      <c r="AI145" s="37" t="n"/>
      <c r="AJ145" s="37" t="n"/>
      <c r="AK145" s="37" t="n"/>
      <c r="AL145" s="37" t="n"/>
      <c r="AM145" s="37" t="n"/>
    </row>
    <row r="146" hidden="1" ht="35" customHeight="1" s="149" thickBot="1">
      <c r="A146" s="44" t="inlineStr">
        <is>
          <t>Deposito wakalah pihak berelasi</t>
        </is>
      </c>
      <c r="B146" s="44" t="n"/>
      <c r="C146" s="37" t="n">
        <v/>
      </c>
      <c r="D146" s="37" t="n">
        <v/>
      </c>
      <c r="E146" s="37" t="n">
        <v/>
      </c>
      <c r="F146" s="37" t="n">
        <v/>
      </c>
      <c r="G146" s="37" t="n">
        <v/>
      </c>
      <c r="H146" s="37" t="n">
        <v/>
      </c>
      <c r="I146" s="37" t="n">
        <v/>
      </c>
      <c r="J146" s="37" t="n"/>
      <c r="K146" s="37" t="n"/>
      <c r="L146" s="37" t="n"/>
      <c r="M146" s="37" t="n"/>
      <c r="N146" s="37" t="n"/>
      <c r="O146" s="37" t="n"/>
      <c r="P146" s="37" t="n"/>
      <c r="Q146" s="37" t="n"/>
      <c r="R146" s="37" t="n"/>
      <c r="S146" s="37" t="n"/>
      <c r="T146" s="37" t="n"/>
      <c r="U146" s="37" t="n"/>
      <c r="V146" s="37" t="n"/>
      <c r="W146" s="37" t="n"/>
      <c r="X146" s="37" t="n"/>
      <c r="Y146" s="37" t="n"/>
      <c r="Z146" s="37" t="n"/>
      <c r="AA146" s="37" t="n"/>
      <c r="AB146" s="37" t="n"/>
      <c r="AC146" s="37" t="n"/>
      <c r="AD146" s="37" t="n"/>
      <c r="AE146" s="37" t="n"/>
      <c r="AF146" s="37" t="n"/>
      <c r="AG146" s="37" t="n"/>
      <c r="AH146" s="37" t="n"/>
      <c r="AI146" s="37" t="n"/>
      <c r="AJ146" s="37" t="n"/>
      <c r="AK146" s="37" t="n"/>
      <c r="AL146" s="37" t="n"/>
      <c r="AM146" s="37" t="n"/>
    </row>
    <row r="147" ht="18" customHeight="1" s="149" thickBot="1">
      <c r="A147" s="42" t="inlineStr">
        <is>
          <t>Simpanan dari bank lain</t>
        </is>
      </c>
      <c r="B147" s="42"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c r="AL147" s="34" t="n"/>
      <c r="AM147" s="34" t="n"/>
    </row>
    <row r="148" ht="35" customHeight="1" s="149" thickBot="1">
      <c r="A148" s="45" t="inlineStr">
        <is>
          <t>Simpanan dari bank lain pihak berelasi</t>
        </is>
      </c>
      <c r="B148" s="45" t="n"/>
      <c r="C148" s="37" t="n">
        <v/>
      </c>
      <c r="D148" s="37" t="n">
        <v/>
      </c>
      <c r="E148" s="37" t="n">
        <v/>
      </c>
      <c r="F148" s="37" t="n">
        <v>3059.451</v>
      </c>
      <c r="G148" s="37" t="n">
        <v>2506.012</v>
      </c>
      <c r="H148" s="37" t="n">
        <v>1760.447</v>
      </c>
      <c r="I148" s="37" t="n">
        <v>5959.468</v>
      </c>
      <c r="J148" s="37" t="n"/>
      <c r="K148" s="37" t="n"/>
      <c r="L148" s="37" t="n"/>
      <c r="M148" s="37" t="n"/>
      <c r="N148" s="37" t="n"/>
      <c r="O148" s="37" t="n"/>
      <c r="P148" s="37" t="n"/>
      <c r="Q148" s="37" t="n"/>
      <c r="R148" s="37" t="n"/>
      <c r="S148" s="37" t="n"/>
      <c r="T148" s="37" t="n"/>
      <c r="U148" s="37" t="n"/>
      <c r="V148" s="37" t="n"/>
      <c r="W148" s="37" t="n"/>
      <c r="X148" s="37" t="n"/>
      <c r="Y148" s="37" t="n"/>
      <c r="Z148" s="37" t="n"/>
      <c r="AA148" s="37" t="n"/>
      <c r="AB148" s="37" t="n"/>
      <c r="AC148" s="37" t="n"/>
      <c r="AD148" s="37" t="n"/>
      <c r="AE148" s="37" t="n"/>
      <c r="AF148" s="37" t="n"/>
      <c r="AG148" s="37" t="n"/>
      <c r="AH148" s="37" t="n"/>
      <c r="AI148" s="37" t="n"/>
      <c r="AJ148" s="37" t="n"/>
      <c r="AK148" s="37" t="n"/>
      <c r="AL148" s="37" t="n"/>
      <c r="AM148" s="37" t="n"/>
    </row>
    <row r="149" hidden="1" ht="35" customHeight="1" s="149" thickBot="1">
      <c r="A149" s="45" t="inlineStr">
        <is>
          <t>Simpanan dari bank lain pihak ketiga</t>
        </is>
      </c>
      <c r="B149" s="45" t="n"/>
      <c r="C149" s="37" t="n">
        <v/>
      </c>
      <c r="D149" s="37" t="n">
        <v/>
      </c>
      <c r="E149" s="37" t="n">
        <v/>
      </c>
      <c r="F149" s="37" t="n">
        <v/>
      </c>
      <c r="G149" s="37" t="n">
        <v/>
      </c>
      <c r="H149" s="37" t="n">
        <v/>
      </c>
      <c r="I149" s="37" t="n">
        <v/>
      </c>
      <c r="J149" s="37" t="n"/>
      <c r="K149" s="37" t="n"/>
      <c r="L149" s="37" t="n"/>
      <c r="M149" s="37" t="n"/>
      <c r="N149" s="37" t="n"/>
      <c r="O149" s="37" t="n"/>
      <c r="P149" s="37" t="n"/>
      <c r="Q149" s="37" t="n"/>
      <c r="R149" s="37" t="n"/>
      <c r="S149" s="37" t="n"/>
      <c r="T149" s="37" t="n"/>
      <c r="U149" s="37" t="n"/>
      <c r="V149" s="37" t="n"/>
      <c r="W149" s="37" t="n"/>
      <c r="X149" s="37" t="n"/>
      <c r="Y149" s="37" t="n"/>
      <c r="Z149" s="37" t="n"/>
      <c r="AA149" s="37" t="n"/>
      <c r="AB149" s="37" t="n"/>
      <c r="AC149" s="37" t="n"/>
      <c r="AD149" s="37" t="n"/>
      <c r="AE149" s="37" t="n"/>
      <c r="AF149" s="37" t="n"/>
      <c r="AG149" s="37" t="n"/>
      <c r="AH149" s="37" t="n"/>
      <c r="AI149" s="37" t="n"/>
      <c r="AJ149" s="37" t="n"/>
      <c r="AK149" s="37" t="n"/>
      <c r="AL149" s="37" t="n"/>
      <c r="AM149" s="37" t="n"/>
    </row>
    <row r="150" ht="35" customHeight="1" s="149" thickBot="1">
      <c r="A150" s="39" t="inlineStr">
        <is>
          <t>Efek yang dijual dengan janji untuk dibeli kembali</t>
        </is>
      </c>
      <c r="B150" s="39" t="n"/>
      <c r="C150" s="37" t="n">
        <v>11940.9</v>
      </c>
      <c r="D150" s="37" t="n">
        <v>10470.737</v>
      </c>
      <c r="E150" s="37" t="n">
        <v>8656.643</v>
      </c>
      <c r="F150" s="37" t="n">
        <v>1262.232</v>
      </c>
      <c r="G150" s="37" t="n">
        <v>6062.727</v>
      </c>
      <c r="H150" s="37" t="n">
        <v>20426.826</v>
      </c>
      <c r="I150" s="37" t="n">
        <v>11288.963</v>
      </c>
      <c r="J150" s="37" t="n"/>
      <c r="K150" s="37" t="n"/>
      <c r="L150" s="37" t="n"/>
      <c r="M150" s="37" t="n"/>
      <c r="N150" s="37" t="n"/>
      <c r="O150" s="37" t="n"/>
      <c r="P150" s="37" t="n"/>
      <c r="Q150" s="37" t="n"/>
      <c r="R150" s="37" t="n"/>
      <c r="S150" s="37" t="n"/>
      <c r="T150" s="37" t="n"/>
      <c r="U150" s="37" t="n"/>
      <c r="V150" s="37" t="n"/>
      <c r="W150" s="37" t="n"/>
      <c r="X150" s="37" t="n"/>
      <c r="Y150" s="37" t="n"/>
      <c r="Z150" s="37" t="n"/>
      <c r="AA150" s="37" t="n"/>
      <c r="AB150" s="37" t="n"/>
      <c r="AC150" s="37" t="n"/>
      <c r="AD150" s="37" t="n"/>
      <c r="AE150" s="37" t="n"/>
      <c r="AF150" s="37" t="n"/>
      <c r="AG150" s="37" t="n"/>
      <c r="AH150" s="37" t="n"/>
      <c r="AI150" s="37" t="n"/>
      <c r="AJ150" s="37" t="n"/>
      <c r="AK150" s="37" t="n"/>
      <c r="AL150" s="37" t="n"/>
      <c r="AM150" s="37" t="n"/>
    </row>
    <row r="151" ht="18" customHeight="1" s="149" thickBot="1">
      <c r="A151" s="42" t="inlineStr">
        <is>
          <t>Liabilitas derivatif</t>
        </is>
      </c>
      <c r="B151" s="42"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c r="AL151" s="34" t="n"/>
      <c r="AM151" s="34" t="n"/>
    </row>
    <row r="152" ht="18" customHeight="1" s="149" thickBot="1">
      <c r="A152" s="45" t="inlineStr">
        <is>
          <t>Liabilitas derivatif pihak ketiga</t>
        </is>
      </c>
      <c r="B152" s="45" t="n"/>
      <c r="C152" s="37" t="n">
        <v>684.269</v>
      </c>
      <c r="D152" s="37" t="n">
        <v>474.915</v>
      </c>
      <c r="E152" s="37" t="n">
        <v>738.351</v>
      </c>
      <c r="F152" s="37" t="n">
        <v>294.659</v>
      </c>
      <c r="G152" s="37" t="n">
        <v>701.179</v>
      </c>
      <c r="H152" s="37" t="n">
        <v>540.051</v>
      </c>
      <c r="I152" s="37" t="n">
        <v>906.63</v>
      </c>
      <c r="J152" s="37" t="n"/>
      <c r="K152" s="37" t="n"/>
      <c r="L152" s="37" t="n"/>
      <c r="M152" s="37" t="n"/>
      <c r="N152" s="37" t="n"/>
      <c r="O152" s="37" t="n"/>
      <c r="P152" s="37" t="n"/>
      <c r="Q152" s="37" t="n"/>
      <c r="R152" s="37" t="n"/>
      <c r="S152" s="37" t="n"/>
      <c r="T152" s="37" t="n"/>
      <c r="U152" s="37" t="n"/>
      <c r="V152" s="37" t="n"/>
      <c r="W152" s="37" t="n"/>
      <c r="X152" s="37" t="n"/>
      <c r="Y152" s="37" t="n"/>
      <c r="Z152" s="37" t="n"/>
      <c r="AA152" s="37" t="n"/>
      <c r="AB152" s="37" t="n"/>
      <c r="AC152" s="37" t="n"/>
      <c r="AD152" s="37" t="n"/>
      <c r="AE152" s="37" t="n"/>
      <c r="AF152" s="37" t="n"/>
      <c r="AG152" s="37" t="n"/>
      <c r="AH152" s="37" t="n"/>
      <c r="AI152" s="37" t="n"/>
      <c r="AJ152" s="37" t="n"/>
      <c r="AK152" s="37" t="n"/>
      <c r="AL152" s="37" t="n"/>
      <c r="AM152" s="37" t="n"/>
    </row>
    <row r="153" hidden="1" ht="35" customHeight="1" s="149" thickBot="1">
      <c r="A153" s="45" t="inlineStr">
        <is>
          <t>Liabilitas derivatif pihak berelasi</t>
        </is>
      </c>
      <c r="B153" s="45" t="n"/>
      <c r="C153" s="37" t="n">
        <v/>
      </c>
      <c r="D153" s="37" t="n">
        <v/>
      </c>
      <c r="E153" s="37" t="n">
        <v/>
      </c>
      <c r="F153" s="37" t="n">
        <v/>
      </c>
      <c r="G153" s="37" t="n">
        <v/>
      </c>
      <c r="H153" s="37" t="n">
        <v/>
      </c>
      <c r="I153" s="37" t="n">
        <v/>
      </c>
      <c r="J153" s="37" t="n"/>
      <c r="K153" s="37" t="n"/>
      <c r="L153" s="37" t="n"/>
      <c r="M153" s="37" t="n"/>
      <c r="N153" s="37" t="n"/>
      <c r="O153" s="37" t="n"/>
      <c r="P153" s="37" t="n"/>
      <c r="Q153" s="37" t="n"/>
      <c r="R153" s="37" t="n"/>
      <c r="S153" s="37" t="n"/>
      <c r="T153" s="37" t="n"/>
      <c r="U153" s="37" t="n"/>
      <c r="V153" s="37" t="n"/>
      <c r="W153" s="37" t="n"/>
      <c r="X153" s="37" t="n"/>
      <c r="Y153" s="37" t="n"/>
      <c r="Z153" s="37" t="n"/>
      <c r="AA153" s="37" t="n"/>
      <c r="AB153" s="37" t="n"/>
      <c r="AC153" s="37" t="n"/>
      <c r="AD153" s="37" t="n"/>
      <c r="AE153" s="37" t="n"/>
      <c r="AF153" s="37" t="n"/>
      <c r="AG153" s="37" t="n"/>
      <c r="AH153" s="37" t="n"/>
      <c r="AI153" s="37" t="n"/>
      <c r="AJ153" s="37" t="n"/>
      <c r="AK153" s="37" t="n"/>
      <c r="AL153" s="37" t="n"/>
      <c r="AM153" s="37" t="n"/>
    </row>
    <row r="154" hidden="1" ht="18" customHeight="1" s="149" thickBot="1">
      <c r="A154" s="39" t="inlineStr">
        <is>
          <t>Utang asuransi</t>
        </is>
      </c>
      <c r="B154" s="39" t="n"/>
      <c r="C154" s="37" t="n">
        <v/>
      </c>
      <c r="D154" s="37" t="n">
        <v/>
      </c>
      <c r="E154" s="37" t="n">
        <v/>
      </c>
      <c r="F154" s="37" t="n">
        <v/>
      </c>
      <c r="G154" s="37" t="n">
        <v/>
      </c>
      <c r="H154" s="37" t="n">
        <v/>
      </c>
      <c r="I154" s="37" t="n">
        <v/>
      </c>
      <c r="J154" s="37" t="n"/>
      <c r="K154" s="37" t="n"/>
      <c r="L154" s="37" t="n"/>
      <c r="M154" s="37" t="n"/>
      <c r="N154" s="37" t="n"/>
      <c r="O154" s="37" t="n"/>
      <c r="P154" s="37" t="n"/>
      <c r="Q154" s="37" t="n"/>
      <c r="R154" s="37" t="n"/>
      <c r="S154" s="37" t="n"/>
      <c r="T154" s="37" t="n"/>
      <c r="U154" s="37" t="n"/>
      <c r="V154" s="37" t="n"/>
      <c r="W154" s="37" t="n"/>
      <c r="X154" s="37" t="n"/>
      <c r="Y154" s="37" t="n"/>
      <c r="Z154" s="37" t="n"/>
      <c r="AA154" s="37" t="n"/>
      <c r="AB154" s="37" t="n"/>
      <c r="AC154" s="37" t="n"/>
      <c r="AD154" s="37" t="n"/>
      <c r="AE154" s="37" t="n"/>
      <c r="AF154" s="37" t="n"/>
      <c r="AG154" s="37" t="n"/>
      <c r="AH154" s="37" t="n"/>
      <c r="AI154" s="37" t="n"/>
      <c r="AJ154" s="37" t="n"/>
      <c r="AK154" s="37" t="n"/>
      <c r="AL154" s="37" t="n"/>
      <c r="AM154" s="37" t="n"/>
    </row>
    <row r="155" hidden="1" ht="18" customHeight="1" s="149" thickBot="1">
      <c r="A155" s="39" t="inlineStr">
        <is>
          <t>Utang koasuransi</t>
        </is>
      </c>
      <c r="B155" s="39" t="n"/>
      <c r="C155" s="37" t="n">
        <v/>
      </c>
      <c r="D155" s="37" t="n">
        <v/>
      </c>
      <c r="E155" s="37" t="n">
        <v/>
      </c>
      <c r="F155" s="37" t="n">
        <v/>
      </c>
      <c r="G155" s="37" t="n">
        <v/>
      </c>
      <c r="H155" s="37" t="n">
        <v/>
      </c>
      <c r="I155" s="37" t="n">
        <v/>
      </c>
      <c r="J155" s="37" t="n"/>
      <c r="K155" s="37" t="n"/>
      <c r="L155" s="37" t="n"/>
      <c r="M155" s="37" t="n"/>
      <c r="N155" s="37" t="n"/>
      <c r="O155" s="37" t="n"/>
      <c r="P155" s="37" t="n"/>
      <c r="Q155" s="37" t="n"/>
      <c r="R155" s="37" t="n"/>
      <c r="S155" s="37" t="n"/>
      <c r="T155" s="37" t="n"/>
      <c r="U155" s="37" t="n"/>
      <c r="V155" s="37" t="n"/>
      <c r="W155" s="37" t="n"/>
      <c r="X155" s="37" t="n"/>
      <c r="Y155" s="37" t="n"/>
      <c r="Z155" s="37" t="n"/>
      <c r="AA155" s="37" t="n"/>
      <c r="AB155" s="37" t="n"/>
      <c r="AC155" s="37" t="n"/>
      <c r="AD155" s="37" t="n"/>
      <c r="AE155" s="37" t="n"/>
      <c r="AF155" s="37" t="n"/>
      <c r="AG155" s="37" t="n"/>
      <c r="AH155" s="37" t="n"/>
      <c r="AI155" s="37" t="n"/>
      <c r="AJ155" s="37" t="n"/>
      <c r="AK155" s="37" t="n"/>
      <c r="AL155" s="37" t="n"/>
      <c r="AM155" s="37" t="n"/>
    </row>
    <row r="156" hidden="1" ht="35" customHeight="1" s="149" thickBot="1">
      <c r="A156" s="39" t="inlineStr">
        <is>
          <t>Liabilitas kepada pemegang polis unit-linked</t>
        </is>
      </c>
      <c r="B156" s="39" t="n"/>
      <c r="C156" s="37" t="n">
        <v/>
      </c>
      <c r="D156" s="37" t="n">
        <v/>
      </c>
      <c r="E156" s="37" t="n">
        <v/>
      </c>
      <c r="F156" s="37" t="n">
        <v/>
      </c>
      <c r="G156" s="37" t="n">
        <v/>
      </c>
      <c r="H156" s="37" t="n">
        <v/>
      </c>
      <c r="I156" s="37" t="n">
        <v/>
      </c>
      <c r="J156" s="37" t="n"/>
      <c r="K156" s="37" t="n"/>
      <c r="L156" s="37" t="n"/>
      <c r="M156" s="37" t="n"/>
      <c r="N156" s="37" t="n"/>
      <c r="O156" s="37" t="n"/>
      <c r="P156" s="37" t="n"/>
      <c r="Q156" s="37" t="n"/>
      <c r="R156" s="37" t="n"/>
      <c r="S156" s="37" t="n"/>
      <c r="T156" s="37" t="n"/>
      <c r="U156" s="37" t="n"/>
      <c r="V156" s="37" t="n"/>
      <c r="W156" s="37" t="n"/>
      <c r="X156" s="37" t="n"/>
      <c r="Y156" s="37" t="n"/>
      <c r="Z156" s="37" t="n"/>
      <c r="AA156" s="37" t="n"/>
      <c r="AB156" s="37" t="n"/>
      <c r="AC156" s="37" t="n"/>
      <c r="AD156" s="37" t="n"/>
      <c r="AE156" s="37" t="n"/>
      <c r="AF156" s="37" t="n"/>
      <c r="AG156" s="37" t="n"/>
      <c r="AH156" s="37" t="n"/>
      <c r="AI156" s="37" t="n"/>
      <c r="AJ156" s="37" t="n"/>
      <c r="AK156" s="37" t="n"/>
      <c r="AL156" s="37" t="n"/>
      <c r="AM156" s="37" t="n"/>
    </row>
    <row r="157" hidden="1" ht="18" customHeight="1" s="149" thickBot="1">
      <c r="A157" s="39" t="inlineStr">
        <is>
          <t>Utang bunga</t>
        </is>
      </c>
      <c r="B157" s="39" t="n"/>
      <c r="C157" s="37" t="n">
        <v/>
      </c>
      <c r="D157" s="37" t="n">
        <v/>
      </c>
      <c r="E157" s="37" t="n">
        <v/>
      </c>
      <c r="F157" s="37" t="n">
        <v/>
      </c>
      <c r="G157" s="37" t="n">
        <v/>
      </c>
      <c r="H157" s="37" t="n">
        <v/>
      </c>
      <c r="I157" s="37" t="n">
        <v/>
      </c>
      <c r="J157" s="37" t="n"/>
      <c r="K157" s="37" t="n"/>
      <c r="L157" s="37" t="n"/>
      <c r="M157" s="37" t="n"/>
      <c r="N157" s="37" t="n"/>
      <c r="O157" s="37" t="n"/>
      <c r="P157" s="37" t="n"/>
      <c r="Q157" s="37" t="n"/>
      <c r="R157" s="37" t="n"/>
      <c r="S157" s="37" t="n"/>
      <c r="T157" s="37" t="n"/>
      <c r="U157" s="37" t="n"/>
      <c r="V157" s="37" t="n"/>
      <c r="W157" s="37" t="n"/>
      <c r="X157" s="37" t="n"/>
      <c r="Y157" s="37" t="n"/>
      <c r="Z157" s="37" t="n"/>
      <c r="AA157" s="37" t="n"/>
      <c r="AB157" s="37" t="n"/>
      <c r="AC157" s="37" t="n"/>
      <c r="AD157" s="37" t="n"/>
      <c r="AE157" s="37" t="n"/>
      <c r="AF157" s="37" t="n"/>
      <c r="AG157" s="37" t="n"/>
      <c r="AH157" s="37" t="n"/>
      <c r="AI157" s="37" t="n"/>
      <c r="AJ157" s="37" t="n"/>
      <c r="AK157" s="37" t="n"/>
      <c r="AL157" s="37" t="n"/>
      <c r="AM157" s="37" t="n"/>
    </row>
    <row r="158" ht="18" customHeight="1" s="149" thickBot="1">
      <c r="A158" s="42" t="inlineStr">
        <is>
          <t>Liabilitas akseptasi</t>
        </is>
      </c>
      <c r="B158" s="42"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c r="AL158" s="34" t="n"/>
      <c r="AM158" s="34" t="n"/>
    </row>
    <row r="159" ht="35" customHeight="1" s="149" thickBot="1">
      <c r="A159" s="45" t="inlineStr">
        <is>
          <t>Liabilitas akseptasi pihak berelasi</t>
        </is>
      </c>
      <c r="B159" s="45" t="n"/>
      <c r="C159" s="37" t="n">
        <v/>
      </c>
      <c r="D159" s="37" t="n">
        <v/>
      </c>
      <c r="E159" s="37" t="n">
        <v/>
      </c>
      <c r="F159" s="37" t="n">
        <v>2603.607</v>
      </c>
      <c r="G159" s="37" t="n">
        <v>2106.596</v>
      </c>
      <c r="H159" s="37" t="n">
        <v>1102.091</v>
      </c>
      <c r="I159" s="37" t="n">
        <v>2761.8</v>
      </c>
      <c r="J159" s="37" t="n"/>
      <c r="K159" s="37" t="n"/>
      <c r="L159" s="37" t="n"/>
      <c r="M159" s="37" t="n"/>
      <c r="N159" s="37" t="n"/>
      <c r="O159" s="37" t="n"/>
      <c r="P159" s="37" t="n"/>
      <c r="Q159" s="37" t="n"/>
      <c r="R159" s="37" t="n"/>
      <c r="S159" s="37" t="n"/>
      <c r="T159" s="37" t="n"/>
      <c r="U159" s="37" t="n"/>
      <c r="V159" s="37" t="n"/>
      <c r="W159" s="37" t="n"/>
      <c r="X159" s="37" t="n"/>
      <c r="Y159" s="37" t="n"/>
      <c r="Z159" s="37" t="n"/>
      <c r="AA159" s="37" t="n"/>
      <c r="AB159" s="37" t="n"/>
      <c r="AC159" s="37" t="n"/>
      <c r="AD159" s="37" t="n"/>
      <c r="AE159" s="37" t="n"/>
      <c r="AF159" s="37" t="n"/>
      <c r="AG159" s="37" t="n"/>
      <c r="AH159" s="37" t="n"/>
      <c r="AI159" s="37" t="n"/>
      <c r="AJ159" s="37" t="n"/>
      <c r="AK159" s="37" t="n"/>
      <c r="AL159" s="37" t="n"/>
      <c r="AM159" s="37" t="n"/>
    </row>
    <row r="160" hidden="1" ht="35" customHeight="1" s="149" thickBot="1">
      <c r="A160" s="45" t="inlineStr">
        <is>
          <t>Liabilitas akseptasi pihak ketiga</t>
        </is>
      </c>
      <c r="B160" s="45" t="n"/>
      <c r="C160" s="37" t="n">
        <v/>
      </c>
      <c r="D160" s="37" t="n">
        <v/>
      </c>
      <c r="E160" s="37" t="n">
        <v/>
      </c>
      <c r="F160" s="37" t="n">
        <v/>
      </c>
      <c r="G160" s="37" t="n">
        <v/>
      </c>
      <c r="H160" s="37" t="n">
        <v/>
      </c>
      <c r="I160" s="37" t="n">
        <v/>
      </c>
      <c r="J160" s="37" t="n"/>
      <c r="K160" s="37" t="n"/>
      <c r="L160" s="37" t="n"/>
      <c r="M160" s="37" t="n"/>
      <c r="N160" s="37" t="n"/>
      <c r="O160" s="37" t="n"/>
      <c r="P160" s="37" t="n"/>
      <c r="Q160" s="37" t="n"/>
      <c r="R160" s="37" t="n"/>
      <c r="S160" s="37" t="n"/>
      <c r="T160" s="37" t="n"/>
      <c r="U160" s="37" t="n"/>
      <c r="V160" s="37" t="n"/>
      <c r="W160" s="37" t="n"/>
      <c r="X160" s="37" t="n"/>
      <c r="Y160" s="37" t="n"/>
      <c r="Z160" s="37" t="n"/>
      <c r="AA160" s="37" t="n"/>
      <c r="AB160" s="37" t="n"/>
      <c r="AC160" s="37" t="n"/>
      <c r="AD160" s="37" t="n"/>
      <c r="AE160" s="37" t="n"/>
      <c r="AF160" s="37" t="n"/>
      <c r="AG160" s="37" t="n"/>
      <c r="AH160" s="37" t="n"/>
      <c r="AI160" s="37" t="n"/>
      <c r="AJ160" s="37" t="n"/>
      <c r="AK160" s="37" t="n"/>
      <c r="AL160" s="37" t="n"/>
      <c r="AM160" s="37" t="n"/>
    </row>
    <row r="161" hidden="1" ht="18" customHeight="1" s="149" thickBot="1">
      <c r="A161" s="39" t="inlineStr">
        <is>
          <t>Utang usaha</t>
        </is>
      </c>
      <c r="B161" s="39" t="n"/>
      <c r="C161" s="37" t="n">
        <v/>
      </c>
      <c r="D161" s="37" t="n">
        <v/>
      </c>
      <c r="E161" s="37" t="n">
        <v/>
      </c>
      <c r="F161" s="37" t="n">
        <v/>
      </c>
      <c r="G161" s="37" t="n">
        <v/>
      </c>
      <c r="H161" s="37" t="n">
        <v/>
      </c>
      <c r="I161" s="37" t="n">
        <v/>
      </c>
      <c r="J161" s="37" t="n"/>
      <c r="K161" s="37" t="n"/>
      <c r="L161" s="37" t="n"/>
      <c r="M161" s="37" t="n"/>
      <c r="N161" s="37" t="n"/>
      <c r="O161" s="37" t="n"/>
      <c r="P161" s="37" t="n"/>
      <c r="Q161" s="37" t="n"/>
      <c r="R161" s="37" t="n"/>
      <c r="S161" s="37" t="n"/>
      <c r="T161" s="37" t="n"/>
      <c r="U161" s="37" t="n"/>
      <c r="V161" s="37" t="n"/>
      <c r="W161" s="37" t="n"/>
      <c r="X161" s="37" t="n"/>
      <c r="Y161" s="37" t="n"/>
      <c r="Z161" s="37" t="n"/>
      <c r="AA161" s="37" t="n"/>
      <c r="AB161" s="37" t="n"/>
      <c r="AC161" s="37" t="n"/>
      <c r="AD161" s="37" t="n"/>
      <c r="AE161" s="37" t="n"/>
      <c r="AF161" s="37" t="n"/>
      <c r="AG161" s="37" t="n"/>
      <c r="AH161" s="37" t="n"/>
      <c r="AI161" s="37" t="n"/>
      <c r="AJ161" s="37" t="n"/>
      <c r="AK161" s="37" t="n"/>
      <c r="AL161" s="37" t="n"/>
      <c r="AM161" s="37" t="n"/>
    </row>
    <row r="162" hidden="1" ht="18" customHeight="1" s="149" thickBot="1">
      <c r="A162" s="39" t="inlineStr">
        <is>
          <t>Uang muka dan angsuran</t>
        </is>
      </c>
      <c r="B162" s="39" t="n"/>
      <c r="C162" s="37" t="n">
        <v/>
      </c>
      <c r="D162" s="37" t="n">
        <v/>
      </c>
      <c r="E162" s="37" t="n">
        <v/>
      </c>
      <c r="F162" s="37" t="n">
        <v/>
      </c>
      <c r="G162" s="37" t="n">
        <v/>
      </c>
      <c r="H162" s="37" t="n">
        <v/>
      </c>
      <c r="I162" s="37" t="n">
        <v/>
      </c>
      <c r="J162" s="37" t="n"/>
      <c r="K162" s="37" t="n"/>
      <c r="L162" s="37" t="n"/>
      <c r="M162" s="37" t="n"/>
      <c r="N162" s="37" t="n"/>
      <c r="O162" s="37" t="n"/>
      <c r="P162" s="37" t="n"/>
      <c r="Q162" s="37" t="n"/>
      <c r="R162" s="37" t="n"/>
      <c r="S162" s="37" t="n"/>
      <c r="T162" s="37" t="n"/>
      <c r="U162" s="37" t="n"/>
      <c r="V162" s="37" t="n"/>
      <c r="W162" s="37" t="n"/>
      <c r="X162" s="37" t="n"/>
      <c r="Y162" s="37" t="n"/>
      <c r="Z162" s="37" t="n"/>
      <c r="AA162" s="37" t="n"/>
      <c r="AB162" s="37" t="n"/>
      <c r="AC162" s="37" t="n"/>
      <c r="AD162" s="37" t="n"/>
      <c r="AE162" s="37" t="n"/>
      <c r="AF162" s="37" t="n"/>
      <c r="AG162" s="37" t="n"/>
      <c r="AH162" s="37" t="n"/>
      <c r="AI162" s="37" t="n"/>
      <c r="AJ162" s="37" t="n"/>
      <c r="AK162" s="37" t="n"/>
      <c r="AL162" s="37" t="n"/>
      <c r="AM162" s="37" t="n"/>
    </row>
    <row r="163" hidden="1" ht="18" customHeight="1" s="149" thickBot="1">
      <c r="A163" s="39" t="inlineStr">
        <is>
          <t>Utang dividen</t>
        </is>
      </c>
      <c r="B163" s="39" t="n"/>
      <c r="C163" s="37" t="n">
        <v/>
      </c>
      <c r="D163" s="37" t="n">
        <v/>
      </c>
      <c r="E163" s="37" t="n">
        <v/>
      </c>
      <c r="F163" s="37" t="n">
        <v/>
      </c>
      <c r="G163" s="37" t="n">
        <v/>
      </c>
      <c r="H163" s="37" t="n">
        <v/>
      </c>
      <c r="I163" s="37" t="n">
        <v/>
      </c>
      <c r="J163" s="37" t="n"/>
      <c r="K163" s="37" t="n"/>
      <c r="L163" s="37" t="n"/>
      <c r="M163" s="37" t="n"/>
      <c r="N163" s="37" t="n"/>
      <c r="O163" s="37" t="n"/>
      <c r="P163" s="37" t="n"/>
      <c r="Q163" s="37" t="n"/>
      <c r="R163" s="37" t="n"/>
      <c r="S163" s="37" t="n"/>
      <c r="T163" s="37" t="n"/>
      <c r="U163" s="37" t="n"/>
      <c r="V163" s="37" t="n"/>
      <c r="W163" s="37" t="n"/>
      <c r="X163" s="37" t="n"/>
      <c r="Y163" s="37" t="n"/>
      <c r="Z163" s="37" t="n"/>
      <c r="AA163" s="37" t="n"/>
      <c r="AB163" s="37" t="n"/>
      <c r="AC163" s="37" t="n"/>
      <c r="AD163" s="37" t="n"/>
      <c r="AE163" s="37" t="n"/>
      <c r="AF163" s="37" t="n"/>
      <c r="AG163" s="37" t="n"/>
      <c r="AH163" s="37" t="n"/>
      <c r="AI163" s="37" t="n"/>
      <c r="AJ163" s="37" t="n"/>
      <c r="AK163" s="37" t="n"/>
      <c r="AL163" s="37" t="n"/>
      <c r="AM163" s="37" t="n"/>
    </row>
    <row r="164" hidden="1" ht="18" customHeight="1" s="149" thickBot="1">
      <c r="A164" s="39" t="inlineStr">
        <is>
          <t>Utang dealer</t>
        </is>
      </c>
      <c r="B164" s="39" t="n"/>
      <c r="C164" s="37" t="n">
        <v/>
      </c>
      <c r="D164" s="37" t="n">
        <v/>
      </c>
      <c r="E164" s="37" t="n">
        <v/>
      </c>
      <c r="F164" s="37" t="n">
        <v/>
      </c>
      <c r="G164" s="37" t="n">
        <v/>
      </c>
      <c r="H164" s="37" t="n">
        <v/>
      </c>
      <c r="I164" s="37" t="n">
        <v/>
      </c>
      <c r="J164" s="37" t="n"/>
      <c r="K164" s="37" t="n"/>
      <c r="L164" s="37" t="n"/>
      <c r="M164" s="37" t="n"/>
      <c r="N164" s="37" t="n"/>
      <c r="O164" s="37" t="n"/>
      <c r="P164" s="37" t="n"/>
      <c r="Q164" s="37" t="n"/>
      <c r="R164" s="37" t="n"/>
      <c r="S164" s="37" t="n"/>
      <c r="T164" s="37" t="n"/>
      <c r="U164" s="37" t="n"/>
      <c r="V164" s="37" t="n"/>
      <c r="W164" s="37" t="n"/>
      <c r="X164" s="37" t="n"/>
      <c r="Y164" s="37" t="n"/>
      <c r="Z164" s="37" t="n"/>
      <c r="AA164" s="37" t="n"/>
      <c r="AB164" s="37" t="n"/>
      <c r="AC164" s="37" t="n"/>
      <c r="AD164" s="37" t="n"/>
      <c r="AE164" s="37" t="n"/>
      <c r="AF164" s="37" t="n"/>
      <c r="AG164" s="37" t="n"/>
      <c r="AH164" s="37" t="n"/>
      <c r="AI164" s="37" t="n"/>
      <c r="AJ164" s="37" t="n"/>
      <c r="AK164" s="37" t="n"/>
      <c r="AL164" s="37" t="n"/>
      <c r="AM164" s="37" t="n"/>
    </row>
    <row r="165" ht="18" customHeight="1" s="149" thickBot="1">
      <c r="A165" s="42" t="inlineStr">
        <is>
          <t>Pinjaman yang diterima</t>
        </is>
      </c>
      <c r="B165" s="42"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c r="AL165" s="34" t="n"/>
      <c r="AM165" s="34" t="n"/>
    </row>
    <row r="166" ht="35" customHeight="1" s="149" thickBot="1">
      <c r="A166" s="45" t="inlineStr">
        <is>
          <t>Pinjaman yang diterima pihak ketiga</t>
        </is>
      </c>
      <c r="B166" s="45" t="n"/>
      <c r="C166" s="37" t="n">
        <v>2195.916</v>
      </c>
      <c r="D166" s="37" t="n">
        <v>2647.013</v>
      </c>
      <c r="E166" s="37" t="n">
        <v>933.433</v>
      </c>
      <c r="F166" s="37" t="n">
        <v>1973.306</v>
      </c>
      <c r="G166" s="37" t="n">
        <v>3425.409</v>
      </c>
      <c r="H166" s="37" t="n">
        <v>6288.525</v>
      </c>
      <c r="I166" s="37" t="n">
        <v>8487.934999999999</v>
      </c>
      <c r="J166" s="37" t="n"/>
      <c r="K166" s="37" t="n"/>
      <c r="L166" s="37" t="n"/>
      <c r="M166" s="37" t="n"/>
      <c r="N166" s="37" t="n"/>
      <c r="O166" s="37" t="n"/>
      <c r="P166" s="37" t="n"/>
      <c r="Q166" s="37" t="n"/>
      <c r="R166" s="37" t="n"/>
      <c r="S166" s="37" t="n"/>
      <c r="T166" s="37" t="n"/>
      <c r="U166" s="37" t="n"/>
      <c r="V166" s="37" t="n"/>
      <c r="W166" s="37" t="n"/>
      <c r="X166" s="37" t="n"/>
      <c r="Y166" s="37" t="n"/>
      <c r="Z166" s="37" t="n"/>
      <c r="AA166" s="37" t="n"/>
      <c r="AB166" s="37" t="n"/>
      <c r="AC166" s="37" t="n"/>
      <c r="AD166" s="37" t="n"/>
      <c r="AE166" s="37" t="n"/>
      <c r="AF166" s="37" t="n"/>
      <c r="AG166" s="37" t="n"/>
      <c r="AH166" s="37" t="n"/>
      <c r="AI166" s="37" t="n"/>
      <c r="AJ166" s="37" t="n"/>
      <c r="AK166" s="37" t="n"/>
      <c r="AL166" s="37" t="n"/>
      <c r="AM166" s="37" t="n"/>
    </row>
    <row r="167" hidden="1" ht="35" customHeight="1" s="149" thickBot="1">
      <c r="A167" s="45" t="inlineStr">
        <is>
          <t>Pinjaman yang diterima pihak berelasi</t>
        </is>
      </c>
      <c r="B167" s="45" t="n"/>
      <c r="C167" s="37" t="n">
        <v/>
      </c>
      <c r="D167" s="37" t="n">
        <v/>
      </c>
      <c r="E167" s="37" t="n">
        <v/>
      </c>
      <c r="F167" s="37" t="n">
        <v/>
      </c>
      <c r="G167" s="37" t="n">
        <v/>
      </c>
      <c r="H167" s="37" t="n">
        <v/>
      </c>
      <c r="I167" s="37" t="n">
        <v/>
      </c>
      <c r="J167" s="37" t="n"/>
      <c r="K167" s="37" t="n"/>
      <c r="L167" s="37" t="n"/>
      <c r="M167" s="37" t="n"/>
      <c r="N167" s="37" t="n"/>
      <c r="O167" s="37" t="n"/>
      <c r="P167" s="37" t="n"/>
      <c r="Q167" s="37" t="n"/>
      <c r="R167" s="37" t="n"/>
      <c r="S167" s="37" t="n"/>
      <c r="T167" s="37" t="n"/>
      <c r="U167" s="37" t="n"/>
      <c r="V167" s="37" t="n"/>
      <c r="W167" s="37" t="n"/>
      <c r="X167" s="37" t="n"/>
      <c r="Y167" s="37" t="n"/>
      <c r="Z167" s="37" t="n"/>
      <c r="AA167" s="37" t="n"/>
      <c r="AB167" s="37" t="n"/>
      <c r="AC167" s="37" t="n"/>
      <c r="AD167" s="37" t="n"/>
      <c r="AE167" s="37" t="n"/>
      <c r="AF167" s="37" t="n"/>
      <c r="AG167" s="37" t="n"/>
      <c r="AH167" s="37" t="n"/>
      <c r="AI167" s="37" t="n"/>
      <c r="AJ167" s="37" t="n"/>
      <c r="AK167" s="37" t="n"/>
      <c r="AL167" s="37" t="n"/>
      <c r="AM167" s="37" t="n"/>
    </row>
    <row r="168" hidden="1" ht="52" customHeight="1" s="149" thickBot="1">
      <c r="A168" s="45" t="inlineStr">
        <is>
          <t>Pinjaman yang diterima utang pada lembaga kliring dan penjaminan</t>
        </is>
      </c>
      <c r="B168" s="45" t="n"/>
      <c r="C168" s="37" t="n">
        <v/>
      </c>
      <c r="D168" s="37" t="n">
        <v/>
      </c>
      <c r="E168" s="37" t="n">
        <v/>
      </c>
      <c r="F168" s="37" t="n">
        <v/>
      </c>
      <c r="G168" s="37" t="n">
        <v/>
      </c>
      <c r="H168" s="37" t="n">
        <v/>
      </c>
      <c r="I168" s="37" t="n">
        <v/>
      </c>
      <c r="J168" s="37" t="n"/>
      <c r="K168" s="37" t="n"/>
      <c r="L168" s="37" t="n"/>
      <c r="M168" s="37" t="n"/>
      <c r="N168" s="37" t="n"/>
      <c r="O168" s="37" t="n"/>
      <c r="P168" s="37" t="n"/>
      <c r="Q168" s="37" t="n"/>
      <c r="R168" s="37" t="n"/>
      <c r="S168" s="37" t="n"/>
      <c r="T168" s="37" t="n"/>
      <c r="U168" s="37" t="n"/>
      <c r="V168" s="37" t="n"/>
      <c r="W168" s="37" t="n"/>
      <c r="X168" s="37" t="n"/>
      <c r="Y168" s="37" t="n"/>
      <c r="Z168" s="37" t="n"/>
      <c r="AA168" s="37" t="n"/>
      <c r="AB168" s="37" t="n"/>
      <c r="AC168" s="37" t="n"/>
      <c r="AD168" s="37" t="n"/>
      <c r="AE168" s="37" t="n"/>
      <c r="AF168" s="37" t="n"/>
      <c r="AG168" s="37" t="n"/>
      <c r="AH168" s="37" t="n"/>
      <c r="AI168" s="37" t="n"/>
      <c r="AJ168" s="37" t="n"/>
      <c r="AK168" s="37" t="n"/>
      <c r="AL168" s="37" t="n"/>
      <c r="AM168" s="37" t="n"/>
    </row>
    <row r="169" ht="18" customHeight="1" s="149" thickBot="1">
      <c r="A169" s="42" t="inlineStr">
        <is>
          <t>Efek yang diterbitkan</t>
        </is>
      </c>
      <c r="B169" s="42"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c r="AL169" s="34" t="n"/>
      <c r="AM169" s="34" t="n"/>
    </row>
    <row r="170" hidden="1" ht="18" customHeight="1" s="149" thickBot="1">
      <c r="A170" s="45" t="inlineStr">
        <is>
          <t>Utang obligasi</t>
        </is>
      </c>
      <c r="B170" s="45" t="n"/>
      <c r="C170" s="37" t="n"/>
      <c r="D170" s="37" t="n"/>
      <c r="E170" s="37" t="n"/>
      <c r="F170" s="37" t="n"/>
      <c r="G170" s="37" t="n"/>
      <c r="H170" s="37" t="n"/>
      <c r="I170" s="37" t="n"/>
      <c r="J170" s="37" t="n"/>
      <c r="K170" s="37" t="n"/>
      <c r="L170" s="37" t="n"/>
      <c r="M170" s="37" t="n"/>
      <c r="N170" s="37" t="n"/>
      <c r="O170" s="37" t="n"/>
      <c r="P170" s="37" t="n"/>
      <c r="Q170" s="37" t="n"/>
      <c r="R170" s="37" t="n"/>
      <c r="S170" s="37" t="n"/>
      <c r="T170" s="37" t="n"/>
      <c r="U170" s="37" t="n"/>
      <c r="V170" s="37" t="n"/>
      <c r="W170" s="37" t="n"/>
      <c r="X170" s="37" t="n"/>
      <c r="Y170" s="37" t="n"/>
      <c r="Z170" s="37" t="n"/>
      <c r="AA170" s="37" t="n"/>
      <c r="AB170" s="37" t="n"/>
      <c r="AC170" s="37" t="n"/>
      <c r="AD170" s="37" t="n"/>
      <c r="AE170" s="37" t="n"/>
      <c r="AF170" s="37" t="n"/>
      <c r="AG170" s="37" t="n"/>
      <c r="AH170" s="37" t="n"/>
      <c r="AI170" s="37" t="n"/>
      <c r="AJ170" s="37" t="n"/>
      <c r="AK170" s="37" t="n"/>
      <c r="AL170" s="37" t="n"/>
      <c r="AM170" s="37" t="n"/>
    </row>
    <row r="171" hidden="1" ht="18" customHeight="1" s="149" thickBot="1">
      <c r="A171" s="45" t="inlineStr">
        <is>
          <t>Sukuk</t>
        </is>
      </c>
      <c r="B171" s="45" t="n"/>
      <c r="C171" s="37" t="n">
        <v/>
      </c>
      <c r="D171" s="37" t="n">
        <v/>
      </c>
      <c r="E171" s="37" t="n">
        <v/>
      </c>
      <c r="F171" s="37" t="n">
        <v/>
      </c>
      <c r="G171" s="37" t="n">
        <v/>
      </c>
      <c r="H171" s="37" t="n">
        <v/>
      </c>
      <c r="I171" s="37" t="n">
        <v/>
      </c>
      <c r="J171" s="37" t="n"/>
      <c r="K171" s="37" t="n"/>
      <c r="L171" s="37" t="n"/>
      <c r="M171" s="37" t="n"/>
      <c r="N171" s="37" t="n"/>
      <c r="O171" s="37" t="n"/>
      <c r="P171" s="37" t="n"/>
      <c r="Q171" s="37" t="n"/>
      <c r="R171" s="37" t="n"/>
      <c r="S171" s="37" t="n"/>
      <c r="T171" s="37" t="n"/>
      <c r="U171" s="37" t="n"/>
      <c r="V171" s="37" t="n"/>
      <c r="W171" s="37" t="n"/>
      <c r="X171" s="37" t="n"/>
      <c r="Y171" s="37" t="n"/>
      <c r="Z171" s="37" t="n"/>
      <c r="AA171" s="37" t="n"/>
      <c r="AB171" s="37" t="n"/>
      <c r="AC171" s="37" t="n"/>
      <c r="AD171" s="37" t="n"/>
      <c r="AE171" s="37" t="n"/>
      <c r="AF171" s="37" t="n"/>
      <c r="AG171" s="37" t="n"/>
      <c r="AH171" s="37" t="n"/>
      <c r="AI171" s="37" t="n"/>
      <c r="AJ171" s="37" t="n"/>
      <c r="AK171" s="37" t="n"/>
      <c r="AL171" s="37" t="n"/>
      <c r="AM171" s="37" t="n"/>
    </row>
    <row r="172" hidden="1" ht="18" customHeight="1" s="149" thickBot="1">
      <c r="A172" s="45" t="inlineStr">
        <is>
          <t>Obligasi subordinasi</t>
        </is>
      </c>
      <c r="B172" s="45" t="n"/>
      <c r="C172" s="37" t="n">
        <v/>
      </c>
      <c r="D172" s="37" t="n">
        <v/>
      </c>
      <c r="E172" s="37" t="n">
        <v/>
      </c>
      <c r="F172" s="37" t="n">
        <v/>
      </c>
      <c r="G172" s="37" t="n">
        <v/>
      </c>
      <c r="H172" s="37" t="n">
        <v/>
      </c>
      <c r="I172" s="37" t="n">
        <v/>
      </c>
      <c r="J172" s="37" t="n"/>
      <c r="K172" s="37" t="n"/>
      <c r="L172" s="37" t="n"/>
      <c r="M172" s="37" t="n"/>
      <c r="N172" s="37" t="n"/>
      <c r="O172" s="37" t="n"/>
      <c r="P172" s="37" t="n"/>
      <c r="Q172" s="37" t="n"/>
      <c r="R172" s="37" t="n"/>
      <c r="S172" s="37" t="n"/>
      <c r="T172" s="37" t="n"/>
      <c r="U172" s="37" t="n"/>
      <c r="V172" s="37" t="n"/>
      <c r="W172" s="37" t="n"/>
      <c r="X172" s="37" t="n"/>
      <c r="Y172" s="37" t="n"/>
      <c r="Z172" s="37" t="n"/>
      <c r="AA172" s="37" t="n"/>
      <c r="AB172" s="37" t="n"/>
      <c r="AC172" s="37" t="n"/>
      <c r="AD172" s="37" t="n"/>
      <c r="AE172" s="37" t="n"/>
      <c r="AF172" s="37" t="n"/>
      <c r="AG172" s="37" t="n"/>
      <c r="AH172" s="37" t="n"/>
      <c r="AI172" s="37" t="n"/>
      <c r="AJ172" s="37" t="n"/>
      <c r="AK172" s="37" t="n"/>
      <c r="AL172" s="37" t="n"/>
      <c r="AM172" s="37" t="n"/>
    </row>
    <row r="173" hidden="1" ht="18" customHeight="1" s="149" thickBot="1">
      <c r="A173" s="45" t="inlineStr">
        <is>
          <t>Surat utang jangka menengah</t>
        </is>
      </c>
      <c r="B173" s="45" t="n"/>
      <c r="C173" s="37" t="n">
        <v/>
      </c>
      <c r="D173" s="37" t="n">
        <v/>
      </c>
      <c r="E173" s="37" t="n">
        <v/>
      </c>
      <c r="F173" s="37" t="n">
        <v/>
      </c>
      <c r="G173" s="37" t="n">
        <v/>
      </c>
      <c r="H173" s="37" t="n">
        <v/>
      </c>
      <c r="I173" s="37" t="n">
        <v/>
      </c>
      <c r="J173" s="37" t="n"/>
      <c r="K173" s="37" t="n"/>
      <c r="L173" s="37" t="n"/>
      <c r="M173" s="37" t="n"/>
      <c r="N173" s="37" t="n"/>
      <c r="O173" s="37" t="n"/>
      <c r="P173" s="37" t="n"/>
      <c r="Q173" s="37" t="n"/>
      <c r="R173" s="37" t="n"/>
      <c r="S173" s="37" t="n"/>
      <c r="T173" s="37" t="n"/>
      <c r="U173" s="37" t="n"/>
      <c r="V173" s="37" t="n"/>
      <c r="W173" s="37" t="n"/>
      <c r="X173" s="37" t="n"/>
      <c r="Y173" s="37" t="n"/>
      <c r="Z173" s="37" t="n"/>
      <c r="AA173" s="37" t="n"/>
      <c r="AB173" s="37" t="n"/>
      <c r="AC173" s="37" t="n"/>
      <c r="AD173" s="37" t="n"/>
      <c r="AE173" s="37" t="n"/>
      <c r="AF173" s="37" t="n"/>
      <c r="AG173" s="37" t="n"/>
      <c r="AH173" s="37" t="n"/>
      <c r="AI173" s="37" t="n"/>
      <c r="AJ173" s="37" t="n"/>
      <c r="AK173" s="37" t="n"/>
      <c r="AL173" s="37" t="n"/>
      <c r="AM173" s="37" t="n"/>
    </row>
    <row r="174" hidden="1" ht="18" customHeight="1" s="149" thickBot="1">
      <c r="A174" s="45" t="inlineStr">
        <is>
          <t>Efek yang diterbitkan lainnya</t>
        </is>
      </c>
      <c r="B174" s="45" t="n"/>
      <c r="C174" s="37" t="n">
        <v/>
      </c>
      <c r="D174" s="37" t="n">
        <v/>
      </c>
      <c r="E174" s="37" t="n">
        <v/>
      </c>
      <c r="F174" s="37" t="n">
        <v/>
      </c>
      <c r="G174" s="37" t="n">
        <v/>
      </c>
      <c r="H174" s="37" t="n">
        <v/>
      </c>
      <c r="I174" s="37" t="n">
        <v/>
      </c>
      <c r="J174" s="37" t="n"/>
      <c r="K174" s="37" t="n"/>
      <c r="L174" s="37" t="n"/>
      <c r="M174" s="37" t="n"/>
      <c r="N174" s="37" t="n"/>
      <c r="O174" s="37" t="n"/>
      <c r="P174" s="37" t="n"/>
      <c r="Q174" s="37" t="n"/>
      <c r="R174" s="37" t="n"/>
      <c r="S174" s="37" t="n"/>
      <c r="T174" s="37" t="n"/>
      <c r="U174" s="37" t="n"/>
      <c r="V174" s="37" t="n"/>
      <c r="W174" s="37" t="n"/>
      <c r="X174" s="37" t="n"/>
      <c r="Y174" s="37" t="n"/>
      <c r="Z174" s="37" t="n"/>
      <c r="AA174" s="37" t="n"/>
      <c r="AB174" s="37" t="n"/>
      <c r="AC174" s="37" t="n"/>
      <c r="AD174" s="37" t="n"/>
      <c r="AE174" s="37" t="n"/>
      <c r="AF174" s="37" t="n"/>
      <c r="AG174" s="37" t="n"/>
      <c r="AH174" s="37" t="n"/>
      <c r="AI174" s="37" t="n"/>
      <c r="AJ174" s="37" t="n"/>
      <c r="AK174" s="37" t="n"/>
      <c r="AL174" s="37" t="n"/>
      <c r="AM174" s="37" t="n"/>
    </row>
    <row r="175" hidden="1" ht="18" customHeight="1" s="149" thickBot="1">
      <c r="A175" s="39" t="inlineStr">
        <is>
          <t>Liabilitas kontrak asuransi</t>
        </is>
      </c>
      <c r="B175" s="39" t="n"/>
      <c r="C175" s="37" t="n">
        <v/>
      </c>
      <c r="D175" s="37" t="n">
        <v/>
      </c>
      <c r="E175" s="37" t="n">
        <v/>
      </c>
      <c r="F175" s="37" t="n">
        <v/>
      </c>
      <c r="G175" s="37" t="n">
        <v/>
      </c>
      <c r="H175" s="37" t="n">
        <v/>
      </c>
      <c r="I175" s="37" t="n">
        <v/>
      </c>
      <c r="J175" s="37" t="n"/>
      <c r="K175" s="37" t="n"/>
      <c r="L175" s="37" t="n"/>
      <c r="M175" s="37" t="n"/>
      <c r="N175" s="37" t="n"/>
      <c r="O175" s="37" t="n"/>
      <c r="P175" s="37" t="n"/>
      <c r="Q175" s="37" t="n"/>
      <c r="R175" s="37" t="n"/>
      <c r="S175" s="37" t="n"/>
      <c r="T175" s="37" t="n"/>
      <c r="U175" s="37" t="n"/>
      <c r="V175" s="37" t="n"/>
      <c r="W175" s="37" t="n"/>
      <c r="X175" s="37" t="n"/>
      <c r="Y175" s="37" t="n"/>
      <c r="Z175" s="37" t="n"/>
      <c r="AA175" s="37" t="n"/>
      <c r="AB175" s="37" t="n"/>
      <c r="AC175" s="37" t="n"/>
      <c r="AD175" s="37" t="n"/>
      <c r="AE175" s="37" t="n"/>
      <c r="AF175" s="37" t="n"/>
      <c r="AG175" s="37" t="n"/>
      <c r="AH175" s="37" t="n"/>
      <c r="AI175" s="37" t="n"/>
      <c r="AJ175" s="37" t="n"/>
      <c r="AK175" s="37" t="n"/>
      <c r="AL175" s="37" t="n"/>
      <c r="AM175" s="37" t="n"/>
    </row>
    <row r="176" hidden="1" ht="18" customHeight="1" s="149" thickBot="1">
      <c r="A176" s="39" t="inlineStr">
        <is>
          <t>Utang perusahaan efek</t>
        </is>
      </c>
      <c r="B176" s="39" t="n"/>
      <c r="C176" s="37" t="n">
        <v/>
      </c>
      <c r="D176" s="37" t="n">
        <v/>
      </c>
      <c r="E176" s="37" t="n">
        <v/>
      </c>
      <c r="F176" s="37" t="n">
        <v/>
      </c>
      <c r="G176" s="37" t="n">
        <v/>
      </c>
      <c r="H176" s="37" t="n">
        <v/>
      </c>
      <c r="I176" s="37" t="n">
        <v/>
      </c>
      <c r="J176" s="37" t="n"/>
      <c r="K176" s="37" t="n"/>
      <c r="L176" s="37" t="n"/>
      <c r="M176" s="37" t="n"/>
      <c r="N176" s="37" t="n"/>
      <c r="O176" s="37" t="n"/>
      <c r="P176" s="37" t="n"/>
      <c r="Q176" s="37" t="n"/>
      <c r="R176" s="37" t="n"/>
      <c r="S176" s="37" t="n"/>
      <c r="T176" s="37" t="n"/>
      <c r="U176" s="37" t="n"/>
      <c r="V176" s="37" t="n"/>
      <c r="W176" s="37" t="n"/>
      <c r="X176" s="37" t="n"/>
      <c r="Y176" s="37" t="n"/>
      <c r="Z176" s="37" t="n"/>
      <c r="AA176" s="37" t="n"/>
      <c r="AB176" s="37" t="n"/>
      <c r="AC176" s="37" t="n"/>
      <c r="AD176" s="37" t="n"/>
      <c r="AE176" s="37" t="n"/>
      <c r="AF176" s="37" t="n"/>
      <c r="AG176" s="37" t="n"/>
      <c r="AH176" s="37" t="n"/>
      <c r="AI176" s="37" t="n"/>
      <c r="AJ176" s="37" t="n"/>
      <c r="AK176" s="37" t="n"/>
      <c r="AL176" s="37" t="n"/>
      <c r="AM176" s="37" t="n"/>
    </row>
    <row r="177" hidden="1" ht="18" customHeight="1" s="149" thickBot="1">
      <c r="A177" s="39" t="inlineStr">
        <is>
          <t>Provisi</t>
        </is>
      </c>
      <c r="B177" s="39" t="n"/>
      <c r="C177" s="37" t="n">
        <v/>
      </c>
      <c r="D177" s="37" t="n">
        <v/>
      </c>
      <c r="E177" s="37" t="n">
        <v/>
      </c>
      <c r="F177" s="37" t="n">
        <v/>
      </c>
      <c r="G177" s="37" t="n">
        <v/>
      </c>
      <c r="H177" s="37" t="n">
        <v/>
      </c>
      <c r="I177" s="37" t="n">
        <v/>
      </c>
      <c r="J177" s="37" t="n"/>
      <c r="K177" s="37" t="n"/>
      <c r="L177" s="37" t="n"/>
      <c r="M177" s="37" t="n"/>
      <c r="N177" s="37" t="n"/>
      <c r="O177" s="37" t="n"/>
      <c r="P177" s="37" t="n"/>
      <c r="Q177" s="37" t="n"/>
      <c r="R177" s="37" t="n"/>
      <c r="S177" s="37" t="n"/>
      <c r="T177" s="37" t="n"/>
      <c r="U177" s="37" t="n"/>
      <c r="V177" s="37" t="n"/>
      <c r="W177" s="37" t="n"/>
      <c r="X177" s="37" t="n"/>
      <c r="Y177" s="37" t="n"/>
      <c r="Z177" s="37" t="n"/>
      <c r="AA177" s="37" t="n"/>
      <c r="AB177" s="37" t="n"/>
      <c r="AC177" s="37" t="n"/>
      <c r="AD177" s="37" t="n"/>
      <c r="AE177" s="37" t="n"/>
      <c r="AF177" s="37" t="n"/>
      <c r="AG177" s="37" t="n"/>
      <c r="AH177" s="37" t="n"/>
      <c r="AI177" s="37" t="n"/>
      <c r="AJ177" s="37" t="n"/>
      <c r="AK177" s="37" t="n"/>
      <c r="AL177" s="37" t="n"/>
      <c r="AM177" s="37" t="n"/>
    </row>
    <row r="178" hidden="1" ht="18" customHeight="1" s="149" thickBot="1">
      <c r="A178" s="39" t="inlineStr">
        <is>
          <t>Liabilitas atas kontrak</t>
        </is>
      </c>
      <c r="B178" s="39" t="n"/>
      <c r="C178" s="37" t="n">
        <v/>
      </c>
      <c r="D178" s="37" t="n">
        <v/>
      </c>
      <c r="E178" s="37" t="n">
        <v/>
      </c>
      <c r="F178" s="37" t="n">
        <v/>
      </c>
      <c r="G178" s="37" t="n">
        <v/>
      </c>
      <c r="H178" s="37" t="n">
        <v/>
      </c>
      <c r="I178" s="37" t="n">
        <v/>
      </c>
      <c r="J178" s="37" t="n"/>
      <c r="K178" s="37" t="n"/>
      <c r="L178" s="37" t="n"/>
      <c r="M178" s="37" t="n"/>
      <c r="N178" s="37" t="n"/>
      <c r="O178" s="37" t="n"/>
      <c r="P178" s="37" t="n"/>
      <c r="Q178" s="37" t="n"/>
      <c r="R178" s="37" t="n"/>
      <c r="S178" s="37" t="n"/>
      <c r="T178" s="37" t="n"/>
      <c r="U178" s="37" t="n"/>
      <c r="V178" s="37" t="n"/>
      <c r="W178" s="37" t="n"/>
      <c r="X178" s="37" t="n"/>
      <c r="Y178" s="37" t="n"/>
      <c r="Z178" s="37" t="n"/>
      <c r="AA178" s="37" t="n"/>
      <c r="AB178" s="37" t="n"/>
      <c r="AC178" s="37" t="n"/>
      <c r="AD178" s="37" t="n"/>
      <c r="AE178" s="37" t="n"/>
      <c r="AF178" s="37" t="n"/>
      <c r="AG178" s="37" t="n"/>
      <c r="AH178" s="37" t="n"/>
      <c r="AI178" s="37" t="n"/>
      <c r="AJ178" s="37" t="n"/>
      <c r="AK178" s="37" t="n"/>
      <c r="AL178" s="37" t="n"/>
      <c r="AM178" s="37" t="n"/>
    </row>
    <row r="179" hidden="1" ht="18" customHeight="1" s="149" thickBot="1">
      <c r="A179" s="39" t="inlineStr">
        <is>
          <t>Pendapatan ditangguhkan</t>
        </is>
      </c>
      <c r="B179" s="39" t="n"/>
      <c r="C179" s="37" t="n">
        <v/>
      </c>
      <c r="D179" s="37" t="n">
        <v/>
      </c>
      <c r="E179" s="37" t="n">
        <v/>
      </c>
      <c r="F179" s="37" t="n">
        <v/>
      </c>
      <c r="G179" s="37" t="n">
        <v/>
      </c>
      <c r="H179" s="37" t="n">
        <v/>
      </c>
      <c r="I179" s="37" t="n">
        <v/>
      </c>
      <c r="J179" s="37" t="n"/>
      <c r="K179" s="37" t="n"/>
      <c r="L179" s="37" t="n"/>
      <c r="M179" s="37" t="n"/>
      <c r="N179" s="37" t="n"/>
      <c r="O179" s="37" t="n"/>
      <c r="P179" s="37" t="n"/>
      <c r="Q179" s="37" t="n"/>
      <c r="R179" s="37" t="n"/>
      <c r="S179" s="37" t="n"/>
      <c r="T179" s="37" t="n"/>
      <c r="U179" s="37" t="n"/>
      <c r="V179" s="37" t="n"/>
      <c r="W179" s="37" t="n"/>
      <c r="X179" s="37" t="n"/>
      <c r="Y179" s="37" t="n"/>
      <c r="Z179" s="37" t="n"/>
      <c r="AA179" s="37" t="n"/>
      <c r="AB179" s="37" t="n"/>
      <c r="AC179" s="37" t="n"/>
      <c r="AD179" s="37" t="n"/>
      <c r="AE179" s="37" t="n"/>
      <c r="AF179" s="37" t="n"/>
      <c r="AG179" s="37" t="n"/>
      <c r="AH179" s="37" t="n"/>
      <c r="AI179" s="37" t="n"/>
      <c r="AJ179" s="37" t="n"/>
      <c r="AK179" s="37" t="n"/>
      <c r="AL179" s="37" t="n"/>
      <c r="AM179" s="37" t="n"/>
    </row>
    <row r="180" hidden="1" ht="18" customHeight="1" s="149" thickBot="1">
      <c r="A180" s="39" t="inlineStr">
        <is>
          <t>Liabilitas sewa pembiayaan</t>
        </is>
      </c>
      <c r="B180" s="39" t="n"/>
      <c r="C180" s="37" t="n">
        <v/>
      </c>
      <c r="D180" s="37" t="n">
        <v/>
      </c>
      <c r="E180" s="37" t="n">
        <v/>
      </c>
      <c r="F180" s="37" t="n">
        <v/>
      </c>
      <c r="G180" s="37" t="n">
        <v/>
      </c>
      <c r="H180" s="37" t="n">
        <v/>
      </c>
      <c r="I180" s="37" t="n">
        <v/>
      </c>
      <c r="J180" s="37" t="n"/>
      <c r="K180" s="37" t="n"/>
      <c r="L180" s="37" t="n"/>
      <c r="M180" s="37" t="n"/>
      <c r="N180" s="37" t="n"/>
      <c r="O180" s="37" t="n"/>
      <c r="P180" s="37" t="n"/>
      <c r="Q180" s="37" t="n"/>
      <c r="R180" s="37" t="n"/>
      <c r="S180" s="37" t="n"/>
      <c r="T180" s="37" t="n"/>
      <c r="U180" s="37" t="n"/>
      <c r="V180" s="37" t="n"/>
      <c r="W180" s="37" t="n"/>
      <c r="X180" s="37" t="n"/>
      <c r="Y180" s="37" t="n"/>
      <c r="Z180" s="37" t="n"/>
      <c r="AA180" s="37" t="n"/>
      <c r="AB180" s="37" t="n"/>
      <c r="AC180" s="37" t="n"/>
      <c r="AD180" s="37" t="n"/>
      <c r="AE180" s="37" t="n"/>
      <c r="AF180" s="37" t="n"/>
      <c r="AG180" s="37" t="n"/>
      <c r="AH180" s="37" t="n"/>
      <c r="AI180" s="37" t="n"/>
      <c r="AJ180" s="37" t="n"/>
      <c r="AK180" s="37" t="n"/>
      <c r="AL180" s="37" t="n"/>
      <c r="AM180" s="37" t="n"/>
    </row>
    <row r="181" hidden="1" ht="35" customHeight="1" s="149" thickBot="1">
      <c r="A181" s="39" t="inlineStr">
        <is>
          <t>Estimasi kerugian komitmen dan kontinjensi</t>
        </is>
      </c>
      <c r="B181" s="39" t="n"/>
      <c r="C181" s="37" t="n">
        <v/>
      </c>
      <c r="D181" s="37" t="n">
        <v/>
      </c>
      <c r="E181" s="37" t="n">
        <v/>
      </c>
      <c r="F181" s="37" t="n">
        <v/>
      </c>
      <c r="G181" s="37" t="n">
        <v/>
      </c>
      <c r="H181" s="37" t="n">
        <v/>
      </c>
      <c r="I181" s="37" t="n">
        <v/>
      </c>
      <c r="J181" s="37" t="n"/>
      <c r="K181" s="37" t="n"/>
      <c r="L181" s="37" t="n"/>
      <c r="M181" s="37" t="n"/>
      <c r="N181" s="37" t="n"/>
      <c r="O181" s="37" t="n"/>
      <c r="P181" s="37" t="n"/>
      <c r="Q181" s="37" t="n"/>
      <c r="R181" s="37" t="n"/>
      <c r="S181" s="37" t="n"/>
      <c r="T181" s="37" t="n"/>
      <c r="U181" s="37" t="n"/>
      <c r="V181" s="37" t="n"/>
      <c r="W181" s="37" t="n"/>
      <c r="X181" s="37" t="n"/>
      <c r="Y181" s="37" t="n"/>
      <c r="Z181" s="37" t="n"/>
      <c r="AA181" s="37" t="n"/>
      <c r="AB181" s="37" t="n"/>
      <c r="AC181" s="37" t="n"/>
      <c r="AD181" s="37" t="n"/>
      <c r="AE181" s="37" t="n"/>
      <c r="AF181" s="37" t="n"/>
      <c r="AG181" s="37" t="n"/>
      <c r="AH181" s="37" t="n"/>
      <c r="AI181" s="37" t="n"/>
      <c r="AJ181" s="37" t="n"/>
      <c r="AK181" s="37" t="n"/>
      <c r="AL181" s="37" t="n"/>
      <c r="AM181" s="37" t="n"/>
    </row>
    <row r="182" ht="18" customHeight="1" s="149" thickBot="1">
      <c r="A182" s="39" t="inlineStr">
        <is>
          <t>Beban akrual</t>
        </is>
      </c>
      <c r="B182" s="39" t="n"/>
      <c r="C182" s="37" t="n">
        <v>2665.34</v>
      </c>
      <c r="D182" s="37" t="n">
        <v>3002.769</v>
      </c>
      <c r="E182" s="37" t="n">
        <v>3314.704</v>
      </c>
      <c r="F182" s="37" t="n">
        <v>3448.914</v>
      </c>
      <c r="G182" s="37" t="n">
        <v>4148.63</v>
      </c>
      <c r="H182" s="37" t="n">
        <v>3312.528</v>
      </c>
      <c r="I182" s="37" t="n">
        <v>2420.531</v>
      </c>
      <c r="J182" s="37" t="n"/>
      <c r="K182" s="37" t="n"/>
      <c r="L182" s="37" t="n"/>
      <c r="M182" s="37" t="n"/>
      <c r="N182" s="37" t="n"/>
      <c r="O182" s="37" t="n"/>
      <c r="P182" s="37" t="n"/>
      <c r="Q182" s="37" t="n"/>
      <c r="R182" s="37" t="n"/>
      <c r="S182" s="37" t="n"/>
      <c r="T182" s="37" t="n"/>
      <c r="U182" s="37" t="n"/>
      <c r="V182" s="37" t="n"/>
      <c r="W182" s="37" t="n"/>
      <c r="X182" s="37" t="n"/>
      <c r="Y182" s="37" t="n"/>
      <c r="Z182" s="37" t="n"/>
      <c r="AA182" s="37" t="n"/>
      <c r="AB182" s="37" t="n"/>
      <c r="AC182" s="37" t="n"/>
      <c r="AD182" s="37" t="n"/>
      <c r="AE182" s="37" t="n"/>
      <c r="AF182" s="37" t="n"/>
      <c r="AG182" s="37" t="n"/>
      <c r="AH182" s="37" t="n"/>
      <c r="AI182" s="37" t="n"/>
      <c r="AJ182" s="37" t="n"/>
      <c r="AK182" s="37" t="n"/>
      <c r="AL182" s="37" t="n"/>
      <c r="AM182" s="37" t="n"/>
    </row>
    <row r="183" ht="18" customHeight="1" s="149" thickBot="1">
      <c r="A183" s="39" t="inlineStr">
        <is>
          <t>Utang pajak</t>
        </is>
      </c>
      <c r="B183" s="39" t="n"/>
      <c r="C183" s="37" t="n">
        <v>461.141</v>
      </c>
      <c r="D183" s="37" t="n">
        <v>498.541</v>
      </c>
      <c r="E183" s="37" t="n">
        <v>301.192</v>
      </c>
      <c r="F183" s="37" t="n">
        <v>584.187</v>
      </c>
      <c r="G183" s="37" t="n">
        <v>524.343</v>
      </c>
      <c r="H183" s="37" t="n">
        <v>434.853</v>
      </c>
      <c r="I183" s="37" t="n">
        <v>347.275</v>
      </c>
      <c r="J183" s="37" t="n"/>
      <c r="K183" s="37" t="n"/>
      <c r="L183" s="37" t="n"/>
      <c r="M183" s="37" t="n"/>
      <c r="N183" s="37" t="n"/>
      <c r="O183" s="37" t="n"/>
      <c r="P183" s="37" t="n"/>
      <c r="Q183" s="37" t="n"/>
      <c r="R183" s="37" t="n"/>
      <c r="S183" s="37" t="n"/>
      <c r="T183" s="37" t="n"/>
      <c r="U183" s="37" t="n"/>
      <c r="V183" s="37" t="n"/>
      <c r="W183" s="37" t="n"/>
      <c r="X183" s="37" t="n"/>
      <c r="Y183" s="37" t="n"/>
      <c r="Z183" s="37" t="n"/>
      <c r="AA183" s="37" t="n"/>
      <c r="AB183" s="37" t="n"/>
      <c r="AC183" s="37" t="n"/>
      <c r="AD183" s="37" t="n"/>
      <c r="AE183" s="37" t="n"/>
      <c r="AF183" s="37" t="n"/>
      <c r="AG183" s="37" t="n"/>
      <c r="AH183" s="37" t="n"/>
      <c r="AI183" s="37" t="n"/>
      <c r="AJ183" s="37" t="n"/>
      <c r="AK183" s="37" t="n"/>
      <c r="AL183" s="37" t="n"/>
      <c r="AM183" s="37" t="n"/>
    </row>
    <row r="184" ht="18" customHeight="1" s="149" thickBot="1">
      <c r="A184" s="39" t="inlineStr">
        <is>
          <t>Liabilitas pajak tangguhan</t>
        </is>
      </c>
      <c r="B184" s="39" t="n"/>
      <c r="C184" s="37" t="n">
        <v/>
      </c>
      <c r="D184" s="37" t="n">
        <v>73.238</v>
      </c>
      <c r="E184" s="37" t="n">
        <v>0</v>
      </c>
      <c r="F184" s="37" t="n">
        <v>0</v>
      </c>
      <c r="G184" s="37" t="n">
        <v/>
      </c>
      <c r="H184" s="37" t="n">
        <v/>
      </c>
      <c r="I184" s="37" t="n">
        <v/>
      </c>
      <c r="J184" s="37" t="n"/>
      <c r="K184" s="37" t="n"/>
      <c r="L184" s="37" t="n"/>
      <c r="M184" s="37" t="n"/>
      <c r="N184" s="37" t="n"/>
      <c r="O184" s="37" t="n"/>
      <c r="P184" s="37" t="n"/>
      <c r="Q184" s="37" t="n"/>
      <c r="R184" s="37" t="n"/>
      <c r="S184" s="37" t="n"/>
      <c r="T184" s="37" t="n"/>
      <c r="U184" s="37" t="n"/>
      <c r="V184" s="37" t="n"/>
      <c r="W184" s="37" t="n"/>
      <c r="X184" s="37" t="n"/>
      <c r="Y184" s="37" t="n"/>
      <c r="Z184" s="37" t="n"/>
      <c r="AA184" s="37" t="n"/>
      <c r="AB184" s="37" t="n"/>
      <c r="AC184" s="37" t="n"/>
      <c r="AD184" s="37" t="n"/>
      <c r="AE184" s="37" t="n"/>
      <c r="AF184" s="37" t="n"/>
      <c r="AG184" s="37" t="n"/>
      <c r="AH184" s="37" t="n"/>
      <c r="AI184" s="37" t="n"/>
      <c r="AJ184" s="37" t="n"/>
      <c r="AK184" s="37" t="n"/>
      <c r="AL184" s="37" t="n"/>
      <c r="AM184" s="37" t="n"/>
    </row>
    <row r="185" hidden="1" ht="18" customHeight="1" s="149" thickBot="1">
      <c r="A185" s="39" t="inlineStr">
        <is>
          <t>Liabilitas pengampunan pajak</t>
        </is>
      </c>
      <c r="B185" s="39" t="n"/>
      <c r="C185" s="37" t="n">
        <v/>
      </c>
      <c r="D185" s="37" t="n">
        <v/>
      </c>
      <c r="E185" s="37" t="n">
        <v/>
      </c>
      <c r="F185" s="37" t="n">
        <v/>
      </c>
      <c r="G185" s="37" t="n">
        <v/>
      </c>
      <c r="H185" s="37" t="n">
        <v/>
      </c>
      <c r="I185" s="37" t="n">
        <v/>
      </c>
      <c r="J185" s="37" t="n"/>
      <c r="K185" s="37" t="n"/>
      <c r="L185" s="37" t="n"/>
      <c r="M185" s="37" t="n"/>
      <c r="N185" s="37" t="n"/>
      <c r="O185" s="37" t="n"/>
      <c r="P185" s="37" t="n"/>
      <c r="Q185" s="37" t="n"/>
      <c r="R185" s="37" t="n"/>
      <c r="S185" s="37" t="n"/>
      <c r="T185" s="37" t="n"/>
      <c r="U185" s="37" t="n"/>
      <c r="V185" s="37" t="n"/>
      <c r="W185" s="37" t="n"/>
      <c r="X185" s="37" t="n"/>
      <c r="Y185" s="37" t="n"/>
      <c r="Z185" s="37" t="n"/>
      <c r="AA185" s="37" t="n"/>
      <c r="AB185" s="37" t="n"/>
      <c r="AC185" s="37" t="n"/>
      <c r="AD185" s="37" t="n"/>
      <c r="AE185" s="37" t="n"/>
      <c r="AF185" s="37" t="n"/>
      <c r="AG185" s="37" t="n"/>
      <c r="AH185" s="37" t="n"/>
      <c r="AI185" s="37" t="n"/>
      <c r="AJ185" s="37" t="n"/>
      <c r="AK185" s="37" t="n"/>
      <c r="AL185" s="37" t="n"/>
      <c r="AM185" s="37" t="n"/>
    </row>
    <row r="186" ht="18" customHeight="1" s="149" thickBot="1">
      <c r="A186" s="39" t="inlineStr">
        <is>
          <t>Liabilitas lainnya</t>
        </is>
      </c>
      <c r="B186" s="39" t="n"/>
      <c r="C186" s="37" t="n">
        <v>929.398</v>
      </c>
      <c r="D186" s="37" t="n">
        <v>1035.915</v>
      </c>
      <c r="E186" s="37" t="n">
        <v>1836.689</v>
      </c>
      <c r="F186" s="37" t="n">
        <v>2633.919</v>
      </c>
      <c r="G186" s="37" t="n">
        <v>7714.218</v>
      </c>
      <c r="H186" s="37" t="n">
        <v>7729.034</v>
      </c>
      <c r="I186" s="37" t="n">
        <v>6367.313</v>
      </c>
      <c r="J186" s="37" t="n"/>
      <c r="K186" s="37" t="n"/>
      <c r="L186" s="37" t="n"/>
      <c r="M186" s="37" t="n"/>
      <c r="N186" s="37" t="n"/>
      <c r="O186" s="37" t="n"/>
      <c r="P186" s="37" t="n"/>
      <c r="Q186" s="37" t="n"/>
      <c r="R186" s="37" t="n"/>
      <c r="S186" s="37" t="n"/>
      <c r="T186" s="37" t="n"/>
      <c r="U186" s="37" t="n"/>
      <c r="V186" s="37" t="n"/>
      <c r="W186" s="37" t="n"/>
      <c r="X186" s="37" t="n"/>
      <c r="Y186" s="37" t="n"/>
      <c r="Z186" s="37" t="n"/>
      <c r="AA186" s="37" t="n"/>
      <c r="AB186" s="37" t="n"/>
      <c r="AC186" s="37" t="n"/>
      <c r="AD186" s="37" t="n"/>
      <c r="AE186" s="37" t="n"/>
      <c r="AF186" s="37" t="n"/>
      <c r="AG186" s="37" t="n"/>
      <c r="AH186" s="37" t="n"/>
      <c r="AI186" s="37" t="n"/>
      <c r="AJ186" s="37" t="n"/>
      <c r="AK186" s="37" t="n"/>
      <c r="AL186" s="37" t="n"/>
      <c r="AM186" s="37" t="n"/>
    </row>
    <row r="187" ht="18" customHeight="1" s="149" thickBot="1">
      <c r="A187" s="39" t="inlineStr">
        <is>
          <t>Kewajiban imbalan pasca kerja</t>
        </is>
      </c>
      <c r="B187" s="39" t="n"/>
      <c r="C187" s="37" t="n">
        <v>930.196</v>
      </c>
      <c r="D187" s="37" t="n">
        <v>1131.727</v>
      </c>
      <c r="E187" s="37" t="n">
        <v>1098.334</v>
      </c>
      <c r="F187" s="37" t="n">
        <v>1355.055</v>
      </c>
      <c r="G187" s="37" t="n">
        <v>1462.022</v>
      </c>
      <c r="H187" s="37" t="n">
        <v>1540.595</v>
      </c>
      <c r="I187" s="37" t="n">
        <v>1609.404</v>
      </c>
      <c r="J187" s="37" t="n"/>
      <c r="K187" s="37" t="n"/>
      <c r="L187" s="37" t="n"/>
      <c r="M187" s="37" t="n"/>
      <c r="N187" s="37" t="n"/>
      <c r="O187" s="37" t="n"/>
      <c r="P187" s="37" t="n"/>
      <c r="Q187" s="37" t="n"/>
      <c r="R187" s="37" t="n"/>
      <c r="S187" s="37" t="n"/>
      <c r="T187" s="37" t="n"/>
      <c r="U187" s="37" t="n"/>
      <c r="V187" s="37" t="n"/>
      <c r="W187" s="37" t="n"/>
      <c r="X187" s="37" t="n"/>
      <c r="Y187" s="37" t="n"/>
      <c r="Z187" s="37" t="n"/>
      <c r="AA187" s="37" t="n"/>
      <c r="AB187" s="37" t="n"/>
      <c r="AC187" s="37" t="n"/>
      <c r="AD187" s="37" t="n"/>
      <c r="AE187" s="37" t="n"/>
      <c r="AF187" s="37" t="n"/>
      <c r="AG187" s="37" t="n"/>
      <c r="AH187" s="37" t="n"/>
      <c r="AI187" s="37" t="n"/>
      <c r="AJ187" s="37" t="n"/>
      <c r="AK187" s="37" t="n"/>
      <c r="AL187" s="37" t="n"/>
      <c r="AM187" s="37" t="n"/>
    </row>
    <row r="188" ht="18" customHeight="1" s="149" thickBot="1">
      <c r="A188" s="42" t="inlineStr">
        <is>
          <t>Pinjaman subordinasi</t>
        </is>
      </c>
      <c r="B188" s="42"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c r="AL188" s="34" t="n"/>
      <c r="AM188" s="34" t="n"/>
    </row>
    <row r="189" ht="35" customHeight="1" s="149" thickBot="1">
      <c r="A189" s="45" t="inlineStr">
        <is>
          <t>Pinjaman subordinasi pihak ketiga</t>
        </is>
      </c>
      <c r="B189" s="45" t="n"/>
      <c r="C189" s="37" t="n">
        <v>1742.417</v>
      </c>
      <c r="D189" s="37" t="n">
        <v>1821.175</v>
      </c>
      <c r="E189" s="37" t="n">
        <v>224.184</v>
      </c>
      <c r="F189" s="37" t="n">
        <v>226.143</v>
      </c>
      <c r="G189" s="37" t="n">
        <v>228.311</v>
      </c>
      <c r="H189" s="37" t="n">
        <v>155.619</v>
      </c>
      <c r="I189" s="37" t="n">
        <v>74.514</v>
      </c>
      <c r="J189" s="37" t="n"/>
      <c r="K189" s="37" t="n"/>
      <c r="L189" s="37" t="n"/>
      <c r="M189" s="37" t="n"/>
      <c r="N189" s="37" t="n"/>
      <c r="O189" s="37" t="n"/>
      <c r="P189" s="37" t="n"/>
      <c r="Q189" s="37" t="n"/>
      <c r="R189" s="37" t="n"/>
      <c r="S189" s="37" t="n"/>
      <c r="T189" s="37" t="n"/>
      <c r="U189" s="37" t="n"/>
      <c r="V189" s="37" t="n"/>
      <c r="W189" s="37" t="n"/>
      <c r="X189" s="37" t="n"/>
      <c r="Y189" s="37" t="n"/>
      <c r="Z189" s="37" t="n"/>
      <c r="AA189" s="37" t="n"/>
      <c r="AB189" s="37" t="n"/>
      <c r="AC189" s="37" t="n"/>
      <c r="AD189" s="37" t="n"/>
      <c r="AE189" s="37" t="n"/>
      <c r="AF189" s="37" t="n"/>
      <c r="AG189" s="37" t="n"/>
      <c r="AH189" s="37" t="n"/>
      <c r="AI189" s="37" t="n"/>
      <c r="AJ189" s="37" t="n"/>
      <c r="AK189" s="37" t="n"/>
      <c r="AL189" s="37" t="n"/>
      <c r="AM189" s="37" t="n"/>
    </row>
    <row r="190" hidden="1" ht="35" customHeight="1" s="149" thickBot="1">
      <c r="A190" s="45" t="inlineStr">
        <is>
          <t>Pinjaman subordinasi pihak berelasi</t>
        </is>
      </c>
      <c r="B190" s="45" t="n"/>
      <c r="C190" s="37" t="n">
        <v/>
      </c>
      <c r="D190" s="37" t="n">
        <v/>
      </c>
      <c r="E190" s="37" t="n">
        <v/>
      </c>
      <c r="F190" s="37" t="n">
        <v/>
      </c>
      <c r="G190" s="37" t="n">
        <v/>
      </c>
      <c r="H190" s="37" t="n">
        <v/>
      </c>
      <c r="I190" s="37" t="n">
        <v/>
      </c>
      <c r="J190" s="37" t="n"/>
      <c r="K190" s="37" t="n"/>
      <c r="L190" s="37" t="n"/>
      <c r="M190" s="37" t="n"/>
      <c r="N190" s="37" t="n"/>
      <c r="O190" s="37" t="n"/>
      <c r="P190" s="37" t="n"/>
      <c r="Q190" s="37" t="n"/>
      <c r="R190" s="37" t="n"/>
      <c r="S190" s="37" t="n"/>
      <c r="T190" s="37" t="n"/>
      <c r="U190" s="37" t="n"/>
      <c r="V190" s="37" t="n"/>
      <c r="W190" s="37" t="n"/>
      <c r="X190" s="37" t="n"/>
      <c r="Y190" s="37" t="n"/>
      <c r="Z190" s="37" t="n"/>
      <c r="AA190" s="37" t="n"/>
      <c r="AB190" s="37" t="n"/>
      <c r="AC190" s="37" t="n"/>
      <c r="AD190" s="37" t="n"/>
      <c r="AE190" s="37" t="n"/>
      <c r="AF190" s="37" t="n"/>
      <c r="AG190" s="37" t="n"/>
      <c r="AH190" s="37" t="n"/>
      <c r="AI190" s="37" t="n"/>
      <c r="AJ190" s="37" t="n"/>
      <c r="AK190" s="37" t="n"/>
      <c r="AL190" s="37" t="n"/>
      <c r="AM190" s="37" t="n"/>
    </row>
    <row r="191" ht="18" customHeight="1" s="149" thickBot="1">
      <c r="A191" s="42" t="inlineStr">
        <is>
          <t>Jumlah liabilitas</t>
        </is>
      </c>
      <c r="B191" s="42" t="n"/>
      <c r="C191" s="41" t="n">
        <v>227200.919</v>
      </c>
      <c r="D191" s="41" t="n">
        <v>231173.061</v>
      </c>
      <c r="E191" s="41" t="n">
        <v>239890.554</v>
      </c>
      <c r="F191" s="41" t="n">
        <v>267398.602</v>
      </c>
      <c r="G191" s="41" t="n">
        <v>261478.036</v>
      </c>
      <c r="H191" s="41" t="n">
        <v>285031.862</v>
      </c>
      <c r="I191" s="41" t="n">
        <v>307024.183</v>
      </c>
      <c r="J191" s="41" t="n"/>
      <c r="K191" s="41" t="n"/>
      <c r="L191" s="41" t="n"/>
      <c r="M191" s="41" t="n"/>
      <c r="N191" s="41" t="n"/>
      <c r="O191" s="41" t="n"/>
      <c r="P191" s="41" t="n"/>
      <c r="Q191" s="41" t="n"/>
      <c r="R191" s="41" t="n"/>
      <c r="S191" s="41" t="n"/>
      <c r="T191" s="41" t="n"/>
      <c r="U191" s="41" t="n"/>
      <c r="V191" s="41" t="n"/>
      <c r="W191" s="41" t="n"/>
      <c r="X191" s="41" t="n"/>
      <c r="Y191" s="41" t="n"/>
      <c r="Z191" s="41" t="n"/>
      <c r="AA191" s="41" t="n"/>
      <c r="AB191" s="41" t="n"/>
      <c r="AC191" s="41" t="n"/>
      <c r="AD191" s="41" t="n"/>
      <c r="AE191" s="41" t="n"/>
      <c r="AF191" s="41" t="n"/>
      <c r="AG191" s="41" t="n"/>
      <c r="AH191" s="41" t="n"/>
      <c r="AI191" s="41" t="n"/>
      <c r="AJ191" s="41" t="n"/>
      <c r="AK191" s="41" t="n"/>
      <c r="AL191" s="41" t="n"/>
      <c r="AM191" s="41" t="n"/>
    </row>
    <row r="192" ht="18" customHeight="1" s="149" thickBot="1">
      <c r="A192" s="38" t="inlineStr">
        <is>
          <t>Dana syirkah temporer</t>
        </is>
      </c>
      <c r="B192" s="38"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c r="AL192" s="34" t="n"/>
      <c r="AM192" s="34" t="n"/>
    </row>
    <row r="193" ht="18" customHeight="1" s="149" thickBot="1">
      <c r="A193" s="42" t="inlineStr">
        <is>
          <t>Bukan bank</t>
        </is>
      </c>
      <c r="B193" s="42"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row>
    <row r="194" ht="18" customHeight="1" s="149" thickBot="1">
      <c r="A194" s="43" t="inlineStr">
        <is>
          <t>Giro mudharabah</t>
        </is>
      </c>
      <c r="B194" s="43"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row>
    <row r="195" hidden="1" ht="35" customHeight="1" s="149" thickBot="1">
      <c r="A195" s="44" t="inlineStr">
        <is>
          <t>Giro mudharabah pihak ketiga</t>
        </is>
      </c>
      <c r="B195" s="44" t="n"/>
      <c r="C195" s="37" t="n">
        <v/>
      </c>
      <c r="D195" s="37" t="n">
        <v/>
      </c>
      <c r="E195" s="37" t="n">
        <v/>
      </c>
      <c r="F195" s="37" t="n">
        <v/>
      </c>
      <c r="G195" s="37" t="n">
        <v/>
      </c>
      <c r="H195" s="37" t="n">
        <v/>
      </c>
      <c r="I195" s="37" t="n">
        <v/>
      </c>
      <c r="J195" s="37" t="n"/>
      <c r="K195" s="37" t="n"/>
      <c r="L195" s="37" t="n"/>
      <c r="M195" s="37" t="n"/>
      <c r="N195" s="37" t="n"/>
      <c r="O195" s="37" t="n"/>
      <c r="P195" s="37" t="n"/>
      <c r="Q195" s="37" t="n"/>
      <c r="R195" s="37" t="n"/>
      <c r="S195" s="37" t="n"/>
      <c r="T195" s="37" t="n"/>
      <c r="U195" s="37" t="n"/>
      <c r="V195" s="37" t="n"/>
      <c r="W195" s="37" t="n"/>
      <c r="X195" s="37" t="n"/>
      <c r="Y195" s="37" t="n"/>
      <c r="Z195" s="37" t="n"/>
      <c r="AA195" s="37" t="n"/>
      <c r="AB195" s="37" t="n"/>
      <c r="AC195" s="37" t="n"/>
      <c r="AD195" s="37" t="n"/>
      <c r="AE195" s="37" t="n"/>
      <c r="AF195" s="37" t="n"/>
      <c r="AG195" s="37" t="n"/>
      <c r="AH195" s="37" t="n"/>
      <c r="AI195" s="37" t="n"/>
      <c r="AJ195" s="37" t="n"/>
      <c r="AK195" s="37" t="n"/>
      <c r="AL195" s="37" t="n"/>
      <c r="AM195" s="37" t="n"/>
    </row>
    <row r="196" hidden="1" ht="35" customHeight="1" s="149" thickBot="1">
      <c r="A196" s="44" t="inlineStr">
        <is>
          <t>Giro berjangka mudharabah pihak berelasi</t>
        </is>
      </c>
      <c r="B196" s="44" t="n"/>
      <c r="C196" s="37" t="n">
        <v/>
      </c>
      <c r="D196" s="37" t="n">
        <v/>
      </c>
      <c r="E196" s="37" t="n">
        <v/>
      </c>
      <c r="F196" s="37" t="n">
        <v/>
      </c>
      <c r="G196" s="37" t="n">
        <v/>
      </c>
      <c r="H196" s="37" t="n">
        <v/>
      </c>
      <c r="I196" s="37" t="n">
        <v/>
      </c>
      <c r="J196" s="37" t="n"/>
      <c r="K196" s="37" t="n"/>
      <c r="L196" s="37" t="n"/>
      <c r="M196" s="37" t="n"/>
      <c r="N196" s="37" t="n"/>
      <c r="O196" s="37" t="n"/>
      <c r="P196" s="37" t="n"/>
      <c r="Q196" s="37" t="n"/>
      <c r="R196" s="37" t="n"/>
      <c r="S196" s="37" t="n"/>
      <c r="T196" s="37" t="n"/>
      <c r="U196" s="37" t="n"/>
      <c r="V196" s="37" t="n"/>
      <c r="W196" s="37" t="n"/>
      <c r="X196" s="37" t="n"/>
      <c r="Y196" s="37" t="n"/>
      <c r="Z196" s="37" t="n"/>
      <c r="AA196" s="37" t="n"/>
      <c r="AB196" s="37" t="n"/>
      <c r="AC196" s="37" t="n"/>
      <c r="AD196" s="37" t="n"/>
      <c r="AE196" s="37" t="n"/>
      <c r="AF196" s="37" t="n"/>
      <c r="AG196" s="37" t="n"/>
      <c r="AH196" s="37" t="n"/>
      <c r="AI196" s="37" t="n"/>
      <c r="AJ196" s="37" t="n"/>
      <c r="AK196" s="37" t="n"/>
      <c r="AL196" s="37" t="n"/>
      <c r="AM196" s="37" t="n"/>
    </row>
    <row r="197" ht="18" customHeight="1" s="149" thickBot="1">
      <c r="A197" s="43" t="inlineStr">
        <is>
          <t>Tabungan mudharabah</t>
        </is>
      </c>
      <c r="B197" s="43"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c r="AL197" s="34" t="n"/>
      <c r="AM197" s="34" t="n"/>
    </row>
    <row r="198" hidden="1" ht="35" customHeight="1" s="149" thickBot="1">
      <c r="A198" s="44" t="inlineStr">
        <is>
          <t>Tabungan mudharabah pihak ketiga</t>
        </is>
      </c>
      <c r="B198" s="44" t="n"/>
      <c r="C198" s="37" t="n">
        <v/>
      </c>
      <c r="D198" s="37" t="n">
        <v/>
      </c>
      <c r="E198" s="37" t="n">
        <v/>
      </c>
      <c r="F198" s="37" t="n">
        <v/>
      </c>
      <c r="G198" s="37" t="n">
        <v/>
      </c>
      <c r="H198" s="37" t="n">
        <v/>
      </c>
      <c r="I198" s="37" t="n">
        <v/>
      </c>
      <c r="J198" s="37" t="n"/>
      <c r="K198" s="37" t="n"/>
      <c r="L198" s="37" t="n"/>
      <c r="M198" s="37" t="n"/>
      <c r="N198" s="37" t="n"/>
      <c r="O198" s="37" t="n"/>
      <c r="P198" s="37" t="n"/>
      <c r="Q198" s="37" t="n"/>
      <c r="R198" s="37" t="n"/>
      <c r="S198" s="37" t="n"/>
      <c r="T198" s="37" t="n"/>
      <c r="U198" s="37" t="n"/>
      <c r="V198" s="37" t="n"/>
      <c r="W198" s="37" t="n"/>
      <c r="X198" s="37" t="n"/>
      <c r="Y198" s="37" t="n"/>
      <c r="Z198" s="37" t="n"/>
      <c r="AA198" s="37" t="n"/>
      <c r="AB198" s="37" t="n"/>
      <c r="AC198" s="37" t="n"/>
      <c r="AD198" s="37" t="n"/>
      <c r="AE198" s="37" t="n"/>
      <c r="AF198" s="37" t="n"/>
      <c r="AG198" s="37" t="n"/>
      <c r="AH198" s="37" t="n"/>
      <c r="AI198" s="37" t="n"/>
      <c r="AJ198" s="37" t="n"/>
      <c r="AK198" s="37" t="n"/>
      <c r="AL198" s="37" t="n"/>
      <c r="AM198" s="37" t="n"/>
    </row>
    <row r="199" hidden="1" ht="35" customHeight="1" s="149" thickBot="1">
      <c r="A199" s="44" t="inlineStr">
        <is>
          <t>Tabungan mudharabah pihak berelasi</t>
        </is>
      </c>
      <c r="B199" s="44" t="n"/>
      <c r="C199" s="37" t="n">
        <v/>
      </c>
      <c r="D199" s="37" t="n">
        <v/>
      </c>
      <c r="E199" s="37" t="n">
        <v/>
      </c>
      <c r="F199" s="37" t="n">
        <v/>
      </c>
      <c r="G199" s="37" t="n">
        <v/>
      </c>
      <c r="H199" s="37" t="n">
        <v/>
      </c>
      <c r="I199" s="37" t="n">
        <v/>
      </c>
      <c r="J199" s="37" t="n"/>
      <c r="K199" s="37" t="n"/>
      <c r="L199" s="37" t="n"/>
      <c r="M199" s="37" t="n"/>
      <c r="N199" s="37" t="n"/>
      <c r="O199" s="37" t="n"/>
      <c r="P199" s="37" t="n"/>
      <c r="Q199" s="37" t="n"/>
      <c r="R199" s="37" t="n"/>
      <c r="S199" s="37" t="n"/>
      <c r="T199" s="37" t="n"/>
      <c r="U199" s="37" t="n"/>
      <c r="V199" s="37" t="n"/>
      <c r="W199" s="37" t="n"/>
      <c r="X199" s="37" t="n"/>
      <c r="Y199" s="37" t="n"/>
      <c r="Z199" s="37" t="n"/>
      <c r="AA199" s="37" t="n"/>
      <c r="AB199" s="37" t="n"/>
      <c r="AC199" s="37" t="n"/>
      <c r="AD199" s="37" t="n"/>
      <c r="AE199" s="37" t="n"/>
      <c r="AF199" s="37" t="n"/>
      <c r="AG199" s="37" t="n"/>
      <c r="AH199" s="37" t="n"/>
      <c r="AI199" s="37" t="n"/>
      <c r="AJ199" s="37" t="n"/>
      <c r="AK199" s="37" t="n"/>
      <c r="AL199" s="37" t="n"/>
      <c r="AM199" s="37" t="n"/>
    </row>
    <row r="200" ht="35" customHeight="1" s="149" thickBot="1">
      <c r="A200" s="43" t="inlineStr">
        <is>
          <t>Deposito berjangka mudharabah</t>
        </is>
      </c>
      <c r="B200" s="43"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c r="AL200" s="34" t="n"/>
      <c r="AM200" s="34" t="n"/>
    </row>
    <row r="201" hidden="1" ht="35" customHeight="1" s="149" thickBot="1">
      <c r="A201" s="44" t="inlineStr">
        <is>
          <t>Deposito berjangka mudharabah pihak ketiga</t>
        </is>
      </c>
      <c r="B201" s="44" t="n"/>
      <c r="C201" s="37" t="n">
        <v/>
      </c>
      <c r="D201" s="37" t="n">
        <v/>
      </c>
      <c r="E201" s="37" t="n">
        <v/>
      </c>
      <c r="F201" s="37" t="n">
        <v/>
      </c>
      <c r="G201" s="37" t="n">
        <v/>
      </c>
      <c r="H201" s="37" t="n">
        <v/>
      </c>
      <c r="I201" s="37" t="n">
        <v/>
      </c>
      <c r="J201" s="37" t="n"/>
      <c r="K201" s="37" t="n"/>
      <c r="L201" s="37" t="n"/>
      <c r="M201" s="37" t="n"/>
      <c r="N201" s="37" t="n"/>
      <c r="O201" s="37" t="n"/>
      <c r="P201" s="37" t="n"/>
      <c r="Q201" s="37" t="n"/>
      <c r="R201" s="37" t="n"/>
      <c r="S201" s="37" t="n"/>
      <c r="T201" s="37" t="n"/>
      <c r="U201" s="37" t="n"/>
      <c r="V201" s="37" t="n"/>
      <c r="W201" s="37" t="n"/>
      <c r="X201" s="37" t="n"/>
      <c r="Y201" s="37" t="n"/>
      <c r="Z201" s="37" t="n"/>
      <c r="AA201" s="37" t="n"/>
      <c r="AB201" s="37" t="n"/>
      <c r="AC201" s="37" t="n"/>
      <c r="AD201" s="37" t="n"/>
      <c r="AE201" s="37" t="n"/>
      <c r="AF201" s="37" t="n"/>
      <c r="AG201" s="37" t="n"/>
      <c r="AH201" s="37" t="n"/>
      <c r="AI201" s="37" t="n"/>
      <c r="AJ201" s="37" t="n"/>
      <c r="AK201" s="37" t="n"/>
      <c r="AL201" s="37" t="n"/>
      <c r="AM201" s="37" t="n"/>
    </row>
    <row r="202" hidden="1" ht="35" customHeight="1" s="149" thickBot="1">
      <c r="A202" s="44" t="inlineStr">
        <is>
          <t>Deposito berjangka mudharabah pihak berelasi</t>
        </is>
      </c>
      <c r="B202" s="44" t="n"/>
      <c r="C202" s="37" t="n">
        <v/>
      </c>
      <c r="D202" s="37" t="n">
        <v/>
      </c>
      <c r="E202" s="37" t="n">
        <v/>
      </c>
      <c r="F202" s="37" t="n">
        <v/>
      </c>
      <c r="G202" s="37" t="n">
        <v/>
      </c>
      <c r="H202" s="37" t="n">
        <v/>
      </c>
      <c r="I202" s="37" t="n">
        <v/>
      </c>
      <c r="J202" s="37" t="n"/>
      <c r="K202" s="37" t="n"/>
      <c r="L202" s="37" t="n"/>
      <c r="M202" s="37" t="n"/>
      <c r="N202" s="37" t="n"/>
      <c r="O202" s="37" t="n"/>
      <c r="P202" s="37" t="n"/>
      <c r="Q202" s="37" t="n"/>
      <c r="R202" s="37" t="n"/>
      <c r="S202" s="37" t="n"/>
      <c r="T202" s="37" t="n"/>
      <c r="U202" s="37" t="n"/>
      <c r="V202" s="37" t="n"/>
      <c r="W202" s="37" t="n"/>
      <c r="X202" s="37" t="n"/>
      <c r="Y202" s="37" t="n"/>
      <c r="Z202" s="37" t="n"/>
      <c r="AA202" s="37" t="n"/>
      <c r="AB202" s="37" t="n"/>
      <c r="AC202" s="37" t="n"/>
      <c r="AD202" s="37" t="n"/>
      <c r="AE202" s="37" t="n"/>
      <c r="AF202" s="37" t="n"/>
      <c r="AG202" s="37" t="n"/>
      <c r="AH202" s="37" t="n"/>
      <c r="AI202" s="37" t="n"/>
      <c r="AJ202" s="37" t="n"/>
      <c r="AK202" s="37" t="n"/>
      <c r="AL202" s="37" t="n"/>
      <c r="AM202" s="37" t="n"/>
    </row>
    <row r="203" ht="18" customHeight="1" s="149" thickBot="1">
      <c r="A203" s="42" t="inlineStr">
        <is>
          <t>Bank</t>
        </is>
      </c>
      <c r="B203" s="42"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c r="AL203" s="34" t="n"/>
      <c r="AM203" s="34" t="n"/>
    </row>
    <row r="204" hidden="1" ht="18" customHeight="1" s="149" thickBot="1">
      <c r="A204" s="45" t="inlineStr">
        <is>
          <t>Giro mudharabah</t>
        </is>
      </c>
      <c r="B204" s="45" t="n"/>
      <c r="C204" s="37" t="n">
        <v/>
      </c>
      <c r="D204" s="37" t="n">
        <v/>
      </c>
      <c r="E204" s="37" t="n">
        <v/>
      </c>
      <c r="F204" s="37" t="n">
        <v/>
      </c>
      <c r="G204" s="37" t="n">
        <v/>
      </c>
      <c r="H204" s="37" t="n">
        <v/>
      </c>
      <c r="I204" s="37" t="n">
        <v/>
      </c>
      <c r="J204" s="37" t="n"/>
      <c r="K204" s="37" t="n"/>
      <c r="L204" s="37" t="n"/>
      <c r="M204" s="37" t="n"/>
      <c r="N204" s="37" t="n"/>
      <c r="O204" s="37" t="n"/>
      <c r="P204" s="37" t="n"/>
      <c r="Q204" s="37" t="n"/>
      <c r="R204" s="37" t="n"/>
      <c r="S204" s="37" t="n"/>
      <c r="T204" s="37" t="n"/>
      <c r="U204" s="37" t="n"/>
      <c r="V204" s="37" t="n"/>
      <c r="W204" s="37" t="n"/>
      <c r="X204" s="37" t="n"/>
      <c r="Y204" s="37" t="n"/>
      <c r="Z204" s="37" t="n"/>
      <c r="AA204" s="37" t="n"/>
      <c r="AB204" s="37" t="n"/>
      <c r="AC204" s="37" t="n"/>
      <c r="AD204" s="37" t="n"/>
      <c r="AE204" s="37" t="n"/>
      <c r="AF204" s="37" t="n"/>
      <c r="AG204" s="37" t="n"/>
      <c r="AH204" s="37" t="n"/>
      <c r="AI204" s="37" t="n"/>
      <c r="AJ204" s="37" t="n"/>
      <c r="AK204" s="37" t="n"/>
      <c r="AL204" s="37" t="n"/>
      <c r="AM204" s="37" t="n"/>
    </row>
    <row r="205" hidden="1" ht="35" customHeight="1" s="149" thickBot="1">
      <c r="A205" s="45" t="inlineStr">
        <is>
          <t>Tabungan mudharabah (ummat)</t>
        </is>
      </c>
      <c r="B205" s="45" t="n"/>
      <c r="C205" s="37" t="n">
        <v/>
      </c>
      <c r="D205" s="37" t="n">
        <v/>
      </c>
      <c r="E205" s="37" t="n">
        <v/>
      </c>
      <c r="F205" s="37" t="n">
        <v/>
      </c>
      <c r="G205" s="37" t="n">
        <v/>
      </c>
      <c r="H205" s="37" t="n">
        <v/>
      </c>
      <c r="I205" s="37" t="n">
        <v/>
      </c>
      <c r="J205" s="37" t="n"/>
      <c r="K205" s="37" t="n"/>
      <c r="L205" s="37" t="n"/>
      <c r="M205" s="37" t="n"/>
      <c r="N205" s="37" t="n"/>
      <c r="O205" s="37" t="n"/>
      <c r="P205" s="37" t="n"/>
      <c r="Q205" s="37" t="n"/>
      <c r="R205" s="37" t="n"/>
      <c r="S205" s="37" t="n"/>
      <c r="T205" s="37" t="n"/>
      <c r="U205" s="37" t="n"/>
      <c r="V205" s="37" t="n"/>
      <c r="W205" s="37" t="n"/>
      <c r="X205" s="37" t="n"/>
      <c r="Y205" s="37" t="n"/>
      <c r="Z205" s="37" t="n"/>
      <c r="AA205" s="37" t="n"/>
      <c r="AB205" s="37" t="n"/>
      <c r="AC205" s="37" t="n"/>
      <c r="AD205" s="37" t="n"/>
      <c r="AE205" s="37" t="n"/>
      <c r="AF205" s="37" t="n"/>
      <c r="AG205" s="37" t="n"/>
      <c r="AH205" s="37" t="n"/>
      <c r="AI205" s="37" t="n"/>
      <c r="AJ205" s="37" t="n"/>
      <c r="AK205" s="37" t="n"/>
      <c r="AL205" s="37" t="n"/>
      <c r="AM205" s="37" t="n"/>
    </row>
    <row r="206" hidden="1" ht="35" customHeight="1" s="149" thickBot="1">
      <c r="A206" s="45" t="inlineStr">
        <is>
          <t>Deposito berjangka mudharabah</t>
        </is>
      </c>
      <c r="B206" s="45" t="n"/>
      <c r="C206" s="37" t="n">
        <v/>
      </c>
      <c r="D206" s="37" t="n">
        <v/>
      </c>
      <c r="E206" s="37" t="n">
        <v/>
      </c>
      <c r="F206" s="37" t="n">
        <v/>
      </c>
      <c r="G206" s="37" t="n">
        <v/>
      </c>
      <c r="H206" s="37" t="n">
        <v/>
      </c>
      <c r="I206" s="37" t="n">
        <v/>
      </c>
      <c r="J206" s="37" t="n"/>
      <c r="K206" s="37" t="n"/>
      <c r="L206" s="37" t="n"/>
      <c r="M206" s="37" t="n"/>
      <c r="N206" s="37" t="n"/>
      <c r="O206" s="37" t="n"/>
      <c r="P206" s="37" t="n"/>
      <c r="Q206" s="37" t="n"/>
      <c r="R206" s="37" t="n"/>
      <c r="S206" s="37" t="n"/>
      <c r="T206" s="37" t="n"/>
      <c r="U206" s="37" t="n"/>
      <c r="V206" s="37" t="n"/>
      <c r="W206" s="37" t="n"/>
      <c r="X206" s="37" t="n"/>
      <c r="Y206" s="37" t="n"/>
      <c r="Z206" s="37" t="n"/>
      <c r="AA206" s="37" t="n"/>
      <c r="AB206" s="37" t="n"/>
      <c r="AC206" s="37" t="n"/>
      <c r="AD206" s="37" t="n"/>
      <c r="AE206" s="37" t="n"/>
      <c r="AF206" s="37" t="n"/>
      <c r="AG206" s="37" t="n"/>
      <c r="AH206" s="37" t="n"/>
      <c r="AI206" s="37" t="n"/>
      <c r="AJ206" s="37" t="n"/>
      <c r="AK206" s="37" t="n"/>
      <c r="AL206" s="37" t="n"/>
      <c r="AM206" s="37" t="n"/>
    </row>
    <row r="207" ht="18" customHeight="1" s="149" thickBot="1">
      <c r="A207" s="42" t="inlineStr">
        <is>
          <t>Efek yang diterbitkan bank</t>
        </is>
      </c>
      <c r="B207" s="42"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c r="AL207" s="34" t="n"/>
      <c r="AM207" s="34" t="n"/>
    </row>
    <row r="208" hidden="1" ht="35" customHeight="1" s="149" thickBot="1">
      <c r="A208" s="45" t="inlineStr">
        <is>
          <t>Investasi mudharabah antar bank</t>
        </is>
      </c>
      <c r="B208" s="45" t="n"/>
      <c r="C208" s="37" t="n">
        <v/>
      </c>
      <c r="D208" s="37" t="n">
        <v/>
      </c>
      <c r="E208" s="37" t="n">
        <v/>
      </c>
      <c r="F208" s="37" t="n">
        <v/>
      </c>
      <c r="G208" s="37" t="n">
        <v/>
      </c>
      <c r="H208" s="37" t="n">
        <v/>
      </c>
      <c r="I208" s="37" t="n">
        <v/>
      </c>
      <c r="J208" s="37" t="n"/>
      <c r="K208" s="37" t="n"/>
      <c r="L208" s="37" t="n"/>
      <c r="M208" s="37" t="n"/>
      <c r="N208" s="37" t="n"/>
      <c r="O208" s="37" t="n"/>
      <c r="P208" s="37" t="n"/>
      <c r="Q208" s="37" t="n"/>
      <c r="R208" s="37" t="n"/>
      <c r="S208" s="37" t="n"/>
      <c r="T208" s="37" t="n"/>
      <c r="U208" s="37" t="n"/>
      <c r="V208" s="37" t="n"/>
      <c r="W208" s="37" t="n"/>
      <c r="X208" s="37" t="n"/>
      <c r="Y208" s="37" t="n"/>
      <c r="Z208" s="37" t="n"/>
      <c r="AA208" s="37" t="n"/>
      <c r="AB208" s="37" t="n"/>
      <c r="AC208" s="37" t="n"/>
      <c r="AD208" s="37" t="n"/>
      <c r="AE208" s="37" t="n"/>
      <c r="AF208" s="37" t="n"/>
      <c r="AG208" s="37" t="n"/>
      <c r="AH208" s="37" t="n"/>
      <c r="AI208" s="37" t="n"/>
      <c r="AJ208" s="37" t="n"/>
      <c r="AK208" s="37" t="n"/>
      <c r="AL208" s="37" t="n"/>
      <c r="AM208" s="37" t="n"/>
    </row>
    <row r="209" hidden="1" ht="18" customHeight="1" s="149" thickBot="1">
      <c r="A209" s="45" t="inlineStr">
        <is>
          <t>Sukuk mudharabah</t>
        </is>
      </c>
      <c r="B209" s="45" t="n"/>
      <c r="C209" s="37" t="n">
        <v/>
      </c>
      <c r="D209" s="37" t="n">
        <v/>
      </c>
      <c r="E209" s="37" t="n">
        <v/>
      </c>
      <c r="F209" s="37" t="n">
        <v/>
      </c>
      <c r="G209" s="37" t="n">
        <v/>
      </c>
      <c r="H209" s="37" t="n">
        <v/>
      </c>
      <c r="I209" s="37" t="n">
        <v/>
      </c>
      <c r="J209" s="37" t="n"/>
      <c r="K209" s="37" t="n"/>
      <c r="L209" s="37" t="n"/>
      <c r="M209" s="37" t="n"/>
      <c r="N209" s="37" t="n"/>
      <c r="O209" s="37" t="n"/>
      <c r="P209" s="37" t="n"/>
      <c r="Q209" s="37" t="n"/>
      <c r="R209" s="37" t="n"/>
      <c r="S209" s="37" t="n"/>
      <c r="T209" s="37" t="n"/>
      <c r="U209" s="37" t="n"/>
      <c r="V209" s="37" t="n"/>
      <c r="W209" s="37" t="n"/>
      <c r="X209" s="37" t="n"/>
      <c r="Y209" s="37" t="n"/>
      <c r="Z209" s="37" t="n"/>
      <c r="AA209" s="37" t="n"/>
      <c r="AB209" s="37" t="n"/>
      <c r="AC209" s="37" t="n"/>
      <c r="AD209" s="37" t="n"/>
      <c r="AE209" s="37" t="n"/>
      <c r="AF209" s="37" t="n"/>
      <c r="AG209" s="37" t="n"/>
      <c r="AH209" s="37" t="n"/>
      <c r="AI209" s="37" t="n"/>
      <c r="AJ209" s="37" t="n"/>
      <c r="AK209" s="37" t="n"/>
      <c r="AL209" s="37" t="n"/>
      <c r="AM209" s="37" t="n"/>
    </row>
    <row r="210" hidden="1" ht="35" customHeight="1" s="149" thickBot="1">
      <c r="A210" s="45" t="inlineStr">
        <is>
          <t>Sukuk mudharabah subordinasi</t>
        </is>
      </c>
      <c r="B210" s="45" t="n"/>
      <c r="C210" s="37" t="n">
        <v/>
      </c>
      <c r="D210" s="37" t="n">
        <v/>
      </c>
      <c r="E210" s="37" t="n">
        <v/>
      </c>
      <c r="F210" s="37" t="n">
        <v/>
      </c>
      <c r="G210" s="37" t="n">
        <v/>
      </c>
      <c r="H210" s="37" t="n">
        <v/>
      </c>
      <c r="I210" s="37" t="n">
        <v/>
      </c>
      <c r="J210" s="37" t="n"/>
      <c r="K210" s="37" t="n"/>
      <c r="L210" s="37" t="n"/>
      <c r="M210" s="37" t="n"/>
      <c r="N210" s="37" t="n"/>
      <c r="O210" s="37" t="n"/>
      <c r="P210" s="37" t="n"/>
      <c r="Q210" s="37" t="n"/>
      <c r="R210" s="37" t="n"/>
      <c r="S210" s="37" t="n"/>
      <c r="T210" s="37" t="n"/>
      <c r="U210" s="37" t="n"/>
      <c r="V210" s="37" t="n"/>
      <c r="W210" s="37" t="n"/>
      <c r="X210" s="37" t="n"/>
      <c r="Y210" s="37" t="n"/>
      <c r="Z210" s="37" t="n"/>
      <c r="AA210" s="37" t="n"/>
      <c r="AB210" s="37" t="n"/>
      <c r="AC210" s="37" t="n"/>
      <c r="AD210" s="37" t="n"/>
      <c r="AE210" s="37" t="n"/>
      <c r="AF210" s="37" t="n"/>
      <c r="AG210" s="37" t="n"/>
      <c r="AH210" s="37" t="n"/>
      <c r="AI210" s="37" t="n"/>
      <c r="AJ210" s="37" t="n"/>
      <c r="AK210" s="37" t="n"/>
      <c r="AL210" s="37" t="n"/>
      <c r="AM210" s="37" t="n"/>
    </row>
    <row r="211" ht="18" customHeight="1" s="149" thickBot="1">
      <c r="A211" s="42" t="inlineStr">
        <is>
          <t>Jumlah dana syirkah temporer</t>
        </is>
      </c>
      <c r="B211" s="42" t="n"/>
      <c r="C211" s="41" t="n">
        <v/>
      </c>
      <c r="D211" s="41" t="n">
        <v/>
      </c>
      <c r="E211" s="41" t="n">
        <v/>
      </c>
      <c r="F211" s="41" t="n">
        <v/>
      </c>
      <c r="G211" s="41" t="n">
        <v/>
      </c>
      <c r="H211" s="41" t="n">
        <v/>
      </c>
      <c r="I211" s="41" t="n">
        <v/>
      </c>
      <c r="J211" s="41" t="n"/>
      <c r="K211" s="41" t="n"/>
      <c r="L211" s="41" t="n"/>
      <c r="M211" s="41" t="n"/>
      <c r="N211" s="41" t="n"/>
      <c r="O211" s="41" t="n"/>
      <c r="P211" s="41" t="n"/>
      <c r="Q211" s="41" t="n"/>
      <c r="R211" s="41" t="n"/>
      <c r="S211" s="41" t="n"/>
      <c r="T211" s="41" t="n"/>
      <c r="U211" s="41" t="n"/>
      <c r="V211" s="41" t="n"/>
      <c r="W211" s="41" t="n"/>
      <c r="X211" s="41" t="n"/>
      <c r="Y211" s="41" t="n"/>
      <c r="Z211" s="41" t="n"/>
      <c r="AA211" s="41" t="n"/>
      <c r="AB211" s="41" t="n"/>
      <c r="AC211" s="41" t="n"/>
      <c r="AD211" s="41" t="n"/>
      <c r="AE211" s="41" t="n"/>
      <c r="AF211" s="41" t="n"/>
      <c r="AG211" s="41" t="n"/>
      <c r="AH211" s="41" t="n"/>
      <c r="AI211" s="41" t="n"/>
      <c r="AJ211" s="41" t="n"/>
      <c r="AK211" s="41" t="n"/>
      <c r="AL211" s="41" t="n"/>
      <c r="AM211" s="41" t="n"/>
    </row>
    <row r="212" ht="18" customHeight="1" s="149" thickBot="1">
      <c r="A212" s="38" t="inlineStr">
        <is>
          <t>Jumlah akumulasi dana tabarru</t>
        </is>
      </c>
      <c r="B212" s="38" t="n"/>
      <c r="C212" s="41" t="n">
        <v/>
      </c>
      <c r="D212" s="41" t="n">
        <v/>
      </c>
      <c r="E212" s="41" t="n">
        <v/>
      </c>
      <c r="F212" s="41" t="n">
        <v/>
      </c>
      <c r="G212" s="41" t="n">
        <v/>
      </c>
      <c r="H212" s="41" t="n">
        <v/>
      </c>
      <c r="I212" s="41" t="n">
        <v/>
      </c>
      <c r="J212" s="41" t="n"/>
      <c r="K212" s="41" t="n"/>
      <c r="L212" s="41" t="n"/>
      <c r="M212" s="41" t="n"/>
      <c r="N212" s="41" t="n"/>
      <c r="O212" s="41" t="n"/>
      <c r="P212" s="41" t="n"/>
      <c r="Q212" s="41" t="n"/>
      <c r="R212" s="41" t="n"/>
      <c r="S212" s="41" t="n"/>
      <c r="T212" s="41" t="n"/>
      <c r="U212" s="41" t="n"/>
      <c r="V212" s="41" t="n"/>
      <c r="W212" s="41" t="n"/>
      <c r="X212" s="41" t="n"/>
      <c r="Y212" s="41" t="n"/>
      <c r="Z212" s="41" t="n"/>
      <c r="AA212" s="41" t="n"/>
      <c r="AB212" s="41" t="n"/>
      <c r="AC212" s="41" t="n"/>
      <c r="AD212" s="41" t="n"/>
      <c r="AE212" s="41" t="n"/>
      <c r="AF212" s="41" t="n"/>
      <c r="AG212" s="41" t="n"/>
      <c r="AH212" s="41" t="n"/>
      <c r="AI212" s="41" t="n"/>
      <c r="AJ212" s="41" t="n"/>
      <c r="AK212" s="41" t="n"/>
      <c r="AL212" s="41" t="n"/>
      <c r="AM212" s="41" t="n"/>
    </row>
    <row r="213" ht="18" customHeight="1" s="149" thickBot="1">
      <c r="A213" s="38" t="inlineStr">
        <is>
          <t>Ekuitas</t>
        </is>
      </c>
      <c r="B213" s="38"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c r="AL213" s="34" t="n"/>
      <c r="AM213" s="34" t="n"/>
    </row>
    <row r="214" ht="35" customHeight="1" s="149" thickBot="1">
      <c r="A214" s="42" t="inlineStr">
        <is>
          <t>Ekuitas yang diatribusikan kepada pemilik entitas induk</t>
        </is>
      </c>
      <c r="B214" s="42"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row>
    <row r="215" ht="18" customHeight="1" s="149" thickBot="1">
      <c r="A215" s="45" t="inlineStr">
        <is>
          <t>Saham biasa</t>
        </is>
      </c>
      <c r="B215" s="45" t="n"/>
      <c r="C215" s="37" t="n">
        <v>1612.257</v>
      </c>
      <c r="D215" s="37" t="n">
        <v>1612.257</v>
      </c>
      <c r="E215" s="37" t="n">
        <v>1612.257</v>
      </c>
      <c r="F215" s="37" t="n">
        <v>1612.257</v>
      </c>
      <c r="G215" s="37" t="n">
        <v>1612.257</v>
      </c>
      <c r="H215" s="37" t="n">
        <v>1612.257</v>
      </c>
      <c r="I215" s="37" t="n">
        <v>1612.787</v>
      </c>
      <c r="J215" s="37" t="n"/>
      <c r="K215" s="37" t="n"/>
      <c r="L215" s="37" t="n"/>
      <c r="M215" s="37" t="n"/>
      <c r="N215" s="37" t="n"/>
      <c r="O215" s="37" t="n"/>
      <c r="P215" s="37" t="n"/>
      <c r="Q215" s="37" t="n"/>
      <c r="R215" s="37" t="n"/>
      <c r="S215" s="37" t="n"/>
      <c r="T215" s="37" t="n"/>
      <c r="U215" s="37" t="n"/>
      <c r="V215" s="37" t="n"/>
      <c r="W215" s="37" t="n"/>
      <c r="X215" s="37" t="n"/>
      <c r="Y215" s="37" t="n"/>
      <c r="Z215" s="37" t="n"/>
      <c r="AA215" s="37" t="n"/>
      <c r="AB215" s="37" t="n"/>
      <c r="AC215" s="37" t="n"/>
      <c r="AD215" s="37" t="n"/>
      <c r="AE215" s="37" t="n"/>
      <c r="AF215" s="37" t="n"/>
      <c r="AG215" s="37" t="n"/>
      <c r="AH215" s="37" t="n"/>
      <c r="AI215" s="37" t="n"/>
      <c r="AJ215" s="37" t="n"/>
      <c r="AK215" s="37" t="n"/>
      <c r="AL215" s="37" t="n"/>
      <c r="AM215" s="37" t="n"/>
    </row>
    <row r="216" hidden="1" ht="18" customHeight="1" s="149" thickBot="1">
      <c r="A216" s="45" t="inlineStr">
        <is>
          <t>Saham preferen</t>
        </is>
      </c>
      <c r="B216" s="45" t="n"/>
      <c r="C216" s="37" t="n">
        <v/>
      </c>
      <c r="D216" s="37" t="n">
        <v/>
      </c>
      <c r="E216" s="37" t="n">
        <v/>
      </c>
      <c r="F216" s="37" t="n">
        <v/>
      </c>
      <c r="G216" s="37" t="n">
        <v/>
      </c>
      <c r="H216" s="37" t="n">
        <v/>
      </c>
      <c r="I216" s="37" t="n">
        <v/>
      </c>
      <c r="J216" s="37" t="n"/>
      <c r="K216" s="37" t="n"/>
      <c r="L216" s="37" t="n"/>
      <c r="M216" s="37" t="n"/>
      <c r="N216" s="37" t="n"/>
      <c r="O216" s="37" t="n"/>
      <c r="P216" s="37" t="n"/>
      <c r="Q216" s="37" t="n"/>
      <c r="R216" s="37" t="n"/>
      <c r="S216" s="37" t="n"/>
      <c r="T216" s="37" t="n"/>
      <c r="U216" s="37" t="n"/>
      <c r="V216" s="37" t="n"/>
      <c r="W216" s="37" t="n"/>
      <c r="X216" s="37" t="n"/>
      <c r="Y216" s="37" t="n"/>
      <c r="Z216" s="37" t="n"/>
      <c r="AA216" s="37" t="n"/>
      <c r="AB216" s="37" t="n"/>
      <c r="AC216" s="37" t="n"/>
      <c r="AD216" s="37" t="n"/>
      <c r="AE216" s="37" t="n"/>
      <c r="AF216" s="37" t="n"/>
      <c r="AG216" s="37" t="n"/>
      <c r="AH216" s="37" t="n"/>
      <c r="AI216" s="37" t="n"/>
      <c r="AJ216" s="37" t="n"/>
      <c r="AK216" s="37" t="n"/>
      <c r="AL216" s="37" t="n"/>
      <c r="AM216" s="37" t="n"/>
    </row>
    <row r="217" ht="18" customHeight="1" s="149" thickBot="1">
      <c r="A217" s="45" t="inlineStr">
        <is>
          <t>Tambahan modal disetor</t>
        </is>
      </c>
      <c r="B217" s="45" t="n"/>
      <c r="C217" s="37" t="n">
        <v>7033.45</v>
      </c>
      <c r="D217" s="37" t="n">
        <v>7033.45</v>
      </c>
      <c r="E217" s="37" t="n">
        <v>7033.45</v>
      </c>
      <c r="F217" s="37" t="n">
        <v>7033.45</v>
      </c>
      <c r="G217" s="37" t="n">
        <v>7033.45</v>
      </c>
      <c r="H217" s="37" t="n">
        <v>7068.257</v>
      </c>
      <c r="I217" s="37" t="n">
        <v>7135.003</v>
      </c>
      <c r="J217" s="37" t="n"/>
      <c r="K217" s="37" t="n"/>
      <c r="L217" s="37" t="n"/>
      <c r="M217" s="37" t="n"/>
      <c r="N217" s="37" t="n"/>
      <c r="O217" s="37" t="n"/>
      <c r="P217" s="37" t="n"/>
      <c r="Q217" s="37" t="n"/>
      <c r="R217" s="37" t="n"/>
      <c r="S217" s="37" t="n"/>
      <c r="T217" s="37" t="n"/>
      <c r="U217" s="37" t="n"/>
      <c r="V217" s="37" t="n"/>
      <c r="W217" s="37" t="n"/>
      <c r="X217" s="37" t="n"/>
      <c r="Y217" s="37" t="n"/>
      <c r="Z217" s="37" t="n"/>
      <c r="AA217" s="37" t="n"/>
      <c r="AB217" s="37" t="n"/>
      <c r="AC217" s="37" t="n"/>
      <c r="AD217" s="37" t="n"/>
      <c r="AE217" s="37" t="n"/>
      <c r="AF217" s="37" t="n"/>
      <c r="AG217" s="37" t="n"/>
      <c r="AH217" s="37" t="n"/>
      <c r="AI217" s="37" t="n"/>
      <c r="AJ217" s="37" t="n"/>
      <c r="AK217" s="37" t="n"/>
      <c r="AL217" s="37" t="n"/>
      <c r="AM217" s="37" t="n"/>
    </row>
    <row r="218" ht="18" customHeight="1" s="149" thickBot="1">
      <c r="A218" s="45" t="inlineStr">
        <is>
          <t>Saham treasuri</t>
        </is>
      </c>
      <c r="B218" s="45" t="n"/>
      <c r="C218" s="40" t="n">
        <v>250.321</v>
      </c>
      <c r="D218" s="40" t="n">
        <v>253.279</v>
      </c>
      <c r="E218" s="40" t="n">
        <v>253.832</v>
      </c>
      <c r="F218" s="40" t="n">
        <v>252.477</v>
      </c>
      <c r="G218" s="40" t="n">
        <v>249.459</v>
      </c>
      <c r="H218" s="40" t="n">
        <v>135.104</v>
      </c>
      <c r="I218" s="40" t="n">
        <v>5.649</v>
      </c>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c r="AL218" s="40" t="n"/>
      <c r="AM218" s="40" t="n"/>
    </row>
    <row r="219" hidden="1" ht="18" customHeight="1" s="149" thickBot="1">
      <c r="A219" s="45" t="inlineStr">
        <is>
          <t>Uang muka setoran modal</t>
        </is>
      </c>
      <c r="B219" s="45" t="n"/>
      <c r="C219" s="37" t="n">
        <v/>
      </c>
      <c r="D219" s="37" t="n">
        <v/>
      </c>
      <c r="E219" s="37" t="n">
        <v/>
      </c>
      <c r="F219" s="37" t="n">
        <v/>
      </c>
      <c r="G219" s="37" t="n">
        <v/>
      </c>
      <c r="H219" s="37" t="n">
        <v/>
      </c>
      <c r="I219" s="37" t="n">
        <v/>
      </c>
      <c r="J219" s="37" t="n"/>
      <c r="K219" s="37" t="n"/>
      <c r="L219" s="37" t="n"/>
      <c r="M219" s="37" t="n"/>
      <c r="N219" s="37" t="n"/>
      <c r="O219" s="37" t="n"/>
      <c r="P219" s="37" t="n"/>
      <c r="Q219" s="37" t="n"/>
      <c r="R219" s="37" t="n"/>
      <c r="S219" s="37" t="n"/>
      <c r="T219" s="37" t="n"/>
      <c r="U219" s="37" t="n"/>
      <c r="V219" s="37" t="n"/>
      <c r="W219" s="37" t="n"/>
      <c r="X219" s="37" t="n"/>
      <c r="Y219" s="37" t="n"/>
      <c r="Z219" s="37" t="n"/>
      <c r="AA219" s="37" t="n"/>
      <c r="AB219" s="37" t="n"/>
      <c r="AC219" s="37" t="n"/>
      <c r="AD219" s="37" t="n"/>
      <c r="AE219" s="37" t="n"/>
      <c r="AF219" s="37" t="n"/>
      <c r="AG219" s="37" t="n"/>
      <c r="AH219" s="37" t="n"/>
      <c r="AI219" s="37" t="n"/>
      <c r="AJ219" s="37" t="n"/>
      <c r="AK219" s="37" t="n"/>
      <c r="AL219" s="37" t="n"/>
      <c r="AM219" s="37" t="n"/>
    </row>
    <row r="220" hidden="1" ht="18" customHeight="1" s="149" thickBot="1">
      <c r="A220" s="45" t="inlineStr">
        <is>
          <t>Opsi saham</t>
        </is>
      </c>
      <c r="B220" s="45" t="n"/>
      <c r="C220" s="37" t="n">
        <v/>
      </c>
      <c r="D220" s="37" t="n">
        <v/>
      </c>
      <c r="E220" s="37" t="n">
        <v/>
      </c>
      <c r="F220" s="37" t="n">
        <v/>
      </c>
      <c r="G220" s="37" t="n">
        <v/>
      </c>
      <c r="H220" s="37" t="n">
        <v/>
      </c>
      <c r="I220" s="37" t="n">
        <v/>
      </c>
      <c r="J220" s="37" t="n"/>
      <c r="K220" s="37" t="n"/>
      <c r="L220" s="37" t="n"/>
      <c r="M220" s="37" t="n"/>
      <c r="N220" s="37" t="n"/>
      <c r="O220" s="37" t="n"/>
      <c r="P220" s="37" t="n"/>
      <c r="Q220" s="37" t="n"/>
      <c r="R220" s="37" t="n"/>
      <c r="S220" s="37" t="n"/>
      <c r="T220" s="37" t="n"/>
      <c r="U220" s="37" t="n"/>
      <c r="V220" s="37" t="n"/>
      <c r="W220" s="37" t="n"/>
      <c r="X220" s="37" t="n"/>
      <c r="Y220" s="37" t="n"/>
      <c r="Z220" s="37" t="n"/>
      <c r="AA220" s="37" t="n"/>
      <c r="AB220" s="37" t="n"/>
      <c r="AC220" s="37" t="n"/>
      <c r="AD220" s="37" t="n"/>
      <c r="AE220" s="37" t="n"/>
      <c r="AF220" s="37" t="n"/>
      <c r="AG220" s="37" t="n"/>
      <c r="AH220" s="37" t="n"/>
      <c r="AI220" s="37" t="n"/>
      <c r="AJ220" s="37" t="n"/>
      <c r="AK220" s="37" t="n"/>
      <c r="AL220" s="37" t="n"/>
      <c r="AM220" s="37" t="n"/>
    </row>
    <row r="221" hidden="1" ht="35" customHeight="1" s="149" thickBot="1">
      <c r="A221" s="45" t="inlineStr">
        <is>
          <t>Penjabaran laporan keuangan</t>
        </is>
      </c>
      <c r="B221" s="45" t="n"/>
      <c r="C221" s="37" t="n">
        <v/>
      </c>
      <c r="D221" s="37" t="n">
        <v/>
      </c>
      <c r="E221" s="37" t="n">
        <v/>
      </c>
      <c r="F221" s="37" t="n">
        <v/>
      </c>
      <c r="G221" s="37" t="n">
        <v/>
      </c>
      <c r="H221" s="37" t="n">
        <v/>
      </c>
      <c r="I221" s="37" t="n">
        <v/>
      </c>
      <c r="J221" s="37" t="n"/>
      <c r="K221" s="37" t="n"/>
      <c r="L221" s="37" t="n"/>
      <c r="M221" s="37" t="n"/>
      <c r="N221" s="37" t="n"/>
      <c r="O221" s="37" t="n"/>
      <c r="P221" s="37" t="n"/>
      <c r="Q221" s="37" t="n"/>
      <c r="R221" s="37" t="n"/>
      <c r="S221" s="37" t="n"/>
      <c r="T221" s="37" t="n"/>
      <c r="U221" s="37" t="n"/>
      <c r="V221" s="37" t="n"/>
      <c r="W221" s="37" t="n"/>
      <c r="X221" s="37" t="n"/>
      <c r="Y221" s="37" t="n"/>
      <c r="Z221" s="37" t="n"/>
      <c r="AA221" s="37" t="n"/>
      <c r="AB221" s="37" t="n"/>
      <c r="AC221" s="37" t="n"/>
      <c r="AD221" s="37" t="n"/>
      <c r="AE221" s="37" t="n"/>
      <c r="AF221" s="37" t="n"/>
      <c r="AG221" s="37" t="n"/>
      <c r="AH221" s="37" t="n"/>
      <c r="AI221" s="37" t="n"/>
      <c r="AJ221" s="37" t="n"/>
      <c r="AK221" s="37" t="n"/>
      <c r="AL221" s="37" t="n"/>
      <c r="AM221" s="37" t="n"/>
    </row>
    <row r="222" ht="18" customHeight="1" s="149" thickBot="1">
      <c r="A222" s="45" t="inlineStr">
        <is>
          <t>Cadangan revaluasi</t>
        </is>
      </c>
      <c r="B222" s="45" t="n"/>
      <c r="C222" s="37" t="n">
        <v>3077.883</v>
      </c>
      <c r="D222" s="37" t="n">
        <v>3520.447</v>
      </c>
      <c r="E222" s="37" t="n">
        <v>3515.604</v>
      </c>
      <c r="F222" s="37" t="n">
        <v>3422.692</v>
      </c>
      <c r="G222" s="37" t="n">
        <v>4180.033</v>
      </c>
      <c r="H222" s="37" t="n">
        <v>4181.209</v>
      </c>
      <c r="I222" s="37" t="n">
        <v>4176.647</v>
      </c>
      <c r="J222" s="37" t="n"/>
      <c r="K222" s="37" t="n"/>
      <c r="L222" s="37" t="n"/>
      <c r="M222" s="37" t="n"/>
      <c r="N222" s="37" t="n"/>
      <c r="O222" s="37" t="n"/>
      <c r="P222" s="37" t="n"/>
      <c r="Q222" s="37" t="n"/>
      <c r="R222" s="37" t="n"/>
      <c r="S222" s="37" t="n"/>
      <c r="T222" s="37" t="n"/>
      <c r="U222" s="37" t="n"/>
      <c r="V222" s="37" t="n"/>
      <c r="W222" s="37" t="n"/>
      <c r="X222" s="37" t="n"/>
      <c r="Y222" s="37" t="n"/>
      <c r="Z222" s="37" t="n"/>
      <c r="AA222" s="37" t="n"/>
      <c r="AB222" s="37" t="n"/>
      <c r="AC222" s="37" t="n"/>
      <c r="AD222" s="37" t="n"/>
      <c r="AE222" s="37" t="n"/>
      <c r="AF222" s="37" t="n"/>
      <c r="AG222" s="37" t="n"/>
      <c r="AH222" s="37" t="n"/>
      <c r="AI222" s="37" t="n"/>
      <c r="AJ222" s="37" t="n"/>
      <c r="AK222" s="37" t="n"/>
      <c r="AL222" s="37" t="n"/>
      <c r="AM222" s="37" t="n"/>
    </row>
    <row r="223" hidden="1" ht="35" customHeight="1" s="149" thickBot="1">
      <c r="A223" s="45" t="inlineStr">
        <is>
          <t>Cadangan selisih kurs penjabaran</t>
        </is>
      </c>
      <c r="B223" s="45" t="n"/>
      <c r="C223" s="37" t="n">
        <v/>
      </c>
      <c r="D223" s="37" t="n">
        <v/>
      </c>
      <c r="E223" s="37" t="n">
        <v/>
      </c>
      <c r="F223" s="37" t="n">
        <v/>
      </c>
      <c r="G223" s="37" t="n">
        <v/>
      </c>
      <c r="H223" s="37" t="n">
        <v/>
      </c>
      <c r="I223" s="37" t="n">
        <v/>
      </c>
      <c r="J223" s="37" t="n"/>
      <c r="K223" s="37" t="n"/>
      <c r="L223" s="37" t="n"/>
      <c r="M223" s="37" t="n"/>
      <c r="N223" s="37" t="n"/>
      <c r="O223" s="37" t="n"/>
      <c r="P223" s="37" t="n"/>
      <c r="Q223" s="37" t="n"/>
      <c r="R223" s="37" t="n"/>
      <c r="S223" s="37" t="n"/>
      <c r="T223" s="37" t="n"/>
      <c r="U223" s="37" t="n"/>
      <c r="V223" s="37" t="n"/>
      <c r="W223" s="37" t="n"/>
      <c r="X223" s="37" t="n"/>
      <c r="Y223" s="37" t="n"/>
      <c r="Z223" s="37" t="n"/>
      <c r="AA223" s="37" t="n"/>
      <c r="AB223" s="37" t="n"/>
      <c r="AC223" s="37" t="n"/>
      <c r="AD223" s="37" t="n"/>
      <c r="AE223" s="37" t="n"/>
      <c r="AF223" s="37" t="n"/>
      <c r="AG223" s="37" t="n"/>
      <c r="AH223" s="37" t="n"/>
      <c r="AI223" s="37" t="n"/>
      <c r="AJ223" s="37" t="n"/>
      <c r="AK223" s="37" t="n"/>
      <c r="AL223" s="37" t="n"/>
      <c r="AM223" s="37" t="n"/>
    </row>
    <row r="224" ht="69" customHeight="1" s="149" thickBot="1">
      <c r="A224" s="45" t="inlineStr">
        <is>
          <t>Cadangan perubahan nilai wajar aset keuangan nilai wajar melalui pendapatan komprehensif lainnya</t>
        </is>
      </c>
      <c r="B224" s="45" t="n"/>
      <c r="C224" s="37" t="n">
        <v/>
      </c>
      <c r="D224" s="37" t="n">
        <v/>
      </c>
      <c r="E224" s="37" t="n">
        <v/>
      </c>
      <c r="F224" s="37" t="n">
        <v>461.557</v>
      </c>
      <c r="G224" s="37" t="n">
        <v>-1148.728</v>
      </c>
      <c r="H224" s="37" t="n">
        <v>-879.27</v>
      </c>
      <c r="I224" s="37" t="n">
        <v>-963.1660000000001</v>
      </c>
      <c r="J224" s="37" t="n"/>
      <c r="K224" s="37" t="n"/>
      <c r="L224" s="37" t="n"/>
      <c r="M224" s="37" t="n"/>
      <c r="N224" s="37" t="n"/>
      <c r="O224" s="37" t="n"/>
      <c r="P224" s="37" t="n"/>
      <c r="Q224" s="37" t="n"/>
      <c r="R224" s="37" t="n"/>
      <c r="S224" s="37" t="n"/>
      <c r="T224" s="37" t="n"/>
      <c r="U224" s="37" t="n"/>
      <c r="V224" s="37" t="n"/>
      <c r="W224" s="37" t="n"/>
      <c r="X224" s="37" t="n"/>
      <c r="Y224" s="37" t="n"/>
      <c r="Z224" s="37" t="n"/>
      <c r="AA224" s="37" t="n"/>
      <c r="AB224" s="37" t="n"/>
      <c r="AC224" s="37" t="n"/>
      <c r="AD224" s="37" t="n"/>
      <c r="AE224" s="37" t="n"/>
      <c r="AF224" s="37" t="n"/>
      <c r="AG224" s="37" t="n"/>
      <c r="AH224" s="37" t="n"/>
      <c r="AI224" s="37" t="n"/>
      <c r="AJ224" s="37" t="n"/>
      <c r="AK224" s="37" t="n"/>
      <c r="AL224" s="37" t="n"/>
      <c r="AM224" s="37" t="n"/>
    </row>
    <row r="225" hidden="1" ht="52" customHeight="1" s="149" thickBot="1">
      <c r="A225" s="45" t="inlineStr">
        <is>
          <t>Cadangan keuntungan (kerugian) investasi pada instrumen ekuitas</t>
        </is>
      </c>
      <c r="B225" s="45" t="n"/>
      <c r="C225" s="37" t="n">
        <v/>
      </c>
      <c r="D225" s="37" t="n">
        <v/>
      </c>
      <c r="E225" s="37" t="n">
        <v/>
      </c>
      <c r="F225" s="37" t="n">
        <v/>
      </c>
      <c r="G225" s="37" t="n">
        <v/>
      </c>
      <c r="H225" s="37" t="n">
        <v/>
      </c>
      <c r="I225" s="37" t="n">
        <v/>
      </c>
      <c r="J225" s="37" t="n"/>
      <c r="K225" s="37" t="n"/>
      <c r="L225" s="37" t="n"/>
      <c r="M225" s="37" t="n"/>
      <c r="N225" s="37" t="n"/>
      <c r="O225" s="37" t="n"/>
      <c r="P225" s="37" t="n"/>
      <c r="Q225" s="37" t="n"/>
      <c r="R225" s="37" t="n"/>
      <c r="S225" s="37" t="n"/>
      <c r="T225" s="37" t="n"/>
      <c r="U225" s="37" t="n"/>
      <c r="V225" s="37" t="n"/>
      <c r="W225" s="37" t="n"/>
      <c r="X225" s="37" t="n"/>
      <c r="Y225" s="37" t="n"/>
      <c r="Z225" s="37" t="n"/>
      <c r="AA225" s="37" t="n"/>
      <c r="AB225" s="37" t="n"/>
      <c r="AC225" s="37" t="n"/>
      <c r="AD225" s="37" t="n"/>
      <c r="AE225" s="37" t="n"/>
      <c r="AF225" s="37" t="n"/>
      <c r="AG225" s="37" t="n"/>
      <c r="AH225" s="37" t="n"/>
      <c r="AI225" s="37" t="n"/>
      <c r="AJ225" s="37" t="n"/>
      <c r="AK225" s="37" t="n"/>
      <c r="AL225" s="37" t="n"/>
      <c r="AM225" s="37" t="n"/>
    </row>
    <row r="226" ht="35" customHeight="1" s="149" thickBot="1">
      <c r="A226" s="45" t="inlineStr">
        <is>
          <t>Cadangan pembayaran berbasis saham</t>
        </is>
      </c>
      <c r="B226" s="45" t="n"/>
      <c r="C226" s="37" t="n">
        <v>86.453</v>
      </c>
      <c r="D226" s="37" t="n">
        <v>95.52</v>
      </c>
      <c r="E226" s="37" t="n">
        <v>96.43000000000001</v>
      </c>
      <c r="F226" s="37" t="n">
        <v>115.025</v>
      </c>
      <c r="G226" s="37" t="n">
        <v>137.105</v>
      </c>
      <c r="H226" s="37" t="n">
        <v>137.123</v>
      </c>
      <c r="I226" s="37" t="n">
        <v>90.994</v>
      </c>
      <c r="J226" s="37" t="n"/>
      <c r="K226" s="37" t="n"/>
      <c r="L226" s="37" t="n"/>
      <c r="M226" s="37" t="n"/>
      <c r="N226" s="37" t="n"/>
      <c r="O226" s="37" t="n"/>
      <c r="P226" s="37" t="n"/>
      <c r="Q226" s="37" t="n"/>
      <c r="R226" s="37" t="n"/>
      <c r="S226" s="37" t="n"/>
      <c r="T226" s="37" t="n"/>
      <c r="U226" s="37" t="n"/>
      <c r="V226" s="37" t="n"/>
      <c r="W226" s="37" t="n"/>
      <c r="X226" s="37" t="n"/>
      <c r="Y226" s="37" t="n"/>
      <c r="Z226" s="37" t="n"/>
      <c r="AA226" s="37" t="n"/>
      <c r="AB226" s="37" t="n"/>
      <c r="AC226" s="37" t="n"/>
      <c r="AD226" s="37" t="n"/>
      <c r="AE226" s="37" t="n"/>
      <c r="AF226" s="37" t="n"/>
      <c r="AG226" s="37" t="n"/>
      <c r="AH226" s="37" t="n"/>
      <c r="AI226" s="37" t="n"/>
      <c r="AJ226" s="37" t="n"/>
      <c r="AK226" s="37" t="n"/>
      <c r="AL226" s="37" t="n"/>
      <c r="AM226" s="37" t="n"/>
    </row>
    <row r="227" hidden="1" ht="35" customHeight="1" s="149" thickBot="1">
      <c r="A227" s="45" t="inlineStr">
        <is>
          <t>Cadangan lindung nilai arus kas</t>
        </is>
      </c>
      <c r="B227" s="45" t="n"/>
      <c r="C227" s="37" t="n">
        <v/>
      </c>
      <c r="D227" s="37" t="n">
        <v/>
      </c>
      <c r="E227" s="37" t="n">
        <v/>
      </c>
      <c r="F227" s="37" t="n">
        <v/>
      </c>
      <c r="G227" s="37" t="n">
        <v/>
      </c>
      <c r="H227" s="37" t="n">
        <v/>
      </c>
      <c r="I227" s="37" t="n">
        <v/>
      </c>
      <c r="J227" s="37" t="n"/>
      <c r="K227" s="37" t="n"/>
      <c r="L227" s="37" t="n"/>
      <c r="M227" s="37" t="n"/>
      <c r="N227" s="37" t="n"/>
      <c r="O227" s="37" t="n"/>
      <c r="P227" s="37" t="n"/>
      <c r="Q227" s="37" t="n"/>
      <c r="R227" s="37" t="n"/>
      <c r="S227" s="37" t="n"/>
      <c r="T227" s="37" t="n"/>
      <c r="U227" s="37" t="n"/>
      <c r="V227" s="37" t="n"/>
      <c r="W227" s="37" t="n"/>
      <c r="X227" s="37" t="n"/>
      <c r="Y227" s="37" t="n"/>
      <c r="Z227" s="37" t="n"/>
      <c r="AA227" s="37" t="n"/>
      <c r="AB227" s="37" t="n"/>
      <c r="AC227" s="37" t="n"/>
      <c r="AD227" s="37" t="n"/>
      <c r="AE227" s="37" t="n"/>
      <c r="AF227" s="37" t="n"/>
      <c r="AG227" s="37" t="n"/>
      <c r="AH227" s="37" t="n"/>
      <c r="AI227" s="37" t="n"/>
      <c r="AJ227" s="37" t="n"/>
      <c r="AK227" s="37" t="n"/>
      <c r="AL227" s="37" t="n"/>
      <c r="AM227" s="37" t="n"/>
    </row>
    <row r="228" ht="52" customHeight="1" s="149" thickBot="1">
      <c r="A228" s="45" t="inlineStr">
        <is>
          <t>Cadangan pengukuran kembali program imbalan pasti</t>
        </is>
      </c>
      <c r="B228" s="45" t="n"/>
      <c r="C228" s="37" t="n">
        <v>-66.41200000000001</v>
      </c>
      <c r="D228" s="37" t="n">
        <v>-62.238</v>
      </c>
      <c r="E228" s="37" t="n">
        <v>-62.682</v>
      </c>
      <c r="F228" s="37" t="n">
        <v>-66.294</v>
      </c>
      <c r="G228" s="37" t="n">
        <v>-119.774</v>
      </c>
      <c r="H228" s="37" t="n">
        <v>-141.287</v>
      </c>
      <c r="I228" s="37" t="n">
        <v>-142.791</v>
      </c>
      <c r="J228" s="37" t="n"/>
      <c r="K228" s="37" t="n"/>
      <c r="L228" s="37" t="n"/>
      <c r="M228" s="37" t="n"/>
      <c r="N228" s="37" t="n"/>
      <c r="O228" s="37" t="n"/>
      <c r="P228" s="37" t="n"/>
      <c r="Q228" s="37" t="n"/>
      <c r="R228" s="37" t="n"/>
      <c r="S228" s="37" t="n"/>
      <c r="T228" s="37" t="n"/>
      <c r="U228" s="37" t="n"/>
      <c r="V228" s="37" t="n"/>
      <c r="W228" s="37" t="n"/>
      <c r="X228" s="37" t="n"/>
      <c r="Y228" s="37" t="n"/>
      <c r="Z228" s="37" t="n"/>
      <c r="AA228" s="37" t="n"/>
      <c r="AB228" s="37" t="n"/>
      <c r="AC228" s="37" t="n"/>
      <c r="AD228" s="37" t="n"/>
      <c r="AE228" s="37" t="n"/>
      <c r="AF228" s="37" t="n"/>
      <c r="AG228" s="37" t="n"/>
      <c r="AH228" s="37" t="n"/>
      <c r="AI228" s="37" t="n"/>
      <c r="AJ228" s="37" t="n"/>
      <c r="AK228" s="37" t="n"/>
      <c r="AL228" s="37" t="n"/>
      <c r="AM228" s="37" t="n"/>
    </row>
    <row r="229" hidden="1" ht="18" customHeight="1" s="149" thickBot="1">
      <c r="A229" s="45" t="inlineStr">
        <is>
          <t>Cadangan lainnya</t>
        </is>
      </c>
      <c r="B229" s="45" t="n"/>
      <c r="C229" s="37" t="n">
        <v/>
      </c>
      <c r="D229" s="37" t="n">
        <v/>
      </c>
      <c r="E229" s="37" t="n">
        <v/>
      </c>
      <c r="F229" s="37" t="n">
        <v/>
      </c>
      <c r="G229" s="37" t="n">
        <v/>
      </c>
      <c r="H229" s="37" t="n">
        <v/>
      </c>
      <c r="I229" s="37" t="n">
        <v/>
      </c>
      <c r="J229" s="37" t="n"/>
      <c r="K229" s="37" t="n"/>
      <c r="L229" s="37" t="n"/>
      <c r="M229" s="37" t="n"/>
      <c r="N229" s="37" t="n"/>
      <c r="O229" s="37" t="n"/>
      <c r="P229" s="37" t="n"/>
      <c r="Q229" s="37" t="n"/>
      <c r="R229" s="37" t="n"/>
      <c r="S229" s="37" t="n"/>
      <c r="T229" s="37" t="n"/>
      <c r="U229" s="37" t="n"/>
      <c r="V229" s="37" t="n"/>
      <c r="W229" s="37" t="n"/>
      <c r="X229" s="37" t="n"/>
      <c r="Y229" s="37" t="n"/>
      <c r="Z229" s="37" t="n"/>
      <c r="AA229" s="37" t="n"/>
      <c r="AB229" s="37" t="n"/>
      <c r="AC229" s="37" t="n"/>
      <c r="AD229" s="37" t="n"/>
      <c r="AE229" s="37" t="n"/>
      <c r="AF229" s="37" t="n"/>
      <c r="AG229" s="37" t="n"/>
      <c r="AH229" s="37" t="n"/>
      <c r="AI229" s="37" t="n"/>
      <c r="AJ229" s="37" t="n"/>
      <c r="AK229" s="37" t="n"/>
      <c r="AL229" s="37" t="n"/>
      <c r="AM229" s="37" t="n"/>
    </row>
    <row r="230" hidden="1" ht="35" customHeight="1" s="149" thickBot="1">
      <c r="A230" s="45" t="inlineStr">
        <is>
          <t>Selisih Transaksi Perubahan Ekuitas Entitas Anak/Asosiasi</t>
        </is>
      </c>
      <c r="B230" s="45" t="n"/>
      <c r="C230" s="37" t="n">
        <v/>
      </c>
      <c r="D230" s="37" t="n">
        <v/>
      </c>
      <c r="E230" s="37" t="n">
        <v/>
      </c>
      <c r="F230" s="37" t="n">
        <v/>
      </c>
      <c r="G230" s="37" t="n">
        <v/>
      </c>
      <c r="H230" s="37" t="n">
        <v/>
      </c>
      <c r="I230" s="37" t="n">
        <v/>
      </c>
      <c r="J230" s="37" t="n"/>
      <c r="K230" s="37" t="n"/>
      <c r="L230" s="37" t="n"/>
      <c r="M230" s="37" t="n"/>
      <c r="N230" s="37" t="n"/>
      <c r="O230" s="37" t="n"/>
      <c r="P230" s="37" t="n"/>
      <c r="Q230" s="37" t="n"/>
      <c r="R230" s="37" t="n"/>
      <c r="S230" s="37" t="n"/>
      <c r="T230" s="37" t="n"/>
      <c r="U230" s="37" t="n"/>
      <c r="V230" s="37" t="n"/>
      <c r="W230" s="37" t="n"/>
      <c r="X230" s="37" t="n"/>
      <c r="Y230" s="37" t="n"/>
      <c r="Z230" s="37" t="n"/>
      <c r="AA230" s="37" t="n"/>
      <c r="AB230" s="37" t="n"/>
      <c r="AC230" s="37" t="n"/>
      <c r="AD230" s="37" t="n"/>
      <c r="AE230" s="37" t="n"/>
      <c r="AF230" s="37" t="n"/>
      <c r="AG230" s="37" t="n"/>
      <c r="AH230" s="37" t="n"/>
      <c r="AI230" s="37" t="n"/>
      <c r="AJ230" s="37" t="n"/>
      <c r="AK230" s="37" t="n"/>
      <c r="AL230" s="37" t="n"/>
      <c r="AM230" s="37" t="n"/>
    </row>
    <row r="231" ht="18" customHeight="1" s="149" thickBot="1">
      <c r="A231" s="45" t="inlineStr">
        <is>
          <t>Komponen ekuitas lainnya</t>
        </is>
      </c>
      <c r="B231" s="45" t="n"/>
      <c r="C231" s="37" t="n">
        <v>-35.723</v>
      </c>
      <c r="D231" s="37" t="n">
        <v>-35.723</v>
      </c>
      <c r="E231" s="37" t="n">
        <v>-35.723</v>
      </c>
      <c r="F231" s="37" t="n">
        <v>-35.723</v>
      </c>
      <c r="G231" s="37" t="n">
        <v>-35.723</v>
      </c>
      <c r="H231" s="37" t="n">
        <v>-35.723</v>
      </c>
      <c r="I231" s="37" t="n">
        <v>-35.723</v>
      </c>
      <c r="J231" s="37" t="n"/>
      <c r="K231" s="37" t="n"/>
      <c r="L231" s="37" t="n"/>
      <c r="M231" s="37" t="n"/>
      <c r="N231" s="37" t="n"/>
      <c r="O231" s="37" t="n"/>
      <c r="P231" s="37" t="n"/>
      <c r="Q231" s="37" t="n"/>
      <c r="R231" s="37" t="n"/>
      <c r="S231" s="37" t="n"/>
      <c r="T231" s="37" t="n"/>
      <c r="U231" s="37" t="n"/>
      <c r="V231" s="37" t="n"/>
      <c r="W231" s="37" t="n"/>
      <c r="X231" s="37" t="n"/>
      <c r="Y231" s="37" t="n"/>
      <c r="Z231" s="37" t="n"/>
      <c r="AA231" s="37" t="n"/>
      <c r="AB231" s="37" t="n"/>
      <c r="AC231" s="37" t="n"/>
      <c r="AD231" s="37" t="n"/>
      <c r="AE231" s="37" t="n"/>
      <c r="AF231" s="37" t="n"/>
      <c r="AG231" s="37" t="n"/>
      <c r="AH231" s="37" t="n"/>
      <c r="AI231" s="37" t="n"/>
      <c r="AJ231" s="37" t="n"/>
      <c r="AK231" s="37" t="n"/>
      <c r="AL231" s="37" t="n"/>
      <c r="AM231" s="37" t="n"/>
    </row>
    <row r="232" ht="35" customHeight="1" s="149" thickBot="1">
      <c r="A232" s="43" t="inlineStr">
        <is>
          <t>Saldo laba (akumulasi kerugian)</t>
        </is>
      </c>
      <c r="B232" s="43"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c r="AL232" s="34" t="n"/>
      <c r="AM232" s="34" t="n"/>
    </row>
    <row r="233" ht="35" customHeight="1" s="149" thickBot="1">
      <c r="A233" s="46" t="inlineStr">
        <is>
          <t>Saldo laba yang telah ditentukan penggunaanya</t>
        </is>
      </c>
      <c r="B233" s="46"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row>
    <row r="234" ht="35" customHeight="1" s="149" thickBot="1">
      <c r="A234" s="47" t="inlineStr">
        <is>
          <t>Cadangan umum dan wajib</t>
        </is>
      </c>
      <c r="B234" s="47" t="n"/>
      <c r="C234" s="37" t="n">
        <v>351.538</v>
      </c>
      <c r="D234" s="37" t="n">
        <v>351.538</v>
      </c>
      <c r="E234" s="37" t="n">
        <v>351.538</v>
      </c>
      <c r="F234" s="37" t="n">
        <v>351.538</v>
      </c>
      <c r="G234" s="37" t="n">
        <v>351.538</v>
      </c>
      <c r="H234" s="37" t="n">
        <v>351.538</v>
      </c>
      <c r="I234" s="37" t="n">
        <v>371.525</v>
      </c>
      <c r="J234" s="37" t="n"/>
      <c r="K234" s="37" t="n"/>
      <c r="L234" s="37" t="n"/>
      <c r="M234" s="37" t="n"/>
      <c r="N234" s="37" t="n"/>
      <c r="O234" s="37" t="n"/>
      <c r="P234" s="37" t="n"/>
      <c r="Q234" s="37" t="n"/>
      <c r="R234" s="37" t="n"/>
      <c r="S234" s="37" t="n"/>
      <c r="T234" s="37" t="n"/>
      <c r="U234" s="37" t="n"/>
      <c r="V234" s="37" t="n"/>
      <c r="W234" s="37" t="n"/>
      <c r="X234" s="37" t="n"/>
      <c r="Y234" s="37" t="n"/>
      <c r="Z234" s="37" t="n"/>
      <c r="AA234" s="37" t="n"/>
      <c r="AB234" s="37" t="n"/>
      <c r="AC234" s="37" t="n"/>
      <c r="AD234" s="37" t="n"/>
      <c r="AE234" s="37" t="n"/>
      <c r="AF234" s="37" t="n"/>
      <c r="AG234" s="37" t="n"/>
      <c r="AH234" s="37" t="n"/>
      <c r="AI234" s="37" t="n"/>
      <c r="AJ234" s="37" t="n"/>
      <c r="AK234" s="37" t="n"/>
      <c r="AL234" s="37" t="n"/>
      <c r="AM234" s="37" t="n"/>
    </row>
    <row r="235" hidden="1" ht="18" customHeight="1" s="149" thickBot="1">
      <c r="A235" s="47" t="inlineStr">
        <is>
          <t>Cadangan khusus</t>
        </is>
      </c>
      <c r="B235" s="47" t="n"/>
      <c r="C235" s="37" t="n">
        <v/>
      </c>
      <c r="D235" s="37" t="n">
        <v/>
      </c>
      <c r="E235" s="37" t="n">
        <v/>
      </c>
      <c r="F235" s="37" t="n">
        <v/>
      </c>
      <c r="G235" s="37" t="n">
        <v/>
      </c>
      <c r="H235" s="37" t="n">
        <v/>
      </c>
      <c r="I235" s="37" t="n">
        <v/>
      </c>
      <c r="J235" s="37" t="n"/>
      <c r="K235" s="37" t="n"/>
      <c r="L235" s="37" t="n"/>
      <c r="M235" s="37" t="n"/>
      <c r="N235" s="37" t="n"/>
      <c r="O235" s="37" t="n"/>
      <c r="P235" s="37" t="n"/>
      <c r="Q235" s="37" t="n"/>
      <c r="R235" s="37" t="n"/>
      <c r="S235" s="37" t="n"/>
      <c r="T235" s="37" t="n"/>
      <c r="U235" s="37" t="n"/>
      <c r="V235" s="37" t="n"/>
      <c r="W235" s="37" t="n"/>
      <c r="X235" s="37" t="n"/>
      <c r="Y235" s="37" t="n"/>
      <c r="Z235" s="37" t="n"/>
      <c r="AA235" s="37" t="n"/>
      <c r="AB235" s="37" t="n"/>
      <c r="AC235" s="37" t="n"/>
      <c r="AD235" s="37" t="n"/>
      <c r="AE235" s="37" t="n"/>
      <c r="AF235" s="37" t="n"/>
      <c r="AG235" s="37" t="n"/>
      <c r="AH235" s="37" t="n"/>
      <c r="AI235" s="37" t="n"/>
      <c r="AJ235" s="37" t="n"/>
      <c r="AK235" s="37" t="n"/>
      <c r="AL235" s="37" t="n"/>
      <c r="AM235" s="37" t="n"/>
    </row>
    <row r="236" ht="35" customHeight="1" s="149" thickBot="1">
      <c r="A236" s="44" t="inlineStr">
        <is>
          <t>Saldo laba yang belum ditentukan penggunaannya</t>
        </is>
      </c>
      <c r="B236" s="44" t="n"/>
      <c r="C236" s="37" t="n">
        <v>28206.804</v>
      </c>
      <c r="D236" s="37" t="n">
        <v>31155.473</v>
      </c>
      <c r="E236" s="37" t="n">
        <v>27636.611</v>
      </c>
      <c r="F236" s="37" t="n">
        <v>30735.097</v>
      </c>
      <c r="G236" s="37" t="n">
        <v>33431.191</v>
      </c>
      <c r="H236" s="37" t="n">
        <v>37033.544</v>
      </c>
      <c r="I236" s="37" t="n">
        <v>40759.56</v>
      </c>
      <c r="J236" s="37" t="n"/>
      <c r="K236" s="37" t="n"/>
      <c r="L236" s="37" t="n"/>
      <c r="M236" s="37" t="n"/>
      <c r="N236" s="37" t="n"/>
      <c r="O236" s="37" t="n"/>
      <c r="P236" s="37" t="n"/>
      <c r="Q236" s="37" t="n"/>
      <c r="R236" s="37" t="n"/>
      <c r="S236" s="37" t="n"/>
      <c r="T236" s="37" t="n"/>
      <c r="U236" s="37" t="n"/>
      <c r="V236" s="37" t="n"/>
      <c r="W236" s="37" t="n"/>
      <c r="X236" s="37" t="n"/>
      <c r="Y236" s="37" t="n"/>
      <c r="Z236" s="37" t="n"/>
      <c r="AA236" s="37" t="n"/>
      <c r="AB236" s="37" t="n"/>
      <c r="AC236" s="37" t="n"/>
      <c r="AD236" s="37" t="n"/>
      <c r="AE236" s="37" t="n"/>
      <c r="AF236" s="37" t="n"/>
      <c r="AG236" s="37" t="n"/>
      <c r="AH236" s="37" t="n"/>
      <c r="AI236" s="37" t="n"/>
      <c r="AJ236" s="37" t="n"/>
      <c r="AK236" s="37" t="n"/>
      <c r="AL236" s="37" t="n"/>
      <c r="AM236" s="37" t="n"/>
    </row>
    <row r="237" ht="52" customHeight="1" s="149" thickBot="1">
      <c r="A237" s="43" t="inlineStr">
        <is>
          <t>Jumlah ekuitas yang diatribusikan kepada pemilik entitas induk</t>
        </is>
      </c>
      <c r="B237" s="43" t="n"/>
      <c r="C237" s="41" t="n">
        <v>39579.574</v>
      </c>
      <c r="D237" s="41" t="n">
        <v>43278.891</v>
      </c>
      <c r="E237" s="41" t="n">
        <v>41038.939</v>
      </c>
      <c r="F237" s="41" t="n">
        <v>43377.122</v>
      </c>
      <c r="G237" s="41" t="n">
        <v>45191.89</v>
      </c>
      <c r="H237" s="41" t="n">
        <v>49192.544</v>
      </c>
      <c r="I237" s="41" t="n">
        <v>52999.187</v>
      </c>
      <c r="J237" s="41" t="n"/>
      <c r="K237" s="41" t="n"/>
      <c r="L237" s="41" t="n"/>
      <c r="M237" s="41" t="n"/>
      <c r="N237" s="41" t="n"/>
      <c r="O237" s="41" t="n"/>
      <c r="P237" s="41" t="n"/>
      <c r="Q237" s="41" t="n"/>
      <c r="R237" s="41" t="n"/>
      <c r="S237" s="41" t="n"/>
      <c r="T237" s="41" t="n"/>
      <c r="U237" s="41" t="n"/>
      <c r="V237" s="41" t="n"/>
      <c r="W237" s="41" t="n"/>
      <c r="X237" s="41" t="n"/>
      <c r="Y237" s="41" t="n"/>
      <c r="Z237" s="41" t="n"/>
      <c r="AA237" s="41" t="n"/>
      <c r="AB237" s="41" t="n"/>
      <c r="AC237" s="41" t="n"/>
      <c r="AD237" s="41" t="n"/>
      <c r="AE237" s="41" t="n"/>
      <c r="AF237" s="41" t="n"/>
      <c r="AG237" s="41" t="n"/>
      <c r="AH237" s="41" t="n"/>
      <c r="AI237" s="41" t="n"/>
      <c r="AJ237" s="41" t="n"/>
      <c r="AK237" s="41" t="n"/>
      <c r="AL237" s="41" t="n"/>
      <c r="AM237" s="41" t="n"/>
    </row>
    <row r="238" hidden="1" ht="18" customHeight="1" s="149" thickBot="1">
      <c r="A238" s="39" t="inlineStr">
        <is>
          <t>Proforma ekuitas</t>
        </is>
      </c>
      <c r="B238" s="39" t="n"/>
      <c r="C238" s="37" t="n">
        <v/>
      </c>
      <c r="D238" s="37" t="n">
        <v/>
      </c>
      <c r="E238" s="37" t="n">
        <v/>
      </c>
      <c r="F238" s="37" t="n">
        <v/>
      </c>
      <c r="G238" s="37" t="n">
        <v/>
      </c>
      <c r="H238" s="37" t="n">
        <v/>
      </c>
      <c r="I238" s="37" t="n">
        <v/>
      </c>
      <c r="J238" s="37" t="n"/>
      <c r="K238" s="37" t="n"/>
      <c r="L238" s="37" t="n"/>
      <c r="M238" s="37" t="n"/>
      <c r="N238" s="37" t="n"/>
      <c r="O238" s="37" t="n"/>
      <c r="P238" s="37" t="n"/>
      <c r="Q238" s="37" t="n"/>
      <c r="R238" s="37" t="n"/>
      <c r="S238" s="37" t="n"/>
      <c r="T238" s="37" t="n"/>
      <c r="U238" s="37" t="n"/>
      <c r="V238" s="37" t="n"/>
      <c r="W238" s="37" t="n"/>
      <c r="X238" s="37" t="n"/>
      <c r="Y238" s="37" t="n"/>
      <c r="Z238" s="37" t="n"/>
      <c r="AA238" s="37" t="n"/>
      <c r="AB238" s="37" t="n"/>
      <c r="AC238" s="37" t="n"/>
      <c r="AD238" s="37" t="n"/>
      <c r="AE238" s="37" t="n"/>
      <c r="AF238" s="37" t="n"/>
      <c r="AG238" s="37" t="n"/>
      <c r="AH238" s="37" t="n"/>
      <c r="AI238" s="37" t="n"/>
      <c r="AJ238" s="37" t="n"/>
      <c r="AK238" s="37" t="n"/>
      <c r="AL238" s="37" t="n"/>
      <c r="AM238" s="37" t="n"/>
    </row>
    <row r="239" ht="18" customHeight="1" s="149" thickBot="1">
      <c r="A239" s="39" t="inlineStr">
        <is>
          <t>Kepentingan non-pengendali</t>
        </is>
      </c>
      <c r="B239" s="39" t="n"/>
      <c r="C239" s="37" t="n">
        <v>1.005</v>
      </c>
      <c r="D239" s="37" t="n">
        <v>15.275</v>
      </c>
      <c r="E239" s="37" t="n">
        <v>14.112</v>
      </c>
      <c r="F239" s="37" t="n">
        <v>11.236</v>
      </c>
      <c r="G239" s="37" t="n">
        <v>84.373</v>
      </c>
      <c r="H239" s="37" t="n">
        <v>144.827</v>
      </c>
      <c r="I239" s="37" t="n">
        <v>197.14</v>
      </c>
      <c r="J239" s="37" t="n"/>
      <c r="K239" s="37" t="n"/>
      <c r="L239" s="37" t="n"/>
      <c r="M239" s="37" t="n"/>
      <c r="N239" s="37" t="n"/>
      <c r="O239" s="37" t="n"/>
      <c r="P239" s="37" t="n"/>
      <c r="Q239" s="37" t="n"/>
      <c r="R239" s="37" t="n"/>
      <c r="S239" s="37" t="n"/>
      <c r="T239" s="37" t="n"/>
      <c r="U239" s="37" t="n"/>
      <c r="V239" s="37" t="n"/>
      <c r="W239" s="37" t="n"/>
      <c r="X239" s="37" t="n"/>
      <c r="Y239" s="37" t="n"/>
      <c r="Z239" s="37" t="n"/>
      <c r="AA239" s="37" t="n"/>
      <c r="AB239" s="37" t="n"/>
      <c r="AC239" s="37" t="n"/>
      <c r="AD239" s="37" t="n"/>
      <c r="AE239" s="37" t="n"/>
      <c r="AF239" s="37" t="n"/>
      <c r="AG239" s="37" t="n"/>
      <c r="AH239" s="37" t="n"/>
      <c r="AI239" s="37" t="n"/>
      <c r="AJ239" s="37" t="n"/>
      <c r="AK239" s="37" t="n"/>
      <c r="AL239" s="37" t="n"/>
      <c r="AM239" s="37" t="n"/>
    </row>
    <row r="240" ht="18" customHeight="1" s="149" thickBot="1">
      <c r="A240" s="42" t="inlineStr">
        <is>
          <t>Jumlah ekuitas</t>
        </is>
      </c>
      <c r="B240" s="42" t="n"/>
      <c r="C240" s="41" t="n">
        <v>39580.579</v>
      </c>
      <c r="D240" s="41" t="n">
        <v>43294.166</v>
      </c>
      <c r="E240" s="41" t="n">
        <v>41053.051</v>
      </c>
      <c r="F240" s="41" t="n">
        <v>43388.358</v>
      </c>
      <c r="G240" s="41" t="n">
        <v>45276.263</v>
      </c>
      <c r="H240" s="41" t="n">
        <v>49337.371</v>
      </c>
      <c r="I240" s="41" t="n">
        <v>53196.327</v>
      </c>
      <c r="J240" s="41" t="n"/>
      <c r="K240" s="41" t="n"/>
      <c r="L240" s="41" t="n"/>
      <c r="M240" s="41" t="n"/>
      <c r="N240" s="41" t="n"/>
      <c r="O240" s="41" t="n"/>
      <c r="P240" s="41" t="n"/>
      <c r="Q240" s="41" t="n"/>
      <c r="R240" s="41" t="n"/>
      <c r="S240" s="41" t="n"/>
      <c r="T240" s="41" t="n"/>
      <c r="U240" s="41" t="n"/>
      <c r="V240" s="41" t="n"/>
      <c r="W240" s="41" t="n"/>
      <c r="X240" s="41" t="n"/>
      <c r="Y240" s="41" t="n"/>
      <c r="Z240" s="41" t="n"/>
      <c r="AA240" s="41" t="n"/>
      <c r="AB240" s="41" t="n"/>
      <c r="AC240" s="41" t="n"/>
      <c r="AD240" s="41" t="n"/>
      <c r="AE240" s="41" t="n"/>
      <c r="AF240" s="41" t="n"/>
      <c r="AG240" s="41" t="n"/>
      <c r="AH240" s="41" t="n"/>
      <c r="AI240" s="41" t="n"/>
      <c r="AJ240" s="41" t="n"/>
      <c r="AK240" s="41" t="n"/>
      <c r="AL240" s="41" t="n"/>
      <c r="AM240" s="41" t="n"/>
    </row>
    <row r="241" ht="35" customHeight="1" s="149" thickBot="1">
      <c r="A241" s="38" t="inlineStr">
        <is>
          <t>Jumlah liabilitas, dana syirkah temporer dan ekuitas</t>
        </is>
      </c>
      <c r="B241" s="38" t="n"/>
      <c r="C241" s="41" t="n">
        <v>266781.498</v>
      </c>
      <c r="D241" s="41" t="n">
        <v>274467.227</v>
      </c>
      <c r="E241" s="41" t="n">
        <v>280943.605</v>
      </c>
      <c r="F241" s="41" t="n">
        <v>310786.96</v>
      </c>
      <c r="G241" s="41" t="n">
        <v>306754.299</v>
      </c>
      <c r="H241" s="41" t="n">
        <v>334369.233</v>
      </c>
      <c r="I241" s="41" t="n">
        <v>360220.51</v>
      </c>
      <c r="J241" s="41" t="n"/>
      <c r="K241" s="41" t="n"/>
      <c r="L241" s="41" t="n"/>
      <c r="M241" s="41" t="n"/>
      <c r="N241" s="41" t="n"/>
      <c r="O241" s="41" t="n"/>
      <c r="P241" s="41" t="n"/>
      <c r="Q241" s="41" t="n"/>
      <c r="R241" s="41" t="n"/>
      <c r="S241" s="41" t="n"/>
      <c r="T241" s="41" t="n"/>
      <c r="U241" s="41" t="n"/>
      <c r="V241" s="41" t="n"/>
      <c r="W241" s="41" t="n"/>
      <c r="X241" s="41" t="n"/>
      <c r="Y241" s="41" t="n"/>
      <c r="Z241" s="41" t="n"/>
      <c r="AA241" s="41" t="n"/>
      <c r="AB241" s="41" t="n"/>
      <c r="AC241" s="41" t="n"/>
      <c r="AD241" s="41" t="n"/>
      <c r="AE241" s="41" t="n"/>
      <c r="AF241" s="41" t="n"/>
      <c r="AG241" s="41" t="n"/>
      <c r="AH241" s="41" t="n"/>
      <c r="AI241" s="41" t="n"/>
      <c r="AJ241" s="41" t="n"/>
      <c r="AK241" s="41" t="n"/>
      <c r="AL241" s="41" t="n"/>
      <c r="AM241" s="41" t="n"/>
    </row>
  </sheetData>
  <mergeCells count="1">
    <mergeCell ref="A1:C1"/>
  </mergeCells>
  <dataValidations count="1">
    <dataValidation sqref="C170:AM187 C91:AM104 C159:AM164 C234:AM241 C152:AM157 C189:AM191 C42:AM45 C6:AM8 C34:AM36 C208:AM212 C30:AM32 C63:AM65 C10:AM12 C86:AM89 C59:AM61 C18:AM22 C55:AM57 C79:AM84 C24:AM28 C71:AM73 C51:AM53 C75:AM77 C14:AM16 C67:AM69 C47:AM49 C166:AM168 C130:AM131 C106:AM119 C204:AM206 C195:AM196 C198:AM199 C201:AM202 C38:AM40 C148:AM150 C136:AM137 C142:AM143 C133:AM134 C139:AM140 C145:AM146 C215:AM231 C122:AM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C28" sqref="C28"/>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2018-12-31</t>
        </is>
      </c>
      <c r="D3" s="51" t="inlineStr">
        <is>
          <t>2019-12-31</t>
        </is>
      </c>
      <c r="E3" s="51" t="inlineStr">
        <is>
          <t>2020-12-31</t>
        </is>
      </c>
      <c r="F3" s="51" t="inlineStr">
        <is>
          <t>2021-12-31</t>
        </is>
      </c>
      <c r="G3" s="51" t="inlineStr">
        <is>
          <t>2022-12-31</t>
        </is>
      </c>
      <c r="H3" s="51" t="inlineStr">
        <is>
          <t>2023-12-31</t>
        </is>
      </c>
      <c r="I3" s="51" t="inlineStr">
        <is>
          <t>2024-12-31</t>
        </is>
      </c>
      <c r="J3" s="51" t="n"/>
      <c r="K3" s="51" t="n"/>
      <c r="L3" s="51" t="n"/>
      <c r="M3" s="51" t="n"/>
      <c r="N3" s="51" t="n"/>
      <c r="O3" s="51" t="n"/>
      <c r="P3" s="51" t="n"/>
      <c r="Q3" s="51" t="n"/>
      <c r="R3" s="51" t="n"/>
      <c r="S3" s="51" t="n"/>
      <c r="T3" s="51" t="n"/>
      <c r="U3" s="51" t="n"/>
      <c r="V3" s="51" t="n"/>
      <c r="W3" s="51" t="n"/>
      <c r="X3" s="51" t="n"/>
      <c r="Y3" s="51" t="n"/>
      <c r="Z3" s="51" t="n"/>
      <c r="AA3" s="51" t="n"/>
      <c r="AB3" s="51" t="n"/>
      <c r="AC3" s="51" t="n"/>
      <c r="AD3" s="51" t="n"/>
      <c r="AE3" s="51" t="n"/>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f>
        <v/>
      </c>
      <c r="D6" s="95">
        <f>D7+D12+D15+D17+D51+D42+D43+D44+D45+D46+D47</f>
        <v/>
      </c>
      <c r="E6" s="95">
        <f>E7+E12+E15+E17+E51+E42+E43+E44+E45+E46+E47</f>
        <v/>
      </c>
      <c r="F6" s="95">
        <f>F7+F12+F15+F17+F51+F42+F43+F44+F45+F46+F47</f>
        <v/>
      </c>
      <c r="G6" s="95">
        <f>G7+G12+G15+G17+G51+G42+G43+G44+G45+G46+G47</f>
        <v/>
      </c>
      <c r="H6" s="95">
        <f>H7+H12+H15+H17+H51+H42+H43+H44+H45+H46+H47</f>
        <v/>
      </c>
      <c r="I6" s="95">
        <f>I7+I12+I15+I17+I51+I42+I43+I44+I45+I46+I47</f>
        <v/>
      </c>
      <c r="J6" s="95">
        <f>J7+J12+J15+J17+J51+J42+J43+J44+J45+J46+J47</f>
        <v/>
      </c>
      <c r="K6" s="95">
        <f>K7+K12+K15+K17+K51+K42+K43+K44+K45+K46+K47</f>
        <v/>
      </c>
      <c r="L6" s="95">
        <f>L7+L12+L15+L17+L51+L42+L43+L44+L45+L46+L47</f>
        <v/>
      </c>
      <c r="M6" s="95">
        <f>M7+M12+M15+M17+M51+M42+M43+M44+M45+M46+M47</f>
        <v/>
      </c>
      <c r="N6" s="95">
        <f>N7+N12+N15+N17+N51+N42+N43+N44+N45+N46+N47</f>
        <v/>
      </c>
      <c r="O6" s="95">
        <f>O7+O12+O15+O17+O51+O42+O43+O44+O45+O46+O47</f>
        <v/>
      </c>
      <c r="P6" s="95">
        <f>P7+P12+P15+P17+P51+P42+P43+P44+P45+P46+P47</f>
        <v/>
      </c>
      <c r="Q6" s="95">
        <f>Q7+Q12+Q15+Q17+Q51+Q42+Q43+Q44+Q45+Q46+Q47</f>
        <v/>
      </c>
      <c r="R6" s="95">
        <f>R7+R12+R15+R17+R51+R42+R43+R44+R45+R46+R47</f>
        <v/>
      </c>
      <c r="S6" s="95">
        <f>S7+S12+S15+S17+S51+S42+S43+S44+S45+S46+S47</f>
        <v/>
      </c>
      <c r="T6" s="95">
        <f>T7+T12+T15+T17+T51+T42+T43+T44+T45+T46+T47</f>
        <v/>
      </c>
      <c r="U6" s="95">
        <f>U7+U12+U15+U17+U51+U42+U43+U44+U45+U46+U47</f>
        <v/>
      </c>
      <c r="V6" s="95">
        <f>V7+V12+V15+V17+V51+V42+V43+V44+V45+V46+V47</f>
        <v/>
      </c>
      <c r="W6" s="95">
        <f>W7+W12+W15+W17+W51+W42+W43+W44+W45+W46+W47</f>
        <v/>
      </c>
      <c r="X6" s="95">
        <f>X7+X12+X15+X17+X51+X42+X43+X44+X45+X46+X47</f>
        <v/>
      </c>
      <c r="Y6" s="95">
        <f>Y7+Y12+Y15+Y17+Y51+Y42+Y43+Y44+Y45+Y46+Y47</f>
        <v/>
      </c>
      <c r="Z6" s="95">
        <f>Z7+Z12+Z15+Z17+Z51+Z42+Z43+Z44+Z45+Z46+Z47</f>
        <v/>
      </c>
      <c r="AA6" s="95">
        <f>AA7+AA12+AA15+AA17+AA51+AA42+AA43+AA44+AA45+AA46+AA47</f>
        <v/>
      </c>
      <c r="AB6" s="95">
        <f>AB7+AB12+AB15+AB17+AB51+AB42+AB43+AB44+AB45+AB46+AB47</f>
        <v/>
      </c>
      <c r="AC6" s="95">
        <f>AC7+AC12+AC15+AC17+AC51+AC42+AC43+AC44+AC45+AC46+AC47</f>
        <v/>
      </c>
      <c r="AD6" s="95">
        <f>AD7+AD12+AD15+AD17+AD51+AD42+AD43+AD44+AD45+AD46+AD47</f>
        <v/>
      </c>
      <c r="AE6" s="95">
        <f>AE7+AE12+AE15+AE17+AE51+AE42+AE43+AE44+AE45+AE46+AE47</f>
        <v/>
      </c>
      <c r="AF6" s="95">
        <f>AF7+AF12+AF15+AF17+AF51+AF42+AF43+AF44+AF45+AF46+AF47</f>
        <v/>
      </c>
      <c r="AG6" s="95">
        <f>AG7+AG12+AG15+AG17+AG51+AG42+AG43+AG44+AG45+AG46+AG47</f>
        <v/>
      </c>
      <c r="AH6" s="95">
        <f>AH7+AH12+AH15+AH17+AH51+AH42+AH43+AH44+AH45+AH46+AH47</f>
        <v/>
      </c>
      <c r="AI6" s="95">
        <f>AI7+AI12+AI15+AI17+AI51+AI42+AI43+AI44+AI45+AI46+AI47</f>
        <v/>
      </c>
      <c r="AJ6" s="95">
        <f>AJ7+AJ12+AJ15+AJ17+AJ51+AJ42+AJ43+AJ44+AJ45+AJ46+AJ47</f>
        <v/>
      </c>
      <c r="AK6" s="95">
        <f>AK7+AK12+AK15+AK17+AK51+AK42+AK43+AK44+AK45+AK46+AK47</f>
        <v/>
      </c>
      <c r="AL6" s="95">
        <f>AL7+AL12+AL15+AL17+AL51+AL42+AL43+AL44+AL45+AL46+AL47</f>
        <v/>
      </c>
    </row>
    <row r="7" ht="18" customHeight="1" s="149" thickBot="1">
      <c r="A7" s="55" t="inlineStr">
        <is>
          <t>Pendapatan bunga</t>
        </is>
      </c>
      <c r="B7" s="55" t="n"/>
      <c r="C7" s="56" t="n">
        <v>20293.247</v>
      </c>
      <c r="D7" s="56" t="n">
        <v>21689.486</v>
      </c>
      <c r="E7" s="56" t="n">
        <v>20703.099</v>
      </c>
      <c r="F7" s="56" t="n">
        <v>18862.951</v>
      </c>
      <c r="G7" s="56" t="n">
        <v>19114.194</v>
      </c>
      <c r="H7" s="56" t="n">
        <v>22306</v>
      </c>
      <c r="I7" s="56" t="n">
        <v>24227.316</v>
      </c>
      <c r="J7" s="56" t="n"/>
      <c r="K7" s="56" t="n"/>
      <c r="L7" s="56" t="n"/>
      <c r="M7" s="56" t="n"/>
      <c r="N7" s="56" t="n"/>
      <c r="O7" s="56" t="n"/>
      <c r="P7" s="56" t="n"/>
      <c r="Q7" s="56" t="n"/>
      <c r="R7" s="56" t="n"/>
      <c r="S7" s="56" t="n"/>
      <c r="T7" s="56" t="n"/>
      <c r="U7" s="56" t="n"/>
      <c r="V7" s="56" t="n"/>
      <c r="W7" s="56" t="n"/>
      <c r="X7" s="56" t="n"/>
      <c r="Y7" s="56" t="n"/>
      <c r="Z7" s="56" t="n"/>
      <c r="AA7" s="56" t="n"/>
      <c r="AB7" s="56" t="n"/>
      <c r="AC7" s="56" t="n"/>
      <c r="AD7" s="56" t="n"/>
      <c r="AE7" s="56" t="n"/>
      <c r="AF7" s="56" t="n"/>
      <c r="AG7" s="56" t="n"/>
      <c r="AH7" s="56" t="n"/>
      <c r="AI7" s="56" t="n"/>
      <c r="AJ7" s="56" t="n"/>
      <c r="AK7" s="56" t="n"/>
      <c r="AL7" s="56" t="n"/>
    </row>
    <row r="8" ht="18" customHeight="1" s="149" thickBot="1">
      <c r="A8" s="55" t="inlineStr">
        <is>
          <t>Beban bunga</t>
        </is>
      </c>
      <c r="B8" s="55" t="n"/>
      <c r="C8" s="57" t="n">
        <v>8281.516</v>
      </c>
      <c r="D8" s="57" t="n">
        <v>9121.468000000001</v>
      </c>
      <c r="E8" s="57" t="n">
        <v>8232.581</v>
      </c>
      <c r="F8" s="57" t="n">
        <v>5774.091</v>
      </c>
      <c r="G8" s="57" t="n">
        <v>5638.056</v>
      </c>
      <c r="H8" s="57" t="n">
        <v>8953.617</v>
      </c>
      <c r="I8" s="57" t="n">
        <v>10960.776</v>
      </c>
      <c r="J8" s="57" t="n"/>
      <c r="K8" s="57" t="n"/>
      <c r="L8" s="57" t="n"/>
      <c r="M8" s="57" t="n"/>
      <c r="N8" s="57" t="n"/>
      <c r="O8" s="57" t="n"/>
      <c r="P8" s="57" t="n"/>
      <c r="Q8" s="57" t="n"/>
      <c r="R8" s="57" t="n"/>
      <c r="S8" s="57" t="n"/>
      <c r="T8" s="57" t="n"/>
      <c r="U8" s="57" t="n"/>
      <c r="V8" s="57" t="n"/>
      <c r="W8" s="57" t="n"/>
      <c r="X8" s="57" t="n"/>
      <c r="Y8" s="57" t="n"/>
      <c r="Z8" s="57" t="n"/>
      <c r="AA8" s="57" t="n"/>
      <c r="AB8" s="57" t="n"/>
      <c r="AC8" s="57" t="n"/>
      <c r="AD8" s="57" t="n"/>
      <c r="AE8" s="57" t="n"/>
      <c r="AF8" s="57" t="n"/>
      <c r="AG8" s="57" t="n"/>
      <c r="AH8" s="57" t="n"/>
      <c r="AI8" s="57" t="n"/>
      <c r="AJ8" s="57" t="n"/>
      <c r="AK8" s="57" t="n"/>
      <c r="AL8" s="57" t="n"/>
    </row>
    <row r="9" hidden="1" ht="35" customHeight="1" s="149" thickBot="1">
      <c r="A9" s="55" t="inlineStr">
        <is>
          <t>Pendapatan pengelolaan dana oleh bank sebagai mudharib</t>
        </is>
      </c>
      <c r="B9" s="55" t="n"/>
      <c r="C9" s="56" t="n">
        <v/>
      </c>
      <c r="D9" s="56" t="n">
        <v/>
      </c>
      <c r="E9" s="56" t="n">
        <v/>
      </c>
      <c r="F9" s="56" t="n">
        <v/>
      </c>
      <c r="G9" s="56" t="n">
        <v/>
      </c>
      <c r="H9" s="56" t="n">
        <v/>
      </c>
      <c r="I9" s="56" t="n">
        <v/>
      </c>
      <c r="J9" s="56" t="n"/>
      <c r="K9" s="56" t="n"/>
      <c r="L9" s="56" t="n"/>
      <c r="M9" s="56" t="n"/>
      <c r="N9" s="56" t="n"/>
      <c r="O9" s="56" t="n"/>
      <c r="P9" s="56" t="n"/>
      <c r="Q9" s="56" t="n"/>
      <c r="R9" s="56" t="n"/>
      <c r="S9" s="56" t="n"/>
      <c r="T9" s="56" t="n"/>
      <c r="U9" s="56" t="n"/>
      <c r="V9" s="56" t="n"/>
      <c r="W9" s="56" t="n"/>
      <c r="X9" s="56" t="n"/>
      <c r="Y9" s="56" t="n"/>
      <c r="Z9" s="56" t="n"/>
      <c r="AA9" s="56" t="n"/>
      <c r="AB9" s="56" t="n"/>
      <c r="AC9" s="56" t="n"/>
      <c r="AD9" s="56" t="n"/>
      <c r="AE9" s="56" t="n"/>
      <c r="AF9" s="56" t="n"/>
      <c r="AG9" s="56" t="n"/>
      <c r="AH9" s="56" t="n"/>
      <c r="AI9" s="56" t="n"/>
      <c r="AJ9" s="56" t="n"/>
      <c r="AK9" s="56" t="n"/>
      <c r="AL9" s="56" t="n"/>
    </row>
    <row r="10" hidden="1" ht="35" customHeight="1" s="149" thickBot="1">
      <c r="A10" s="55" t="inlineStr">
        <is>
          <t>Hak pihak ketiga atas bagi hasil dana syirkah temporer</t>
        </is>
      </c>
      <c r="B10" s="55" t="n"/>
      <c r="C10" s="56" t="n">
        <v/>
      </c>
      <c r="D10" s="56" t="n">
        <v/>
      </c>
      <c r="E10" s="56" t="n">
        <v/>
      </c>
      <c r="F10" s="56" t="n">
        <v/>
      </c>
      <c r="G10" s="56" t="n">
        <v/>
      </c>
      <c r="H10" s="56" t="n">
        <v/>
      </c>
      <c r="I10" s="56" t="n">
        <v/>
      </c>
      <c r="J10" s="56" t="n"/>
      <c r="K10" s="56" t="n"/>
      <c r="L10" s="56" t="n"/>
      <c r="M10" s="56" t="n"/>
      <c r="N10" s="56" t="n"/>
      <c r="O10" s="56" t="n"/>
      <c r="P10" s="56" t="n"/>
      <c r="Q10" s="56" t="n"/>
      <c r="R10" s="56" t="n"/>
      <c r="S10" s="56" t="n"/>
      <c r="T10" s="56" t="n"/>
      <c r="U10" s="56" t="n"/>
      <c r="V10" s="56" t="n"/>
      <c r="W10" s="56" t="n"/>
      <c r="X10" s="56" t="n"/>
      <c r="Y10" s="56" t="n"/>
      <c r="Z10" s="56" t="n"/>
      <c r="AA10" s="56" t="n"/>
      <c r="AB10" s="56" t="n"/>
      <c r="AC10" s="56" t="n"/>
      <c r="AD10" s="56" t="n"/>
      <c r="AE10" s="56" t="n"/>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49" thickBot="1">
      <c r="A12" s="59" t="inlineStr">
        <is>
          <t>Pendapatan dari premi asuransi</t>
        </is>
      </c>
      <c r="B12" s="59" t="n"/>
      <c r="C12" s="56" t="n">
        <v/>
      </c>
      <c r="D12" s="56" t="n">
        <v/>
      </c>
      <c r="E12" s="56" t="n">
        <v/>
      </c>
      <c r="F12" s="56" t="n">
        <v/>
      </c>
      <c r="G12" s="56" t="n">
        <v/>
      </c>
      <c r="H12" s="56" t="n">
        <v/>
      </c>
      <c r="I12" s="56" t="n">
        <v/>
      </c>
      <c r="J12" s="56" t="n"/>
      <c r="K12" s="56" t="n"/>
      <c r="L12" s="56" t="n"/>
      <c r="M12" s="56" t="n"/>
      <c r="N12" s="56" t="n"/>
      <c r="O12" s="56" t="n"/>
      <c r="P12" s="56" t="n"/>
      <c r="Q12" s="56" t="n"/>
      <c r="R12" s="56" t="n"/>
      <c r="S12" s="56" t="n"/>
      <c r="T12" s="56" t="n"/>
      <c r="U12" s="56" t="n"/>
      <c r="V12" s="56" t="n"/>
      <c r="W12" s="56" t="n"/>
      <c r="X12" s="56" t="n"/>
      <c r="Y12" s="56" t="n"/>
      <c r="Z12" s="56" t="n"/>
      <c r="AA12" s="56" t="n"/>
      <c r="AB12" s="56" t="n"/>
      <c r="AC12" s="56" t="n"/>
      <c r="AD12" s="56" t="n"/>
      <c r="AE12" s="56" t="n"/>
      <c r="AF12" s="56" t="n"/>
      <c r="AG12" s="56" t="n"/>
      <c r="AH12" s="56" t="n"/>
      <c r="AI12" s="56" t="n"/>
      <c r="AJ12" s="56" t="n"/>
      <c r="AK12" s="56" t="n"/>
      <c r="AL12" s="56" t="n"/>
    </row>
    <row r="13" hidden="1" ht="18" customHeight="1" s="149" thickBot="1">
      <c r="A13" s="59" t="inlineStr">
        <is>
          <t>Premi reasuransi</t>
        </is>
      </c>
      <c r="B13" s="59" t="n"/>
      <c r="C13" s="57" t="n">
        <v/>
      </c>
      <c r="D13" s="57" t="n">
        <v/>
      </c>
      <c r="E13" s="57" t="n">
        <v/>
      </c>
      <c r="F13" s="57" t="n">
        <v/>
      </c>
      <c r="G13" s="57" t="n">
        <v/>
      </c>
      <c r="H13" s="57" t="n">
        <v/>
      </c>
      <c r="I13" s="57" t="n">
        <v/>
      </c>
      <c r="J13" s="57" t="n"/>
      <c r="K13" s="57" t="n"/>
      <c r="L13" s="57" t="n"/>
      <c r="M13" s="57" t="n"/>
      <c r="N13" s="57" t="n"/>
      <c r="O13" s="57" t="n"/>
      <c r="P13" s="57" t="n"/>
      <c r="Q13" s="57" t="n"/>
      <c r="R13" s="57" t="n"/>
      <c r="S13" s="57" t="n"/>
      <c r="T13" s="57" t="n"/>
      <c r="U13" s="57" t="n"/>
      <c r="V13" s="57" t="n"/>
      <c r="W13" s="57" t="n"/>
      <c r="X13" s="57" t="n"/>
      <c r="Y13" s="57" t="n"/>
      <c r="Z13" s="57" t="n"/>
      <c r="AA13" s="57" t="n"/>
      <c r="AB13" s="57" t="n"/>
      <c r="AC13" s="57" t="n"/>
      <c r="AD13" s="57" t="n"/>
      <c r="AE13" s="57" t="n"/>
      <c r="AF13" s="57" t="n"/>
      <c r="AG13" s="57" t="n"/>
      <c r="AH13" s="57" t="n"/>
      <c r="AI13" s="57" t="n"/>
      <c r="AJ13" s="57" t="n"/>
      <c r="AK13" s="57" t="n"/>
      <c r="AL13" s="57" t="n"/>
    </row>
    <row r="14" hidden="1" ht="18" customHeight="1" s="149" thickBot="1">
      <c r="A14" s="59" t="inlineStr">
        <is>
          <t>Premi retrosesi</t>
        </is>
      </c>
      <c r="B14" s="59" t="n"/>
      <c r="C14" s="57" t="n">
        <v/>
      </c>
      <c r="D14" s="57" t="n">
        <v/>
      </c>
      <c r="E14" s="57" t="n">
        <v/>
      </c>
      <c r="F14" s="57" t="n">
        <v/>
      </c>
      <c r="G14" s="57" t="n">
        <v/>
      </c>
      <c r="H14" s="57" t="n">
        <v/>
      </c>
      <c r="I14" s="57" t="n">
        <v/>
      </c>
      <c r="J14" s="57" t="n"/>
      <c r="K14" s="57" t="n"/>
      <c r="L14" s="57" t="n"/>
      <c r="M14" s="57" t="n"/>
      <c r="N14" s="57" t="n"/>
      <c r="O14" s="57" t="n"/>
      <c r="P14" s="57" t="n"/>
      <c r="Q14" s="57" t="n"/>
      <c r="R14" s="57" t="n"/>
      <c r="S14" s="57" t="n"/>
      <c r="T14" s="57" t="n"/>
      <c r="U14" s="57" t="n"/>
      <c r="V14" s="57" t="n"/>
      <c r="W14" s="57" t="n"/>
      <c r="X14" s="57" t="n"/>
      <c r="Y14" s="57" t="n"/>
      <c r="Z14" s="57" t="n"/>
      <c r="AA14" s="57" t="n"/>
      <c r="AB14" s="57" t="n"/>
      <c r="AC14" s="57" t="n"/>
      <c r="AD14" s="57" t="n"/>
      <c r="AE14" s="57" t="n"/>
      <c r="AF14" s="57" t="n"/>
      <c r="AG14" s="57" t="n"/>
      <c r="AH14" s="57" t="n"/>
      <c r="AI14" s="57" t="n"/>
      <c r="AJ14" s="57" t="n"/>
      <c r="AK14" s="57" t="n"/>
      <c r="AL14" s="57" t="n"/>
    </row>
    <row r="15" hidden="1" ht="52" customHeight="1" s="149" thickBot="1">
      <c r="A15" s="59" t="inlineStr">
        <is>
          <t>Penurunan (kenaikan) premi yang belum merupakan pendapatan</t>
        </is>
      </c>
      <c r="B15" s="59" t="n"/>
      <c r="C15" s="56" t="n">
        <v/>
      </c>
      <c r="D15" s="56" t="n">
        <v/>
      </c>
      <c r="E15" s="56" t="n">
        <v/>
      </c>
      <c r="F15" s="56" t="n">
        <v/>
      </c>
      <c r="G15" s="56" t="n">
        <v/>
      </c>
      <c r="H15" s="56" t="n">
        <v/>
      </c>
      <c r="I15" s="56" t="n">
        <v/>
      </c>
      <c r="J15" s="56" t="n"/>
      <c r="K15" s="56" t="n"/>
      <c r="L15" s="56" t="n"/>
      <c r="M15" s="56" t="n"/>
      <c r="N15" s="56" t="n"/>
      <c r="O15" s="56" t="n"/>
      <c r="P15" s="56" t="n"/>
      <c r="Q15" s="56" t="n"/>
      <c r="R15" s="56" t="n"/>
      <c r="S15" s="56" t="n"/>
      <c r="T15" s="56" t="n"/>
      <c r="U15" s="56" t="n"/>
      <c r="V15" s="56" t="n"/>
      <c r="W15" s="56" t="n"/>
      <c r="X15" s="56" t="n"/>
      <c r="Y15" s="56" t="n"/>
      <c r="Z15" s="56" t="n"/>
      <c r="AA15" s="56" t="n"/>
      <c r="AB15" s="56" t="n"/>
      <c r="AC15" s="56" t="n"/>
      <c r="AD15" s="56" t="n"/>
      <c r="AE15" s="56" t="n"/>
      <c r="AF15" s="56" t="n"/>
      <c r="AG15" s="56" t="n"/>
      <c r="AH15" s="56" t="n"/>
      <c r="AI15" s="56" t="n"/>
      <c r="AJ15" s="56" t="n"/>
      <c r="AK15" s="56" t="n"/>
      <c r="AL15" s="56" t="n"/>
    </row>
    <row r="16" hidden="1" ht="52" customHeight="1" s="149" thickBot="1">
      <c r="A16" s="59" t="inlineStr">
        <is>
          <t>Penurunan (kenaikan) pendapatan premi disesikan kepada reasuradur</t>
        </is>
      </c>
      <c r="B16" s="59" t="n"/>
      <c r="C16" s="57" t="n">
        <v/>
      </c>
      <c r="D16" s="57" t="n">
        <v/>
      </c>
      <c r="E16" s="57" t="n">
        <v/>
      </c>
      <c r="F16" s="57" t="n">
        <v/>
      </c>
      <c r="G16" s="57" t="n">
        <v/>
      </c>
      <c r="H16" s="57" t="n">
        <v/>
      </c>
      <c r="I16" s="57" t="n">
        <v/>
      </c>
      <c r="J16" s="57" t="n"/>
      <c r="K16" s="57" t="n"/>
      <c r="L16" s="57" t="n"/>
      <c r="M16" s="57" t="n"/>
      <c r="N16" s="57" t="n"/>
      <c r="O16" s="57" t="n"/>
      <c r="P16" s="57" t="n"/>
      <c r="Q16" s="57" t="n"/>
      <c r="R16" s="57" t="n"/>
      <c r="S16" s="57" t="n"/>
      <c r="T16" s="57" t="n"/>
      <c r="U16" s="57" t="n"/>
      <c r="V16" s="57" t="n"/>
      <c r="W16" s="57" t="n"/>
      <c r="X16" s="57" t="n"/>
      <c r="Y16" s="57" t="n"/>
      <c r="Z16" s="57" t="n"/>
      <c r="AA16" s="57" t="n"/>
      <c r="AB16" s="57" t="n"/>
      <c r="AC16" s="57" t="n"/>
      <c r="AD16" s="57" t="n"/>
      <c r="AE16" s="57" t="n"/>
      <c r="AF16" s="57" t="n"/>
      <c r="AG16" s="57" t="n"/>
      <c r="AH16" s="57" t="n"/>
      <c r="AI16" s="57" t="n"/>
      <c r="AJ16" s="57" t="n"/>
      <c r="AK16" s="57" t="n"/>
      <c r="AL16" s="57" t="n"/>
    </row>
    <row r="17" hidden="1" ht="18" customHeight="1" s="149" thickBot="1">
      <c r="A17" s="59" t="inlineStr">
        <is>
          <t>Pendapatan komisi asuransi</t>
        </is>
      </c>
      <c r="B17" s="59" t="n"/>
      <c r="C17" s="56" t="n">
        <v/>
      </c>
      <c r="D17" s="56" t="n">
        <v/>
      </c>
      <c r="E17" s="56" t="n">
        <v/>
      </c>
      <c r="F17" s="56" t="n">
        <v/>
      </c>
      <c r="G17" s="56" t="n">
        <v/>
      </c>
      <c r="H17" s="56" t="n">
        <v/>
      </c>
      <c r="I17" s="56" t="n">
        <v/>
      </c>
      <c r="J17" s="56" t="n"/>
      <c r="K17" s="56" t="n"/>
      <c r="L17" s="56" t="n"/>
      <c r="M17" s="56" t="n"/>
      <c r="N17" s="56" t="n"/>
      <c r="O17" s="56" t="n"/>
      <c r="P17" s="56" t="n"/>
      <c r="Q17" s="56" t="n"/>
      <c r="R17" s="56" t="n"/>
      <c r="S17" s="56" t="n"/>
      <c r="T17" s="56" t="n"/>
      <c r="U17" s="56" t="n"/>
      <c r="V17" s="56" t="n"/>
      <c r="W17" s="56" t="n"/>
      <c r="X17" s="56" t="n"/>
      <c r="Y17" s="56" t="n"/>
      <c r="Z17" s="56" t="n"/>
      <c r="AA17" s="56" t="n"/>
      <c r="AB17" s="56" t="n"/>
      <c r="AC17" s="56" t="n"/>
      <c r="AD17" s="56" t="n"/>
      <c r="AE17" s="56" t="n"/>
      <c r="AF17" s="56" t="n"/>
      <c r="AG17" s="56" t="n"/>
      <c r="AH17" s="56" t="n"/>
      <c r="AI17" s="56" t="n"/>
      <c r="AJ17" s="56" t="n"/>
      <c r="AK17" s="56" t="n"/>
      <c r="AL17" s="56" t="n"/>
    </row>
    <row r="18" hidden="1" ht="18" customHeight="1" s="149" thickBot="1">
      <c r="A18" s="59" t="inlineStr">
        <is>
          <t>Pendapatan bersih investasi</t>
        </is>
      </c>
      <c r="B18" s="59" t="n"/>
      <c r="C18" s="56" t="n">
        <v/>
      </c>
      <c r="D18" s="56" t="n">
        <v/>
      </c>
      <c r="E18" s="56" t="n">
        <v/>
      </c>
      <c r="F18" s="56" t="n">
        <v/>
      </c>
      <c r="G18" s="56" t="n">
        <v/>
      </c>
      <c r="H18" s="56" t="n">
        <v/>
      </c>
      <c r="I18" s="56" t="n">
        <v/>
      </c>
      <c r="J18" s="56" t="n"/>
      <c r="K18" s="56" t="n"/>
      <c r="L18" s="56" t="n"/>
      <c r="M18" s="56" t="n"/>
      <c r="N18" s="56" t="n"/>
      <c r="O18" s="56" t="n"/>
      <c r="P18" s="56" t="n"/>
      <c r="Q18" s="56" t="n"/>
      <c r="R18" s="56" t="n"/>
      <c r="S18" s="56" t="n"/>
      <c r="T18" s="56" t="n"/>
      <c r="U18" s="56" t="n"/>
      <c r="V18" s="56" t="n"/>
      <c r="W18" s="56" t="n"/>
      <c r="X18" s="56" t="n"/>
      <c r="Y18" s="56" t="n"/>
      <c r="Z18" s="56" t="n"/>
      <c r="AA18" s="56" t="n"/>
      <c r="AB18" s="56" t="n"/>
      <c r="AC18" s="56" t="n"/>
      <c r="AD18" s="56" t="n"/>
      <c r="AE18" s="56" t="n"/>
      <c r="AF18" s="56" t="n"/>
      <c r="AG18" s="56" t="n"/>
      <c r="AH18" s="56" t="n"/>
      <c r="AI18" s="56" t="n"/>
      <c r="AJ18" s="56" t="n"/>
      <c r="AK18" s="56" t="n"/>
      <c r="AL18" s="56" t="n"/>
    </row>
    <row r="19" hidden="1" ht="18" customHeight="1" s="149" thickBot="1">
      <c r="A19" s="59" t="inlineStr">
        <is>
          <t>Penerimaan ujrah</t>
        </is>
      </c>
      <c r="B19" s="59" t="n"/>
      <c r="C19" s="56" t="n">
        <v/>
      </c>
      <c r="D19" s="56" t="n">
        <v/>
      </c>
      <c r="E19" s="56" t="n">
        <v/>
      </c>
      <c r="F19" s="56" t="n">
        <v/>
      </c>
      <c r="G19" s="56" t="n">
        <v/>
      </c>
      <c r="H19" s="56" t="n">
        <v/>
      </c>
      <c r="I19" s="56" t="n">
        <v/>
      </c>
      <c r="J19" s="56" t="n"/>
      <c r="K19" s="56" t="n"/>
      <c r="L19" s="56" t="n"/>
      <c r="M19" s="56" t="n"/>
      <c r="N19" s="56" t="n"/>
      <c r="O19" s="56" t="n"/>
      <c r="P19" s="56" t="n"/>
      <c r="Q19" s="56" t="n"/>
      <c r="R19" s="56" t="n"/>
      <c r="S19" s="56" t="n"/>
      <c r="T19" s="56" t="n"/>
      <c r="U19" s="56" t="n"/>
      <c r="V19" s="56" t="n"/>
      <c r="W19" s="56" t="n"/>
      <c r="X19" s="56" t="n"/>
      <c r="Y19" s="56" t="n"/>
      <c r="Z19" s="56" t="n"/>
      <c r="AA19" s="56" t="n"/>
      <c r="AB19" s="56" t="n"/>
      <c r="AC19" s="56" t="n"/>
      <c r="AD19" s="56" t="n"/>
      <c r="AE19" s="56" t="n"/>
      <c r="AF19" s="56" t="n"/>
      <c r="AG19" s="56" t="n"/>
      <c r="AH19" s="56" t="n"/>
      <c r="AI19" s="56" t="n"/>
      <c r="AJ19" s="56" t="n"/>
      <c r="AK19" s="56" t="n"/>
      <c r="AL19" s="56" t="n"/>
    </row>
    <row r="20" hidden="1" ht="18" customHeight="1" s="149" thickBot="1">
      <c r="A20" s="59" t="inlineStr">
        <is>
          <t>Pendapatan asuransi lainnya</t>
        </is>
      </c>
      <c r="B20" s="59" t="n"/>
      <c r="C20" s="56" t="n">
        <v/>
      </c>
      <c r="D20" s="56" t="n">
        <v/>
      </c>
      <c r="E20" s="56" t="n">
        <v/>
      </c>
      <c r="F20" s="56" t="n">
        <v/>
      </c>
      <c r="G20" s="56" t="n">
        <v/>
      </c>
      <c r="H20" s="56" t="n">
        <v/>
      </c>
      <c r="I20" s="56" t="n">
        <v/>
      </c>
      <c r="J20" s="56" t="n"/>
      <c r="K20" s="56" t="n"/>
      <c r="L20" s="56" t="n"/>
      <c r="M20" s="56" t="n"/>
      <c r="N20" s="56" t="n"/>
      <c r="O20" s="56" t="n"/>
      <c r="P20" s="56" t="n"/>
      <c r="Q20" s="56" t="n"/>
      <c r="R20" s="56" t="n"/>
      <c r="S20" s="56" t="n"/>
      <c r="T20" s="56" t="n"/>
      <c r="U20" s="56" t="n"/>
      <c r="V20" s="56" t="n"/>
      <c r="W20" s="56" t="n"/>
      <c r="X20" s="56" t="n"/>
      <c r="Y20" s="56" t="n"/>
      <c r="Z20" s="56" t="n"/>
      <c r="AA20" s="56" t="n"/>
      <c r="AB20" s="56" t="n"/>
      <c r="AC20" s="56" t="n"/>
      <c r="AD20" s="56" t="n"/>
      <c r="AE20" s="56" t="n"/>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49" thickBot="1">
      <c r="A22" s="59" t="inlineStr">
        <is>
          <t>Beban klaim</t>
        </is>
      </c>
      <c r="B22" s="59" t="n"/>
      <c r="C22" s="57" t="n">
        <v/>
      </c>
      <c r="D22" s="57" t="n">
        <v/>
      </c>
      <c r="E22" s="57" t="n">
        <v/>
      </c>
      <c r="F22" s="57" t="n">
        <v/>
      </c>
      <c r="G22" s="57" t="n">
        <v/>
      </c>
      <c r="H22" s="57" t="n">
        <v/>
      </c>
      <c r="I22" s="57" t="n">
        <v/>
      </c>
      <c r="J22" s="57" t="n"/>
      <c r="K22" s="57" t="n"/>
      <c r="L22" s="57" t="n"/>
      <c r="M22" s="57" t="n"/>
      <c r="N22" s="57" t="n"/>
      <c r="O22" s="57" t="n"/>
      <c r="P22" s="57" t="n"/>
      <c r="Q22" s="57" t="n"/>
      <c r="R22" s="57" t="n"/>
      <c r="S22" s="57" t="n"/>
      <c r="T22" s="57" t="n"/>
      <c r="U22" s="57" t="n"/>
      <c r="V22" s="57" t="n"/>
      <c r="W22" s="57" t="n"/>
      <c r="X22" s="57" t="n"/>
      <c r="Y22" s="57" t="n"/>
      <c r="Z22" s="57" t="n"/>
      <c r="AA22" s="57" t="n"/>
      <c r="AB22" s="57" t="n"/>
      <c r="AC22" s="57" t="n"/>
      <c r="AD22" s="57" t="n"/>
      <c r="AE22" s="57" t="n"/>
      <c r="AF22" s="57" t="n"/>
      <c r="AG22" s="57" t="n"/>
      <c r="AH22" s="57" t="n"/>
      <c r="AI22" s="57" t="n"/>
      <c r="AJ22" s="57" t="n"/>
      <c r="AK22" s="57" t="n"/>
      <c r="AL22" s="57" t="n"/>
    </row>
    <row r="23" hidden="1" ht="18" customHeight="1" s="149" thickBot="1">
      <c r="A23" s="59" t="inlineStr">
        <is>
          <t>Klaim reasuransi</t>
        </is>
      </c>
      <c r="B23" s="59" t="n"/>
      <c r="C23" s="56" t="n">
        <v/>
      </c>
      <c r="D23" s="56" t="n">
        <v/>
      </c>
      <c r="E23" s="56" t="n">
        <v/>
      </c>
      <c r="F23" s="56" t="n">
        <v/>
      </c>
      <c r="G23" s="56" t="n">
        <v/>
      </c>
      <c r="H23" s="56" t="n">
        <v/>
      </c>
      <c r="I23" s="56" t="n">
        <v/>
      </c>
      <c r="J23" s="56" t="n"/>
      <c r="K23" s="56" t="n"/>
      <c r="L23" s="56" t="n"/>
      <c r="M23" s="56" t="n"/>
      <c r="N23" s="56" t="n"/>
      <c r="O23" s="56" t="n"/>
      <c r="P23" s="56" t="n"/>
      <c r="Q23" s="56" t="n"/>
      <c r="R23" s="56" t="n"/>
      <c r="S23" s="56" t="n"/>
      <c r="T23" s="56" t="n"/>
      <c r="U23" s="56" t="n"/>
      <c r="V23" s="56" t="n"/>
      <c r="W23" s="56" t="n"/>
      <c r="X23" s="56" t="n"/>
      <c r="Y23" s="56" t="n"/>
      <c r="Z23" s="56" t="n"/>
      <c r="AA23" s="56" t="n"/>
      <c r="AB23" s="56" t="n"/>
      <c r="AC23" s="56" t="n"/>
      <c r="AD23" s="56" t="n"/>
      <c r="AE23" s="56" t="n"/>
      <c r="AF23" s="56" t="n"/>
      <c r="AG23" s="56" t="n"/>
      <c r="AH23" s="56" t="n"/>
      <c r="AI23" s="56" t="n"/>
      <c r="AJ23" s="56" t="n"/>
      <c r="AK23" s="56" t="n"/>
      <c r="AL23" s="56" t="n"/>
    </row>
    <row r="24" hidden="1" ht="18" customHeight="1" s="149" thickBot="1">
      <c r="A24" s="59" t="inlineStr">
        <is>
          <t>Klaim retrosesi</t>
        </is>
      </c>
      <c r="B24" s="59" t="n"/>
      <c r="C24" s="56" t="n">
        <v/>
      </c>
      <c r="D24" s="56" t="n">
        <v/>
      </c>
      <c r="E24" s="56" t="n">
        <v/>
      </c>
      <c r="F24" s="56" t="n">
        <v/>
      </c>
      <c r="G24" s="56" t="n">
        <v/>
      </c>
      <c r="H24" s="56" t="n">
        <v/>
      </c>
      <c r="I24" s="56" t="n">
        <v/>
      </c>
      <c r="J24" s="56" t="n"/>
      <c r="K24" s="56" t="n"/>
      <c r="L24" s="56" t="n"/>
      <c r="M24" s="56" t="n"/>
      <c r="N24" s="56" t="n"/>
      <c r="O24" s="56" t="n"/>
      <c r="P24" s="56" t="n"/>
      <c r="Q24" s="56" t="n"/>
      <c r="R24" s="56" t="n"/>
      <c r="S24" s="56" t="n"/>
      <c r="T24" s="56" t="n"/>
      <c r="U24" s="56" t="n"/>
      <c r="V24" s="56" t="n"/>
      <c r="W24" s="56" t="n"/>
      <c r="X24" s="56" t="n"/>
      <c r="Y24" s="56" t="n"/>
      <c r="Z24" s="56" t="n"/>
      <c r="AA24" s="56" t="n"/>
      <c r="AB24" s="56" t="n"/>
      <c r="AC24" s="56" t="n"/>
      <c r="AD24" s="56" t="n"/>
      <c r="AE24" s="56" t="n"/>
      <c r="AF24" s="56" t="n"/>
      <c r="AG24" s="56" t="n"/>
      <c r="AH24" s="56" t="n"/>
      <c r="AI24" s="56" t="n"/>
      <c r="AJ24" s="56" t="n"/>
      <c r="AK24" s="56" t="n"/>
      <c r="AL24" s="56" t="n"/>
    </row>
    <row r="25" hidden="1" ht="35" customHeight="1" s="149" thickBot="1">
      <c r="A25" s="59" t="inlineStr">
        <is>
          <t>Kenaikan (penurunan) estimasi liabilitas klaim</t>
        </is>
      </c>
      <c r="B25" s="59" t="n"/>
      <c r="C25" s="57" t="n">
        <v/>
      </c>
      <c r="D25" s="57" t="n">
        <v/>
      </c>
      <c r="E25" s="57" t="n">
        <v/>
      </c>
      <c r="F25" s="57" t="n">
        <v/>
      </c>
      <c r="G25" s="57" t="n">
        <v/>
      </c>
      <c r="H25" s="57" t="n">
        <v/>
      </c>
      <c r="I25" s="57" t="n">
        <v/>
      </c>
      <c r="J25" s="57" t="n"/>
      <c r="K25" s="57" t="n"/>
      <c r="L25" s="57" t="n"/>
      <c r="M25" s="57" t="n"/>
      <c r="N25" s="57" t="n"/>
      <c r="O25" s="57" t="n"/>
      <c r="P25" s="57" t="n"/>
      <c r="Q25" s="57" t="n"/>
      <c r="R25" s="57" t="n"/>
      <c r="S25" s="57" t="n"/>
      <c r="T25" s="57" t="n"/>
      <c r="U25" s="57" t="n"/>
      <c r="V25" s="57" t="n"/>
      <c r="W25" s="57" t="n"/>
      <c r="X25" s="57" t="n"/>
      <c r="Y25" s="57" t="n"/>
      <c r="Z25" s="57" t="n"/>
      <c r="AA25" s="57" t="n"/>
      <c r="AB25" s="57" t="n"/>
      <c r="AC25" s="57" t="n"/>
      <c r="AD25" s="57" t="n"/>
      <c r="AE25" s="57" t="n"/>
      <c r="AF25" s="57" t="n"/>
      <c r="AG25" s="57" t="n"/>
      <c r="AH25" s="57" t="n"/>
      <c r="AI25" s="57" t="n"/>
      <c r="AJ25" s="57" t="n"/>
      <c r="AK25" s="57" t="n"/>
      <c r="AL25" s="57" t="n"/>
    </row>
    <row r="26" hidden="1" ht="35" customHeight="1" s="149" thickBot="1">
      <c r="A26" s="59" t="inlineStr">
        <is>
          <t>Kenaikan (penurunan) liabilitas manfaat polis masa depan</t>
        </is>
      </c>
      <c r="B26" s="59" t="n"/>
      <c r="C26" s="57" t="n">
        <v/>
      </c>
      <c r="D26" s="57" t="n">
        <v/>
      </c>
      <c r="E26" s="57" t="n">
        <v/>
      </c>
      <c r="F26" s="57" t="n">
        <v/>
      </c>
      <c r="G26" s="57" t="n">
        <v/>
      </c>
      <c r="H26" s="57" t="n">
        <v/>
      </c>
      <c r="I26" s="57" t="n">
        <v/>
      </c>
      <c r="J26" s="57" t="n"/>
      <c r="K26" s="57" t="n"/>
      <c r="L26" s="57" t="n"/>
      <c r="M26" s="57" t="n"/>
      <c r="N26" s="57" t="n"/>
      <c r="O26" s="57" t="n"/>
      <c r="P26" s="57" t="n"/>
      <c r="Q26" s="57" t="n"/>
      <c r="R26" s="57" t="n"/>
      <c r="S26" s="57" t="n"/>
      <c r="T26" s="57" t="n"/>
      <c r="U26" s="57" t="n"/>
      <c r="V26" s="57" t="n"/>
      <c r="W26" s="57" t="n"/>
      <c r="X26" s="57" t="n"/>
      <c r="Y26" s="57" t="n"/>
      <c r="Z26" s="57" t="n"/>
      <c r="AA26" s="57" t="n"/>
      <c r="AB26" s="57" t="n"/>
      <c r="AC26" s="57" t="n"/>
      <c r="AD26" s="57" t="n"/>
      <c r="AE26" s="57" t="n"/>
      <c r="AF26" s="57" t="n"/>
      <c r="AG26" s="57" t="n"/>
      <c r="AH26" s="57" t="n"/>
      <c r="AI26" s="57" t="n"/>
      <c r="AJ26" s="57" t="n"/>
      <c r="AK26" s="57" t="n"/>
      <c r="AL26" s="57" t="n"/>
    </row>
    <row r="27" hidden="1" ht="52" customHeight="1" s="149" thickBot="1">
      <c r="A27" s="59" t="inlineStr">
        <is>
          <t>Kenaikan (penurunan) provisi yang timbul dari tes kecukupan liabilitas</t>
        </is>
      </c>
      <c r="B27" s="59" t="n"/>
      <c r="C27" s="57" t="n">
        <v/>
      </c>
      <c r="D27" s="57" t="n">
        <v/>
      </c>
      <c r="E27" s="57" t="n">
        <v/>
      </c>
      <c r="F27" s="57" t="n">
        <v/>
      </c>
      <c r="G27" s="57" t="n">
        <v/>
      </c>
      <c r="H27" s="57" t="n">
        <v/>
      </c>
      <c r="I27" s="57" t="n">
        <v/>
      </c>
      <c r="J27" s="57" t="n"/>
      <c r="K27" s="57" t="n"/>
      <c r="L27" s="57" t="n"/>
      <c r="M27" s="57" t="n"/>
      <c r="N27" s="57" t="n"/>
      <c r="O27" s="57" t="n"/>
      <c r="P27" s="57" t="n"/>
      <c r="Q27" s="57" t="n"/>
      <c r="R27" s="57" t="n"/>
      <c r="S27" s="57" t="n"/>
      <c r="T27" s="57" t="n"/>
      <c r="U27" s="57" t="n"/>
      <c r="V27" s="57" t="n"/>
      <c r="W27" s="57" t="n"/>
      <c r="X27" s="57" t="n"/>
      <c r="Y27" s="57" t="n"/>
      <c r="Z27" s="57" t="n"/>
      <c r="AA27" s="57" t="n"/>
      <c r="AB27" s="57" t="n"/>
      <c r="AC27" s="57" t="n"/>
      <c r="AD27" s="57" t="n"/>
      <c r="AE27" s="57" t="n"/>
      <c r="AF27" s="57" t="n"/>
      <c r="AG27" s="57" t="n"/>
      <c r="AH27" s="57" t="n"/>
      <c r="AI27" s="57" t="n"/>
      <c r="AJ27" s="57" t="n"/>
      <c r="AK27" s="57" t="n"/>
      <c r="AL27" s="57" t="n"/>
    </row>
    <row r="28" hidden="1" ht="52" customHeight="1" s="149" thickBot="1">
      <c r="A28" s="59" t="inlineStr">
        <is>
          <t>Kenaikan (penurunan) liabilitas asuransi yang disesikan kepada reasuradur</t>
        </is>
      </c>
      <c r="B28" s="59" t="n"/>
      <c r="C28" s="56" t="n">
        <v/>
      </c>
      <c r="D28" s="56" t="n">
        <v/>
      </c>
      <c r="E28" s="56" t="n">
        <v/>
      </c>
      <c r="F28" s="56" t="n">
        <v/>
      </c>
      <c r="G28" s="56" t="n">
        <v/>
      </c>
      <c r="H28" s="56" t="n">
        <v/>
      </c>
      <c r="I28" s="56" t="n">
        <v/>
      </c>
      <c r="J28" s="56" t="n"/>
      <c r="K28" s="56" t="n"/>
      <c r="L28" s="56" t="n"/>
      <c r="M28" s="56" t="n"/>
      <c r="N28" s="56" t="n"/>
      <c r="O28" s="56" t="n"/>
      <c r="P28" s="56" t="n"/>
      <c r="Q28" s="56" t="n"/>
      <c r="R28" s="56" t="n"/>
      <c r="S28" s="56" t="n"/>
      <c r="T28" s="56" t="n"/>
      <c r="U28" s="56" t="n"/>
      <c r="V28" s="56" t="n"/>
      <c r="W28" s="56" t="n"/>
      <c r="X28" s="56" t="n"/>
      <c r="Y28" s="56" t="n"/>
      <c r="Z28" s="56" t="n"/>
      <c r="AA28" s="56" t="n"/>
      <c r="AB28" s="56" t="n"/>
      <c r="AC28" s="56" t="n"/>
      <c r="AD28" s="56" t="n"/>
      <c r="AE28" s="56" t="n"/>
      <c r="AF28" s="56" t="n"/>
      <c r="AG28" s="56" t="n"/>
      <c r="AH28" s="56" t="n"/>
      <c r="AI28" s="56" t="n"/>
      <c r="AJ28" s="56" t="n"/>
      <c r="AK28" s="56" t="n"/>
      <c r="AL28" s="56" t="n"/>
    </row>
    <row r="29" hidden="1" ht="52" customHeight="1" s="149" thickBot="1">
      <c r="A29" s="59" t="inlineStr">
        <is>
          <t>Kenaikan (penurunan) liabilitas pemegang polis pada kontrak unit-linked</t>
        </is>
      </c>
      <c r="B29" s="59" t="n"/>
      <c r="C29" s="57" t="n">
        <v/>
      </c>
      <c r="D29" s="57" t="n">
        <v/>
      </c>
      <c r="E29" s="57" t="n">
        <v/>
      </c>
      <c r="F29" s="57" t="n">
        <v/>
      </c>
      <c r="G29" s="57" t="n">
        <v/>
      </c>
      <c r="H29" s="57" t="n">
        <v/>
      </c>
      <c r="I29" s="57" t="n">
        <v/>
      </c>
      <c r="J29" s="57" t="n"/>
      <c r="K29" s="57" t="n"/>
      <c r="L29" s="57" t="n"/>
      <c r="M29" s="57" t="n"/>
      <c r="N29" s="57" t="n"/>
      <c r="O29" s="57" t="n"/>
      <c r="P29" s="57" t="n"/>
      <c r="Q29" s="57" t="n"/>
      <c r="R29" s="57" t="n"/>
      <c r="S29" s="57" t="n"/>
      <c r="T29" s="57" t="n"/>
      <c r="U29" s="57" t="n"/>
      <c r="V29" s="57" t="n"/>
      <c r="W29" s="57" t="n"/>
      <c r="X29" s="57" t="n"/>
      <c r="Y29" s="57" t="n"/>
      <c r="Z29" s="57" t="n"/>
      <c r="AA29" s="57" t="n"/>
      <c r="AB29" s="57" t="n"/>
      <c r="AC29" s="57" t="n"/>
      <c r="AD29" s="57" t="n"/>
      <c r="AE29" s="57" t="n"/>
      <c r="AF29" s="57" t="n"/>
      <c r="AG29" s="57" t="n"/>
      <c r="AH29" s="57" t="n"/>
      <c r="AI29" s="57" t="n"/>
      <c r="AJ29" s="57" t="n"/>
      <c r="AK29" s="57" t="n"/>
      <c r="AL29" s="57" t="n"/>
    </row>
    <row r="30" hidden="1" ht="18" customHeight="1" s="149" thickBot="1">
      <c r="A30" s="59" t="inlineStr">
        <is>
          <t>Beban komisi asuransi</t>
        </is>
      </c>
      <c r="B30" s="59" t="n"/>
      <c r="C30" s="57" t="n">
        <v/>
      </c>
      <c r="D30" s="57" t="n">
        <v/>
      </c>
      <c r="E30" s="57" t="n">
        <v/>
      </c>
      <c r="F30" s="57" t="n">
        <v/>
      </c>
      <c r="G30" s="57" t="n">
        <v/>
      </c>
      <c r="H30" s="57" t="n">
        <v/>
      </c>
      <c r="I30" s="57" t="n">
        <v/>
      </c>
      <c r="J30" s="57" t="n"/>
      <c r="K30" s="57" t="n"/>
      <c r="L30" s="57" t="n"/>
      <c r="M30" s="57" t="n"/>
      <c r="N30" s="57" t="n"/>
      <c r="O30" s="57" t="n"/>
      <c r="P30" s="57" t="n"/>
      <c r="Q30" s="57" t="n"/>
      <c r="R30" s="57" t="n"/>
      <c r="S30" s="57" t="n"/>
      <c r="T30" s="57" t="n"/>
      <c r="U30" s="57" t="n"/>
      <c r="V30" s="57" t="n"/>
      <c r="W30" s="57" t="n"/>
      <c r="X30" s="57" t="n"/>
      <c r="Y30" s="57" t="n"/>
      <c r="Z30" s="57" t="n"/>
      <c r="AA30" s="57" t="n"/>
      <c r="AB30" s="57" t="n"/>
      <c r="AC30" s="57" t="n"/>
      <c r="AD30" s="57" t="n"/>
      <c r="AE30" s="57" t="n"/>
      <c r="AF30" s="57" t="n"/>
      <c r="AG30" s="57" t="n"/>
      <c r="AH30" s="57" t="n"/>
      <c r="AI30" s="57" t="n"/>
      <c r="AJ30" s="57" t="n"/>
      <c r="AK30" s="57" t="n"/>
      <c r="AL30" s="57" t="n"/>
    </row>
    <row r="31" hidden="1" ht="18" customHeight="1" s="149" thickBot="1">
      <c r="A31" s="59" t="inlineStr">
        <is>
          <t>Ujrah dibayar</t>
        </is>
      </c>
      <c r="B31" s="59" t="n"/>
      <c r="C31" s="57" t="n">
        <v/>
      </c>
      <c r="D31" s="57" t="n">
        <v/>
      </c>
      <c r="E31" s="57" t="n">
        <v/>
      </c>
      <c r="F31" s="57" t="n">
        <v/>
      </c>
      <c r="G31" s="57" t="n">
        <v/>
      </c>
      <c r="H31" s="57" t="n">
        <v/>
      </c>
      <c r="I31" s="57" t="n">
        <v/>
      </c>
      <c r="J31" s="57" t="n"/>
      <c r="K31" s="57" t="n"/>
      <c r="L31" s="57" t="n"/>
      <c r="M31" s="57" t="n"/>
      <c r="N31" s="57" t="n"/>
      <c r="O31" s="57" t="n"/>
      <c r="P31" s="57" t="n"/>
      <c r="Q31" s="57" t="n"/>
      <c r="R31" s="57" t="n"/>
      <c r="S31" s="57" t="n"/>
      <c r="T31" s="57" t="n"/>
      <c r="U31" s="57" t="n"/>
      <c r="V31" s="57" t="n"/>
      <c r="W31" s="57" t="n"/>
      <c r="X31" s="57" t="n"/>
      <c r="Y31" s="57" t="n"/>
      <c r="Z31" s="57" t="n"/>
      <c r="AA31" s="57" t="n"/>
      <c r="AB31" s="57" t="n"/>
      <c r="AC31" s="57" t="n"/>
      <c r="AD31" s="57" t="n"/>
      <c r="AE31" s="57" t="n"/>
      <c r="AF31" s="57" t="n"/>
      <c r="AG31" s="57" t="n"/>
      <c r="AH31" s="57" t="n"/>
      <c r="AI31" s="57" t="n"/>
      <c r="AJ31" s="57" t="n"/>
      <c r="AK31" s="57" t="n"/>
      <c r="AL31" s="57" t="n"/>
    </row>
    <row r="32" hidden="1" ht="35" customHeight="1" s="149" thickBot="1">
      <c r="A32" s="59" t="inlineStr">
        <is>
          <t>Beban akuisisi dari kontrak asuransi</t>
        </is>
      </c>
      <c r="B32" s="59" t="n"/>
      <c r="C32" s="57" t="n">
        <v/>
      </c>
      <c r="D32" s="57" t="n">
        <v/>
      </c>
      <c r="E32" s="57" t="n">
        <v/>
      </c>
      <c r="F32" s="57" t="n">
        <v/>
      </c>
      <c r="G32" s="57" t="n">
        <v/>
      </c>
      <c r="H32" s="57" t="n">
        <v/>
      </c>
      <c r="I32" s="57" t="n">
        <v/>
      </c>
      <c r="J32" s="57" t="n"/>
      <c r="K32" s="57" t="n"/>
      <c r="L32" s="57" t="n"/>
      <c r="M32" s="57" t="n"/>
      <c r="N32" s="57" t="n"/>
      <c r="O32" s="57" t="n"/>
      <c r="P32" s="57" t="n"/>
      <c r="Q32" s="57" t="n"/>
      <c r="R32" s="57" t="n"/>
      <c r="S32" s="57" t="n"/>
      <c r="T32" s="57" t="n"/>
      <c r="U32" s="57" t="n"/>
      <c r="V32" s="57" t="n"/>
      <c r="W32" s="57" t="n"/>
      <c r="X32" s="57" t="n"/>
      <c r="Y32" s="57" t="n"/>
      <c r="Z32" s="57" t="n"/>
      <c r="AA32" s="57" t="n"/>
      <c r="AB32" s="57" t="n"/>
      <c r="AC32" s="57" t="n"/>
      <c r="AD32" s="57" t="n"/>
      <c r="AE32" s="57" t="n"/>
      <c r="AF32" s="57" t="n"/>
      <c r="AG32" s="57" t="n"/>
      <c r="AH32" s="57" t="n"/>
      <c r="AI32" s="57" t="n"/>
      <c r="AJ32" s="57" t="n"/>
      <c r="AK32" s="57" t="n"/>
      <c r="AL32" s="57" t="n"/>
    </row>
    <row r="33" hidden="1" ht="18" customHeight="1" s="149" thickBot="1">
      <c r="A33" s="59" t="inlineStr">
        <is>
          <t>Beban asuransi lainnya</t>
        </is>
      </c>
      <c r="B33" s="59" t="n"/>
      <c r="C33" s="57" t="n">
        <v/>
      </c>
      <c r="D33" s="57" t="n">
        <v/>
      </c>
      <c r="E33" s="57" t="n">
        <v/>
      </c>
      <c r="F33" s="57" t="n">
        <v/>
      </c>
      <c r="G33" s="57" t="n">
        <v/>
      </c>
      <c r="H33" s="57" t="n">
        <v/>
      </c>
      <c r="I33" s="57" t="n">
        <v/>
      </c>
      <c r="J33" s="57" t="n"/>
      <c r="K33" s="57" t="n"/>
      <c r="L33" s="57" t="n"/>
      <c r="M33" s="57" t="n"/>
      <c r="N33" s="57" t="n"/>
      <c r="O33" s="57" t="n"/>
      <c r="P33" s="57" t="n"/>
      <c r="Q33" s="57" t="n"/>
      <c r="R33" s="57" t="n"/>
      <c r="S33" s="57" t="n"/>
      <c r="T33" s="57" t="n"/>
      <c r="U33" s="57" t="n"/>
      <c r="V33" s="57" t="n"/>
      <c r="W33" s="57" t="n"/>
      <c r="X33" s="57" t="n"/>
      <c r="Y33" s="57" t="n"/>
      <c r="Z33" s="57" t="n"/>
      <c r="AA33" s="57" t="n"/>
      <c r="AB33" s="57" t="n"/>
      <c r="AC33" s="57" t="n"/>
      <c r="AD33" s="57" t="n"/>
      <c r="AE33" s="57" t="n"/>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49" thickBot="1">
      <c r="A37" s="59" t="inlineStr">
        <is>
          <t>Pendapatan dari pembiayaan konsumen</t>
        </is>
      </c>
      <c r="B37" s="59" t="n"/>
      <c r="C37" s="56" t="n">
        <v/>
      </c>
      <c r="D37" s="56" t="n">
        <v/>
      </c>
      <c r="E37" s="56" t="n">
        <v/>
      </c>
      <c r="F37" s="56" t="n">
        <v/>
      </c>
      <c r="G37" s="56" t="n">
        <v/>
      </c>
      <c r="H37" s="56" t="n">
        <v/>
      </c>
      <c r="I37" s="56" t="n">
        <v/>
      </c>
      <c r="J37" s="56" t="n"/>
      <c r="K37" s="56" t="n"/>
      <c r="L37" s="56" t="n"/>
      <c r="M37" s="56" t="n"/>
      <c r="N37" s="56" t="n"/>
      <c r="O37" s="56" t="n"/>
      <c r="P37" s="56" t="n"/>
      <c r="Q37" s="56" t="n"/>
      <c r="R37" s="56" t="n"/>
      <c r="S37" s="56" t="n"/>
      <c r="T37" s="56" t="n"/>
      <c r="U37" s="56" t="n"/>
      <c r="V37" s="56" t="n"/>
      <c r="W37" s="56" t="n"/>
      <c r="X37" s="56" t="n"/>
      <c r="Y37" s="56" t="n"/>
      <c r="Z37" s="56" t="n"/>
      <c r="AA37" s="56" t="n"/>
      <c r="AB37" s="56" t="n"/>
      <c r="AC37" s="56" t="n"/>
      <c r="AD37" s="56" t="n"/>
      <c r="AE37" s="56" t="n"/>
      <c r="AF37" s="56" t="n"/>
      <c r="AG37" s="56" t="n"/>
      <c r="AH37" s="56" t="n"/>
      <c r="AI37" s="56" t="n"/>
      <c r="AJ37" s="56" t="n"/>
      <c r="AK37" s="56" t="n"/>
      <c r="AL37" s="56" t="n"/>
    </row>
    <row r="38" hidden="1" ht="35" customHeight="1" s="149" thickBot="1">
      <c r="A38" s="59" t="inlineStr">
        <is>
          <t>Pendapatan dari sewa pembiayaan</t>
        </is>
      </c>
      <c r="B38" s="59" t="n"/>
      <c r="C38" s="56" t="n">
        <v/>
      </c>
      <c r="D38" s="56" t="n">
        <v/>
      </c>
      <c r="E38" s="56" t="n">
        <v/>
      </c>
      <c r="F38" s="56" t="n">
        <v/>
      </c>
      <c r="G38" s="56" t="n">
        <v/>
      </c>
      <c r="H38" s="56" t="n">
        <v/>
      </c>
      <c r="I38" s="56" t="n">
        <v/>
      </c>
      <c r="J38" s="56" t="n"/>
      <c r="K38" s="56" t="n"/>
      <c r="L38" s="56" t="n"/>
      <c r="M38" s="56" t="n"/>
      <c r="N38" s="56" t="n"/>
      <c r="O38" s="56" t="n"/>
      <c r="P38" s="56" t="n"/>
      <c r="Q38" s="56" t="n"/>
      <c r="R38" s="56" t="n"/>
      <c r="S38" s="56" t="n"/>
      <c r="T38" s="56" t="n"/>
      <c r="U38" s="56" t="n"/>
      <c r="V38" s="56" t="n"/>
      <c r="W38" s="56" t="n"/>
      <c r="X38" s="56" t="n"/>
      <c r="Y38" s="56" t="n"/>
      <c r="Z38" s="56" t="n"/>
      <c r="AA38" s="56" t="n"/>
      <c r="AB38" s="56" t="n"/>
      <c r="AC38" s="56" t="n"/>
      <c r="AD38" s="56" t="n"/>
      <c r="AE38" s="56" t="n"/>
      <c r="AF38" s="56" t="n"/>
      <c r="AG38" s="56" t="n"/>
      <c r="AH38" s="56" t="n"/>
      <c r="AI38" s="56" t="n"/>
      <c r="AJ38" s="56" t="n"/>
      <c r="AK38" s="56" t="n"/>
      <c r="AL38" s="56" t="n"/>
    </row>
    <row r="39" hidden="1" ht="18" customHeight="1" s="149" thickBot="1">
      <c r="A39" s="59" t="inlineStr">
        <is>
          <t>Pendapatan dari sewa operasi</t>
        </is>
      </c>
      <c r="B39" s="59" t="n"/>
      <c r="C39" s="56" t="n">
        <v/>
      </c>
      <c r="D39" s="56" t="n">
        <v/>
      </c>
      <c r="E39" s="56" t="n">
        <v/>
      </c>
      <c r="F39" s="56" t="n">
        <v/>
      </c>
      <c r="G39" s="56" t="n">
        <v/>
      </c>
      <c r="H39" s="56" t="n">
        <v/>
      </c>
      <c r="I39" s="56" t="n">
        <v/>
      </c>
      <c r="J39" s="56" t="n"/>
      <c r="K39" s="56" t="n"/>
      <c r="L39" s="56" t="n"/>
      <c r="M39" s="56" t="n"/>
      <c r="N39" s="56" t="n"/>
      <c r="O39" s="56" t="n"/>
      <c r="P39" s="56" t="n"/>
      <c r="Q39" s="56" t="n"/>
      <c r="R39" s="56" t="n"/>
      <c r="S39" s="56" t="n"/>
      <c r="T39" s="56" t="n"/>
      <c r="U39" s="56" t="n"/>
      <c r="V39" s="56" t="n"/>
      <c r="W39" s="56" t="n"/>
      <c r="X39" s="56" t="n"/>
      <c r="Y39" s="56" t="n"/>
      <c r="Z39" s="56" t="n"/>
      <c r="AA39" s="56" t="n"/>
      <c r="AB39" s="56" t="n"/>
      <c r="AC39" s="56" t="n"/>
      <c r="AD39" s="56" t="n"/>
      <c r="AE39" s="56" t="n"/>
      <c r="AF39" s="56" t="n"/>
      <c r="AG39" s="56" t="n"/>
      <c r="AH39" s="56" t="n"/>
      <c r="AI39" s="56" t="n"/>
      <c r="AJ39" s="56" t="n"/>
      <c r="AK39" s="56" t="n"/>
      <c r="AL39" s="56" t="n"/>
    </row>
    <row r="40" hidden="1" ht="18" customHeight="1" s="149" thickBot="1">
      <c r="A40" s="59" t="inlineStr">
        <is>
          <t>Pendapatan dari anjak piutang</t>
        </is>
      </c>
      <c r="B40" s="59" t="n"/>
      <c r="C40" s="56" t="n">
        <v/>
      </c>
      <c r="D40" s="56" t="n">
        <v/>
      </c>
      <c r="E40" s="56" t="n">
        <v/>
      </c>
      <c r="F40" s="56" t="n">
        <v/>
      </c>
      <c r="G40" s="56" t="n">
        <v/>
      </c>
      <c r="H40" s="56" t="n">
        <v/>
      </c>
      <c r="I40" s="56" t="n">
        <v/>
      </c>
      <c r="J40" s="56" t="n"/>
      <c r="K40" s="56" t="n"/>
      <c r="L40" s="56" t="n"/>
      <c r="M40" s="56" t="n"/>
      <c r="N40" s="56" t="n"/>
      <c r="O40" s="56" t="n"/>
      <c r="P40" s="56" t="n"/>
      <c r="Q40" s="56" t="n"/>
      <c r="R40" s="56" t="n"/>
      <c r="S40" s="56" t="n"/>
      <c r="T40" s="56" t="n"/>
      <c r="U40" s="56" t="n"/>
      <c r="V40" s="56" t="n"/>
      <c r="W40" s="56" t="n"/>
      <c r="X40" s="56" t="n"/>
      <c r="Y40" s="56" t="n"/>
      <c r="Z40" s="56" t="n"/>
      <c r="AA40" s="56" t="n"/>
      <c r="AB40" s="56" t="n"/>
      <c r="AC40" s="56" t="n"/>
      <c r="AD40" s="56" t="n"/>
      <c r="AE40" s="56" t="n"/>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49" thickBot="1">
      <c r="A42" s="59" t="inlineStr">
        <is>
          <t>Pendapatan kegiatan penjamin emisi dan penjualan efek</t>
        </is>
      </c>
      <c r="B42" s="59" t="n"/>
      <c r="C42" s="56" t="n">
        <v/>
      </c>
      <c r="D42" s="56" t="n">
        <v/>
      </c>
      <c r="E42" s="56" t="n">
        <v/>
      </c>
      <c r="F42" s="56" t="n">
        <v/>
      </c>
      <c r="G42" s="56" t="n">
        <v/>
      </c>
      <c r="H42" s="56" t="n">
        <v/>
      </c>
      <c r="I42" s="56" t="n">
        <v/>
      </c>
      <c r="J42" s="56" t="n"/>
      <c r="K42" s="56" t="n"/>
      <c r="L42" s="56" t="n"/>
      <c r="M42" s="56" t="n"/>
      <c r="N42" s="56" t="n"/>
      <c r="O42" s="56" t="n"/>
      <c r="P42" s="56" t="n"/>
      <c r="Q42" s="56" t="n"/>
      <c r="R42" s="56" t="n"/>
      <c r="S42" s="56" t="n"/>
      <c r="T42" s="56" t="n"/>
      <c r="U42" s="56" t="n"/>
      <c r="V42" s="56" t="n"/>
      <c r="W42" s="56" t="n"/>
      <c r="X42" s="56" t="n"/>
      <c r="Y42" s="56" t="n"/>
      <c r="Z42" s="56" t="n"/>
      <c r="AA42" s="56" t="n"/>
      <c r="AB42" s="56" t="n"/>
      <c r="AC42" s="56" t="n"/>
      <c r="AD42" s="56" t="n"/>
      <c r="AE42" s="56" t="n"/>
      <c r="AF42" s="56" t="n"/>
      <c r="AG42" s="56" t="n"/>
      <c r="AH42" s="56" t="n"/>
      <c r="AI42" s="56" t="n"/>
      <c r="AJ42" s="56" t="n"/>
      <c r="AK42" s="56" t="n"/>
      <c r="AL42" s="56" t="n"/>
    </row>
    <row r="43" hidden="1" ht="35" customHeight="1" s="149" thickBot="1">
      <c r="A43" s="59" t="inlineStr">
        <is>
          <t>Pendapatan pembiayaan transaksi nasabah</t>
        </is>
      </c>
      <c r="B43" s="59" t="n"/>
      <c r="C43" s="56" t="n">
        <v/>
      </c>
      <c r="D43" s="56" t="n">
        <v/>
      </c>
      <c r="E43" s="56" t="n">
        <v/>
      </c>
      <c r="F43" s="56" t="n">
        <v/>
      </c>
      <c r="G43" s="56" t="n">
        <v/>
      </c>
      <c r="H43" s="56" t="n">
        <v/>
      </c>
      <c r="I43" s="56" t="n">
        <v/>
      </c>
      <c r="J43" s="56" t="n"/>
      <c r="K43" s="56" t="n"/>
      <c r="L43" s="56" t="n"/>
      <c r="M43" s="56" t="n"/>
      <c r="N43" s="56" t="n"/>
      <c r="O43" s="56" t="n"/>
      <c r="P43" s="56" t="n"/>
      <c r="Q43" s="56" t="n"/>
      <c r="R43" s="56" t="n"/>
      <c r="S43" s="56" t="n"/>
      <c r="T43" s="56" t="n"/>
      <c r="U43" s="56" t="n"/>
      <c r="V43" s="56" t="n"/>
      <c r="W43" s="56" t="n"/>
      <c r="X43" s="56" t="n"/>
      <c r="Y43" s="56" t="n"/>
      <c r="Z43" s="56" t="n"/>
      <c r="AA43" s="56" t="n"/>
      <c r="AB43" s="56" t="n"/>
      <c r="AC43" s="56" t="n"/>
      <c r="AD43" s="56" t="n"/>
      <c r="AE43" s="56" t="n"/>
      <c r="AF43" s="56" t="n"/>
      <c r="AG43" s="56" t="n"/>
      <c r="AH43" s="56" t="n"/>
      <c r="AI43" s="56" t="n"/>
      <c r="AJ43" s="56" t="n"/>
      <c r="AK43" s="56" t="n"/>
      <c r="AL43" s="56" t="n"/>
    </row>
    <row r="44" hidden="1" ht="35" customHeight="1" s="149" thickBot="1">
      <c r="A44" s="59" t="inlineStr">
        <is>
          <t>Pendapatan jasa biro administrasi efek</t>
        </is>
      </c>
      <c r="B44" s="59" t="n"/>
      <c r="C44" s="56" t="n">
        <v/>
      </c>
      <c r="D44" s="56" t="n">
        <v/>
      </c>
      <c r="E44" s="56" t="n">
        <v/>
      </c>
      <c r="F44" s="56" t="n">
        <v/>
      </c>
      <c r="G44" s="56" t="n">
        <v/>
      </c>
      <c r="H44" s="56" t="n">
        <v/>
      </c>
      <c r="I44" s="56" t="n">
        <v/>
      </c>
      <c r="J44" s="56" t="n"/>
      <c r="K44" s="56" t="n"/>
      <c r="L44" s="56" t="n"/>
      <c r="M44" s="56" t="n"/>
      <c r="N44" s="56" t="n"/>
      <c r="O44" s="56" t="n"/>
      <c r="P44" s="56" t="n"/>
      <c r="Q44" s="56" t="n"/>
      <c r="R44" s="56" t="n"/>
      <c r="S44" s="56" t="n"/>
      <c r="T44" s="56" t="n"/>
      <c r="U44" s="56" t="n"/>
      <c r="V44" s="56" t="n"/>
      <c r="W44" s="56" t="n"/>
      <c r="X44" s="56" t="n"/>
      <c r="Y44" s="56" t="n"/>
      <c r="Z44" s="56" t="n"/>
      <c r="AA44" s="56" t="n"/>
      <c r="AB44" s="56" t="n"/>
      <c r="AC44" s="56" t="n"/>
      <c r="AD44" s="56" t="n"/>
      <c r="AE44" s="56" t="n"/>
      <c r="AF44" s="56" t="n"/>
      <c r="AG44" s="56" t="n"/>
      <c r="AH44" s="56" t="n"/>
      <c r="AI44" s="56" t="n"/>
      <c r="AJ44" s="56" t="n"/>
      <c r="AK44" s="56" t="n"/>
      <c r="AL44" s="56" t="n"/>
    </row>
    <row r="45" hidden="1" ht="35" customHeight="1" s="149" thickBot="1">
      <c r="A45" s="59" t="inlineStr">
        <is>
          <t>Pendapatan kegiatan jasa manajer investasi</t>
        </is>
      </c>
      <c r="B45" s="59" t="n"/>
      <c r="C45" s="56" t="n">
        <v/>
      </c>
      <c r="D45" s="56" t="n">
        <v/>
      </c>
      <c r="E45" s="56" t="n">
        <v/>
      </c>
      <c r="F45" s="56" t="n">
        <v/>
      </c>
      <c r="G45" s="56" t="n">
        <v/>
      </c>
      <c r="H45" s="56" t="n">
        <v/>
      </c>
      <c r="I45" s="56" t="n">
        <v/>
      </c>
      <c r="J45" s="56" t="n"/>
      <c r="K45" s="56" t="n"/>
      <c r="L45" s="56" t="n"/>
      <c r="M45" s="56" t="n"/>
      <c r="N45" s="56" t="n"/>
      <c r="O45" s="56" t="n"/>
      <c r="P45" s="56" t="n"/>
      <c r="Q45" s="56" t="n"/>
      <c r="R45" s="56" t="n"/>
      <c r="S45" s="56" t="n"/>
      <c r="T45" s="56" t="n"/>
      <c r="U45" s="56" t="n"/>
      <c r="V45" s="56" t="n"/>
      <c r="W45" s="56" t="n"/>
      <c r="X45" s="56" t="n"/>
      <c r="Y45" s="56" t="n"/>
      <c r="Z45" s="56" t="n"/>
      <c r="AA45" s="56" t="n"/>
      <c r="AB45" s="56" t="n"/>
      <c r="AC45" s="56" t="n"/>
      <c r="AD45" s="56" t="n"/>
      <c r="AE45" s="56" t="n"/>
      <c r="AF45" s="56" t="n"/>
      <c r="AG45" s="56" t="n"/>
      <c r="AH45" s="56" t="n"/>
      <c r="AI45" s="56" t="n"/>
      <c r="AJ45" s="56" t="n"/>
      <c r="AK45" s="56" t="n"/>
      <c r="AL45" s="56" t="n"/>
    </row>
    <row r="46" hidden="1" ht="35" customHeight="1" s="149" thickBot="1">
      <c r="A46" s="59" t="inlineStr">
        <is>
          <t>Pendapatan kegiatan jasa penasehat keuangan</t>
        </is>
      </c>
      <c r="B46" s="59" t="n"/>
      <c r="C46" s="56" t="n">
        <v/>
      </c>
      <c r="D46" s="56" t="n">
        <v/>
      </c>
      <c r="E46" s="56" t="n">
        <v/>
      </c>
      <c r="F46" s="56" t="n">
        <v/>
      </c>
      <c r="G46" s="56" t="n">
        <v/>
      </c>
      <c r="H46" s="56" t="n">
        <v/>
      </c>
      <c r="I46" s="56" t="n">
        <v/>
      </c>
      <c r="J46" s="56" t="n"/>
      <c r="K46" s="56" t="n"/>
      <c r="L46" s="56" t="n"/>
      <c r="M46" s="56" t="n"/>
      <c r="N46" s="56" t="n"/>
      <c r="O46" s="56" t="n"/>
      <c r="P46" s="56" t="n"/>
      <c r="Q46" s="56" t="n"/>
      <c r="R46" s="56" t="n"/>
      <c r="S46" s="56" t="n"/>
      <c r="T46" s="56" t="n"/>
      <c r="U46" s="56" t="n"/>
      <c r="V46" s="56" t="n"/>
      <c r="W46" s="56" t="n"/>
      <c r="X46" s="56" t="n"/>
      <c r="Y46" s="56" t="n"/>
      <c r="Z46" s="56" t="n"/>
      <c r="AA46" s="56" t="n"/>
      <c r="AB46" s="56" t="n"/>
      <c r="AC46" s="56" t="n"/>
      <c r="AD46" s="56" t="n"/>
      <c r="AE46" s="56" t="n"/>
      <c r="AF46" s="56" t="n"/>
      <c r="AG46" s="56" t="n"/>
      <c r="AH46" s="56" t="n"/>
      <c r="AI46" s="56" t="n"/>
      <c r="AJ46" s="56" t="n"/>
      <c r="AK46" s="56" t="n"/>
      <c r="AL46" s="56" t="n"/>
    </row>
    <row r="47" ht="52" customHeight="1" s="149" thickBot="1">
      <c r="A47" s="59" t="inlineStr">
        <is>
          <t>Keuntungan (kerugian) dari transaksi perdagangan efek yang telah direalisasi</t>
        </is>
      </c>
      <c r="B47" s="59" t="n"/>
      <c r="C47" s="56" t="n">
        <v>99.015</v>
      </c>
      <c r="D47" s="56" t="n">
        <v>377.557</v>
      </c>
      <c r="E47" s="56" t="n">
        <v>805.86</v>
      </c>
      <c r="F47" s="56" t="n">
        <v>1122.101</v>
      </c>
      <c r="G47" s="56" t="n">
        <v>740.443</v>
      </c>
      <c r="H47" s="56" t="n">
        <v>525.5069999999999</v>
      </c>
      <c r="I47" s="56" t="n">
        <v>486.538</v>
      </c>
      <c r="J47" s="56" t="n"/>
      <c r="K47" s="56" t="n"/>
      <c r="L47" s="56" t="n"/>
      <c r="M47" s="56" t="n"/>
      <c r="N47" s="56" t="n"/>
      <c r="O47" s="56" t="n"/>
      <c r="P47" s="56" t="n"/>
      <c r="Q47" s="56" t="n"/>
      <c r="R47" s="56" t="n"/>
      <c r="S47" s="56" t="n"/>
      <c r="T47" s="56" t="n"/>
      <c r="U47" s="56" t="n"/>
      <c r="V47" s="56" t="n"/>
      <c r="W47" s="56" t="n"/>
      <c r="X47" s="56" t="n"/>
      <c r="Y47" s="56" t="n"/>
      <c r="Z47" s="56" t="n"/>
      <c r="AA47" s="56" t="n"/>
      <c r="AB47" s="56" t="n"/>
      <c r="AC47" s="56" t="n"/>
      <c r="AD47" s="56" t="n"/>
      <c r="AE47" s="56" t="n"/>
      <c r="AF47" s="56" t="n"/>
      <c r="AG47" s="56" t="n"/>
      <c r="AH47" s="56" t="n"/>
      <c r="AI47" s="56" t="n"/>
      <c r="AJ47" s="56" t="n"/>
      <c r="AK47" s="56" t="n"/>
      <c r="AL47" s="56" t="n"/>
    </row>
    <row r="48" ht="35" customHeight="1" s="149" thickBot="1">
      <c r="A48" s="59" t="inlineStr">
        <is>
          <t>Keuntungan (kerugian) perubahan nilai wajar efek</t>
        </is>
      </c>
      <c r="B48" s="59" t="n"/>
      <c r="C48" s="56" t="n">
        <v>802.607</v>
      </c>
      <c r="D48" s="56" t="n">
        <v>586.5359999999999</v>
      </c>
      <c r="E48" s="56" t="n">
        <v>1140.561</v>
      </c>
      <c r="F48" s="56" t="n">
        <v>806.522</v>
      </c>
      <c r="G48" s="56" t="n">
        <v>1953.932</v>
      </c>
      <c r="H48" s="56" t="n">
        <v>1097.419</v>
      </c>
      <c r="I48" s="56" t="n">
        <v>465.526</v>
      </c>
      <c r="J48" s="56" t="n"/>
      <c r="K48" s="56" t="n"/>
      <c r="L48" s="56" t="n"/>
      <c r="M48" s="56" t="n"/>
      <c r="N48" s="56" t="n"/>
      <c r="O48" s="56" t="n"/>
      <c r="P48" s="56" t="n"/>
      <c r="Q48" s="56" t="n"/>
      <c r="R48" s="56" t="n"/>
      <c r="S48" s="56" t="n"/>
      <c r="T48" s="56" t="n"/>
      <c r="U48" s="56" t="n"/>
      <c r="V48" s="56" t="n"/>
      <c r="W48" s="56" t="n"/>
      <c r="X48" s="56" t="n"/>
      <c r="Y48" s="56" t="n"/>
      <c r="Z48" s="56" t="n"/>
      <c r="AA48" s="56" t="n"/>
      <c r="AB48" s="56" t="n"/>
      <c r="AC48" s="56" t="n"/>
      <c r="AD48" s="56" t="n"/>
      <c r="AE48" s="56" t="n"/>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idden="1" ht="18" customHeight="1" s="149" thickBot="1">
      <c r="A50" s="59" t="inlineStr">
        <is>
          <t>Pendapatan investasi</t>
        </is>
      </c>
      <c r="B50" s="59" t="n"/>
      <c r="C50" s="56" t="n">
        <v/>
      </c>
      <c r="D50" s="56" t="n">
        <v/>
      </c>
      <c r="E50" s="56" t="n">
        <v/>
      </c>
      <c r="F50" s="56" t="n">
        <v/>
      </c>
      <c r="G50" s="56" t="n">
        <v/>
      </c>
      <c r="H50" s="56" t="n">
        <v/>
      </c>
      <c r="I50" s="56" t="n">
        <v/>
      </c>
      <c r="J50" s="56" t="n"/>
      <c r="K50" s="56" t="n"/>
      <c r="L50" s="56" t="n"/>
      <c r="M50" s="56" t="n"/>
      <c r="N50" s="56" t="n"/>
      <c r="O50" s="56" t="n"/>
      <c r="P50" s="56" t="n"/>
      <c r="Q50" s="56" t="n"/>
      <c r="R50" s="56" t="n"/>
      <c r="S50" s="56" t="n"/>
      <c r="T50" s="56" t="n"/>
      <c r="U50" s="56" t="n"/>
      <c r="V50" s="56" t="n"/>
      <c r="W50" s="56" t="n"/>
      <c r="X50" s="56" t="n"/>
      <c r="Y50" s="56" t="n"/>
      <c r="Z50" s="56" t="n"/>
      <c r="AA50" s="56" t="n"/>
      <c r="AB50" s="56" t="n"/>
      <c r="AC50" s="56" t="n"/>
      <c r="AD50" s="56" t="n"/>
      <c r="AE50" s="56" t="n"/>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2151.855</v>
      </c>
      <c r="D51" s="56" t="n">
        <v>2206.68</v>
      </c>
      <c r="E51" s="56" t="n">
        <v>1738.053</v>
      </c>
      <c r="F51" s="56" t="n">
        <v>2266.284</v>
      </c>
      <c r="G51" s="56" t="n">
        <v>2413.405</v>
      </c>
      <c r="H51" s="56" t="n">
        <v>3154.83</v>
      </c>
      <c r="I51" s="56" t="n">
        <v>3002.087</v>
      </c>
      <c r="J51" s="56" t="n"/>
      <c r="K51" s="56" t="n"/>
      <c r="L51" s="56" t="n"/>
      <c r="M51" s="56" t="n"/>
      <c r="N51" s="56" t="n"/>
      <c r="O51" s="56" t="n"/>
      <c r="P51" s="56" t="n"/>
      <c r="Q51" s="56" t="n"/>
      <c r="R51" s="56" t="n"/>
      <c r="S51" s="56" t="n"/>
      <c r="T51" s="56" t="n"/>
      <c r="U51" s="56" t="n"/>
      <c r="V51" s="56" t="n"/>
      <c r="W51" s="56" t="n"/>
      <c r="X51" s="56" t="n"/>
      <c r="Y51" s="56" t="n"/>
      <c r="Z51" s="56" t="n"/>
      <c r="AA51" s="56" t="n"/>
      <c r="AB51" s="56" t="n"/>
      <c r="AC51" s="56" t="n"/>
      <c r="AD51" s="56" t="n"/>
      <c r="AE51" s="56" t="n"/>
      <c r="AF51" s="56" t="n"/>
      <c r="AG51" s="56" t="n"/>
      <c r="AH51" s="56" t="n"/>
      <c r="AI51" s="56" t="n"/>
      <c r="AJ51" s="56" t="n"/>
      <c r="AK51" s="56" t="n"/>
      <c r="AL51" s="56" t="n"/>
    </row>
    <row r="52" hidden="1" ht="35" customHeight="1" s="149" thickBot="1">
      <c r="A52" s="59" t="inlineStr">
        <is>
          <t>Pendapatan transaksi perdagangan</t>
        </is>
      </c>
      <c r="B52" s="59" t="n"/>
      <c r="C52" s="56" t="n">
        <v/>
      </c>
      <c r="D52" s="56" t="n">
        <v/>
      </c>
      <c r="E52" s="56" t="n">
        <v/>
      </c>
      <c r="F52" s="56" t="n">
        <v/>
      </c>
      <c r="G52" s="56" t="n">
        <v/>
      </c>
      <c r="H52" s="56" t="n">
        <v/>
      </c>
      <c r="I52" s="56" t="n">
        <v/>
      </c>
      <c r="J52" s="56" t="n"/>
      <c r="K52" s="56" t="n"/>
      <c r="L52" s="56" t="n"/>
      <c r="M52" s="56" t="n"/>
      <c r="N52" s="56" t="n"/>
      <c r="O52" s="56" t="n"/>
      <c r="P52" s="56" t="n"/>
      <c r="Q52" s="56" t="n"/>
      <c r="R52" s="56" t="n"/>
      <c r="S52" s="56" t="n"/>
      <c r="T52" s="56" t="n"/>
      <c r="U52" s="56" t="n"/>
      <c r="V52" s="56" t="n"/>
      <c r="W52" s="56" t="n"/>
      <c r="X52" s="56" t="n"/>
      <c r="Y52" s="56" t="n"/>
      <c r="Z52" s="56" t="n"/>
      <c r="AA52" s="56" t="n"/>
      <c r="AB52" s="56" t="n"/>
      <c r="AC52" s="56" t="n"/>
      <c r="AD52" s="56" t="n"/>
      <c r="AE52" s="56" t="n"/>
      <c r="AF52" s="56" t="n"/>
      <c r="AG52" s="56" t="n"/>
      <c r="AH52" s="56" t="n"/>
      <c r="AI52" s="56" t="n"/>
      <c r="AJ52" s="56" t="n"/>
      <c r="AK52" s="56" t="n"/>
      <c r="AL52" s="56" t="n"/>
    </row>
    <row r="53" hidden="1" ht="18" customHeight="1" s="149" thickBot="1">
      <c r="A53" s="59" t="inlineStr">
        <is>
          <t>Pendapatan dividen</t>
        </is>
      </c>
      <c r="B53" s="59" t="n"/>
      <c r="C53" s="56" t="n">
        <v/>
      </c>
      <c r="D53" s="56" t="n">
        <v/>
      </c>
      <c r="E53" s="56" t="n">
        <v/>
      </c>
      <c r="F53" s="56" t="n">
        <v/>
      </c>
      <c r="G53" s="56" t="n">
        <v/>
      </c>
      <c r="H53" s="56" t="n">
        <v/>
      </c>
      <c r="I53" s="56" t="n">
        <v/>
      </c>
      <c r="J53" s="56" t="n"/>
      <c r="K53" s="56" t="n"/>
      <c r="L53" s="56" t="n"/>
      <c r="M53" s="56" t="n"/>
      <c r="N53" s="56" t="n"/>
      <c r="O53" s="56" t="n"/>
      <c r="P53" s="56" t="n"/>
      <c r="Q53" s="56" t="n"/>
      <c r="R53" s="56" t="n"/>
      <c r="S53" s="56" t="n"/>
      <c r="T53" s="56" t="n"/>
      <c r="U53" s="56" t="n"/>
      <c r="V53" s="56" t="n"/>
      <c r="W53" s="56" t="n"/>
      <c r="X53" s="56" t="n"/>
      <c r="Y53" s="56" t="n"/>
      <c r="Z53" s="56" t="n"/>
      <c r="AA53" s="56" t="n"/>
      <c r="AB53" s="56" t="n"/>
      <c r="AC53" s="56" t="n"/>
      <c r="AD53" s="56" t="n"/>
      <c r="AE53" s="56" t="n"/>
      <c r="AF53" s="56" t="n"/>
      <c r="AG53" s="56" t="n"/>
      <c r="AH53" s="56" t="n"/>
      <c r="AI53" s="56" t="n"/>
      <c r="AJ53" s="56" t="n"/>
      <c r="AK53" s="56" t="n"/>
      <c r="AL53" s="56" t="n"/>
    </row>
    <row r="54" hidden="1" ht="52" customHeight="1" s="149" thickBot="1">
      <c r="A54" s="59" t="inlineStr">
        <is>
          <t>Keuntungan (kerugian) yang telah direalisasi atas instrumen derivatif</t>
        </is>
      </c>
      <c r="B54" s="59" t="n"/>
      <c r="C54" s="56" t="n">
        <v/>
      </c>
      <c r="D54" s="56" t="n">
        <v/>
      </c>
      <c r="E54" s="56" t="n">
        <v/>
      </c>
      <c r="F54" s="56" t="n">
        <v/>
      </c>
      <c r="G54" s="56" t="n">
        <v/>
      </c>
      <c r="H54" s="56" t="n">
        <v/>
      </c>
      <c r="I54" s="56" t="n">
        <v/>
      </c>
      <c r="J54" s="56" t="n"/>
      <c r="K54" s="56" t="n"/>
      <c r="L54" s="56" t="n"/>
      <c r="M54" s="56" t="n"/>
      <c r="N54" s="56" t="n"/>
      <c r="O54" s="56" t="n"/>
      <c r="P54" s="56" t="n"/>
      <c r="Q54" s="56" t="n"/>
      <c r="R54" s="56" t="n"/>
      <c r="S54" s="56" t="n"/>
      <c r="T54" s="56" t="n"/>
      <c r="U54" s="56" t="n"/>
      <c r="V54" s="56" t="n"/>
      <c r="W54" s="56" t="n"/>
      <c r="X54" s="56" t="n"/>
      <c r="Y54" s="56" t="n"/>
      <c r="Z54" s="56" t="n"/>
      <c r="AA54" s="56" t="n"/>
      <c r="AB54" s="56" t="n"/>
      <c r="AC54" s="56" t="n"/>
      <c r="AD54" s="56" t="n"/>
      <c r="AE54" s="56" t="n"/>
      <c r="AF54" s="56" t="n"/>
      <c r="AG54" s="56" t="n"/>
      <c r="AH54" s="56" t="n"/>
      <c r="AI54" s="56" t="n"/>
      <c r="AJ54" s="56" t="n"/>
      <c r="AK54" s="56" t="n"/>
      <c r="AL54" s="56" t="n"/>
    </row>
    <row r="55" hidden="1" ht="35" customHeight="1" s="149" thickBot="1">
      <c r="A55" s="59" t="inlineStr">
        <is>
          <t>Penerimaan kembali aset yang telah dihapusbukukan</t>
        </is>
      </c>
      <c r="B55" s="59" t="n"/>
      <c r="C55" s="56" t="n">
        <v/>
      </c>
      <c r="D55" s="56" t="n">
        <v/>
      </c>
      <c r="E55" s="56" t="n">
        <v/>
      </c>
      <c r="F55" s="56" t="n">
        <v/>
      </c>
      <c r="G55" s="56" t="n">
        <v/>
      </c>
      <c r="H55" s="56" t="n">
        <v/>
      </c>
      <c r="I55" s="56" t="n">
        <v/>
      </c>
      <c r="J55" s="56" t="n"/>
      <c r="K55" s="56" t="n"/>
      <c r="L55" s="56" t="n"/>
      <c r="M55" s="56" t="n"/>
      <c r="N55" s="56" t="n"/>
      <c r="O55" s="56" t="n"/>
      <c r="P55" s="56" t="n"/>
      <c r="Q55" s="56" t="n"/>
      <c r="R55" s="56" t="n"/>
      <c r="S55" s="56" t="n"/>
      <c r="T55" s="56" t="n"/>
      <c r="U55" s="56" t="n"/>
      <c r="V55" s="56" t="n"/>
      <c r="W55" s="56" t="n"/>
      <c r="X55" s="56" t="n"/>
      <c r="Y55" s="56" t="n"/>
      <c r="Z55" s="56" t="n"/>
      <c r="AA55" s="56" t="n"/>
      <c r="AB55" s="56" t="n"/>
      <c r="AC55" s="56" t="n"/>
      <c r="AD55" s="56" t="n"/>
      <c r="AE55" s="56" t="n"/>
      <c r="AF55" s="56" t="n"/>
      <c r="AG55" s="56" t="n"/>
      <c r="AH55" s="56" t="n"/>
      <c r="AI55" s="56" t="n"/>
      <c r="AJ55" s="56" t="n"/>
      <c r="AK55" s="56" t="n"/>
      <c r="AL55" s="56" t="n"/>
    </row>
    <row r="56" ht="35" customHeight="1" s="149" thickBot="1">
      <c r="A56" s="59" t="inlineStr">
        <is>
          <t>Keuntungan (kerugian) selisih kurs mata uang asing</t>
        </is>
      </c>
      <c r="B56" s="59" t="n"/>
      <c r="C56" s="56" t="n">
        <v>38.323</v>
      </c>
      <c r="D56" s="56" t="n">
        <v>2.937</v>
      </c>
      <c r="E56" s="56" t="n">
        <v>-178.063</v>
      </c>
      <c r="F56" s="56" t="n">
        <v>-92.52200000000001</v>
      </c>
      <c r="G56" s="56" t="n">
        <v>-472.93</v>
      </c>
      <c r="H56" s="56" t="n">
        <v>176.255</v>
      </c>
      <c r="I56" s="56" t="n">
        <v>764.866</v>
      </c>
      <c r="J56" s="56" t="n"/>
      <c r="K56" s="56" t="n"/>
      <c r="L56" s="56" t="n"/>
      <c r="M56" s="56" t="n"/>
      <c r="N56" s="56" t="n"/>
      <c r="O56" s="56" t="n"/>
      <c r="P56" s="56" t="n"/>
      <c r="Q56" s="56" t="n"/>
      <c r="R56" s="56" t="n"/>
      <c r="S56" s="56" t="n"/>
      <c r="T56" s="56" t="n"/>
      <c r="U56" s="56" t="n"/>
      <c r="V56" s="56" t="n"/>
      <c r="W56" s="56" t="n"/>
      <c r="X56" s="56" t="n"/>
      <c r="Y56" s="56" t="n"/>
      <c r="Z56" s="56" t="n"/>
      <c r="AA56" s="56" t="n"/>
      <c r="AB56" s="56" t="n"/>
      <c r="AC56" s="56" t="n"/>
      <c r="AD56" s="56" t="n"/>
      <c r="AE56" s="56" t="n"/>
      <c r="AF56" s="56" t="n"/>
      <c r="AG56" s="56" t="n"/>
      <c r="AH56" s="56" t="n"/>
      <c r="AI56" s="56" t="n"/>
      <c r="AJ56" s="56" t="n"/>
      <c r="AK56" s="56" t="n"/>
      <c r="AL56" s="56" t="n"/>
    </row>
    <row r="57" hidden="1" ht="35" customHeight="1" s="149" thickBot="1">
      <c r="A57" s="59" t="inlineStr">
        <is>
          <t>Keuntungan (kerugian) pelepasan aset tetap</t>
        </is>
      </c>
      <c r="B57" s="59" t="n"/>
      <c r="C57" s="56" t="n">
        <v/>
      </c>
      <c r="D57" s="56" t="n">
        <v/>
      </c>
      <c r="E57" s="56" t="n">
        <v/>
      </c>
      <c r="F57" s="56" t="n">
        <v/>
      </c>
      <c r="G57" s="56" t="n">
        <v/>
      </c>
      <c r="H57" s="56" t="n">
        <v/>
      </c>
      <c r="I57" s="56" t="n">
        <v/>
      </c>
      <c r="J57" s="56" t="n"/>
      <c r="K57" s="56" t="n"/>
      <c r="L57" s="56" t="n"/>
      <c r="M57" s="56" t="n"/>
      <c r="N57" s="56" t="n"/>
      <c r="O57" s="56" t="n"/>
      <c r="P57" s="56" t="n"/>
      <c r="Q57" s="56" t="n"/>
      <c r="R57" s="56" t="n"/>
      <c r="S57" s="56" t="n"/>
      <c r="T57" s="56" t="n"/>
      <c r="U57" s="56" t="n"/>
      <c r="V57" s="56" t="n"/>
      <c r="W57" s="56" t="n"/>
      <c r="X57" s="56" t="n"/>
      <c r="Y57" s="56" t="n"/>
      <c r="Z57" s="56" t="n"/>
      <c r="AA57" s="56" t="n"/>
      <c r="AB57" s="56" t="n"/>
      <c r="AC57" s="56" t="n"/>
      <c r="AD57" s="56" t="n"/>
      <c r="AE57" s="56" t="n"/>
      <c r="AF57" s="56" t="n"/>
      <c r="AG57" s="56" t="n"/>
      <c r="AH57" s="56" t="n"/>
      <c r="AI57" s="56" t="n"/>
      <c r="AJ57" s="56" t="n"/>
      <c r="AK57" s="56" t="n"/>
      <c r="AL57" s="56" t="n"/>
    </row>
    <row r="58" hidden="1" ht="52" customHeight="1" s="149" thickBot="1">
      <c r="A58" s="59" t="inlineStr">
        <is>
          <t>Keuntungan (kerugian) pelepasan agunan yang diambil alih</t>
        </is>
      </c>
      <c r="B58" s="59" t="n"/>
      <c r="C58" s="56" t="n">
        <v/>
      </c>
      <c r="D58" s="56" t="n">
        <v/>
      </c>
      <c r="E58" s="56" t="n">
        <v/>
      </c>
      <c r="F58" s="56" t="n">
        <v/>
      </c>
      <c r="G58" s="56" t="n">
        <v/>
      </c>
      <c r="H58" s="56" t="n">
        <v/>
      </c>
      <c r="I58" s="56" t="n">
        <v/>
      </c>
      <c r="J58" s="56" t="n"/>
      <c r="K58" s="56" t="n"/>
      <c r="L58" s="56" t="n"/>
      <c r="M58" s="56" t="n"/>
      <c r="N58" s="56" t="n"/>
      <c r="O58" s="56" t="n"/>
      <c r="P58" s="56" t="n"/>
      <c r="Q58" s="56" t="n"/>
      <c r="R58" s="56" t="n"/>
      <c r="S58" s="56" t="n"/>
      <c r="T58" s="56" t="n"/>
      <c r="U58" s="56" t="n"/>
      <c r="V58" s="56" t="n"/>
      <c r="W58" s="56" t="n"/>
      <c r="X58" s="56" t="n"/>
      <c r="Y58" s="56" t="n"/>
      <c r="Z58" s="56" t="n"/>
      <c r="AA58" s="56" t="n"/>
      <c r="AB58" s="56" t="n"/>
      <c r="AC58" s="56" t="n"/>
      <c r="AD58" s="56" t="n"/>
      <c r="AE58" s="56" t="n"/>
      <c r="AF58" s="56" t="n"/>
      <c r="AG58" s="56" t="n"/>
      <c r="AH58" s="56" t="n"/>
      <c r="AI58" s="56" t="n"/>
      <c r="AJ58" s="56" t="n"/>
      <c r="AK58" s="56" t="n"/>
      <c r="AL58" s="56" t="n"/>
    </row>
    <row r="59" ht="35" customHeight="1" s="149" thickBot="1">
      <c r="A59" s="59" t="inlineStr">
        <is>
          <t>Pendapatan operasional lainnya</t>
        </is>
      </c>
      <c r="B59" s="59" t="n"/>
      <c r="C59" s="56" t="n">
        <v>724.472</v>
      </c>
      <c r="D59" s="56" t="n">
        <v>1083.002</v>
      </c>
      <c r="E59" s="56" t="n">
        <v>381.596</v>
      </c>
      <c r="F59" s="56" t="n">
        <v>376.272</v>
      </c>
      <c r="G59" s="56" t="n">
        <v>754.7329999999999</v>
      </c>
      <c r="H59" s="56" t="n">
        <v>479.126</v>
      </c>
      <c r="I59" s="56" t="n">
        <v>931.979</v>
      </c>
      <c r="J59" s="56" t="n"/>
      <c r="K59" s="56" t="n"/>
      <c r="L59" s="56" t="n"/>
      <c r="M59" s="56" t="n"/>
      <c r="N59" s="56" t="n"/>
      <c r="O59" s="56" t="n"/>
      <c r="P59" s="56" t="n"/>
      <c r="Q59" s="56" t="n"/>
      <c r="R59" s="56" t="n"/>
      <c r="S59" s="56" t="n"/>
      <c r="T59" s="56" t="n"/>
      <c r="U59" s="56" t="n"/>
      <c r="V59" s="56" t="n"/>
      <c r="W59" s="56" t="n"/>
      <c r="X59" s="56" t="n"/>
      <c r="Y59" s="56" t="n"/>
      <c r="Z59" s="56" t="n"/>
      <c r="AA59" s="56" t="n"/>
      <c r="AB59" s="56" t="n"/>
      <c r="AC59" s="56" t="n"/>
      <c r="AD59" s="56" t="n"/>
      <c r="AE59" s="56" t="n"/>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49" thickBot="1">
      <c r="A61" s="59" t="inlineStr">
        <is>
          <t>Pemulihan penyisihan kerugian penurunan nilai aset keuangan</t>
        </is>
      </c>
      <c r="B61" s="59" t="n"/>
      <c r="C61" s="56" t="n">
        <v/>
      </c>
      <c r="D61" s="56" t="n">
        <v>0.731</v>
      </c>
      <c r="E61" s="56" t="n">
        <v>390.218</v>
      </c>
      <c r="F61" s="56" t="n">
        <v>244.561</v>
      </c>
      <c r="G61" s="56" t="n">
        <v>19.801</v>
      </c>
      <c r="H61" s="56" t="n">
        <v>11.195</v>
      </c>
      <c r="I61" s="56" t="n">
        <v>22.744</v>
      </c>
      <c r="J61" s="56" t="n"/>
      <c r="K61" s="56" t="n"/>
      <c r="L61" s="56" t="n"/>
      <c r="M61" s="56" t="n"/>
      <c r="N61" s="56" t="n"/>
      <c r="O61" s="56" t="n"/>
      <c r="P61" s="56" t="n"/>
      <c r="Q61" s="56" t="n"/>
      <c r="R61" s="56" t="n"/>
      <c r="S61" s="56" t="n"/>
      <c r="T61" s="56" t="n"/>
      <c r="U61" s="56" t="n"/>
      <c r="V61" s="56" t="n"/>
      <c r="W61" s="56" t="n"/>
      <c r="X61" s="56" t="n"/>
      <c r="Y61" s="56" t="n"/>
      <c r="Z61" s="56" t="n"/>
      <c r="AA61" s="56" t="n"/>
      <c r="AB61" s="56" t="n"/>
      <c r="AC61" s="56" t="n"/>
      <c r="AD61" s="56" t="n"/>
      <c r="AE61" s="56" t="n"/>
      <c r="AF61" s="56" t="n"/>
      <c r="AG61" s="56" t="n"/>
      <c r="AH61" s="56" t="n"/>
      <c r="AI61" s="56" t="n"/>
      <c r="AJ61" s="56" t="n"/>
      <c r="AK61" s="56" t="n"/>
      <c r="AL61" s="56" t="n"/>
    </row>
    <row r="62" ht="52" customHeight="1" s="149" thickBot="1">
      <c r="A62" s="59" t="inlineStr">
        <is>
          <t>Pemulihan penyisihan kerugian penurunan nilai aset keuangan - sewa pembiayaan</t>
        </is>
      </c>
      <c r="B62" s="59" t="n"/>
      <c r="C62" s="56" t="n">
        <v>4.745</v>
      </c>
      <c r="D62" s="56" t="n">
        <v>0.111</v>
      </c>
      <c r="E62" s="56" t="n">
        <v>0</v>
      </c>
      <c r="F62" s="56" t="n">
        <v/>
      </c>
      <c r="G62" s="56" t="n">
        <v/>
      </c>
      <c r="H62" s="56" t="n">
        <v/>
      </c>
      <c r="I62" s="56" t="n">
        <v/>
      </c>
      <c r="J62" s="56" t="n"/>
      <c r="K62" s="56" t="n"/>
      <c r="L62" s="56" t="n"/>
      <c r="M62" s="56" t="n"/>
      <c r="N62" s="56" t="n"/>
      <c r="O62" s="56" t="n"/>
      <c r="P62" s="56" t="n"/>
      <c r="Q62" s="56" t="n"/>
      <c r="R62" s="56" t="n"/>
      <c r="S62" s="56" t="n"/>
      <c r="T62" s="56" t="n"/>
      <c r="U62" s="56" t="n"/>
      <c r="V62" s="56" t="n"/>
      <c r="W62" s="56" t="n"/>
      <c r="X62" s="56" t="n"/>
      <c r="Y62" s="56" t="n"/>
      <c r="Z62" s="56" t="n"/>
      <c r="AA62" s="56" t="n"/>
      <c r="AB62" s="56" t="n"/>
      <c r="AC62" s="56" t="n"/>
      <c r="AD62" s="56" t="n"/>
      <c r="AE62" s="56" t="n"/>
      <c r="AF62" s="56" t="n"/>
      <c r="AG62" s="56" t="n"/>
      <c r="AH62" s="56" t="n"/>
      <c r="AI62" s="56" t="n"/>
      <c r="AJ62" s="56" t="n"/>
      <c r="AK62" s="56" t="n"/>
      <c r="AL62" s="56" t="n"/>
    </row>
    <row r="63" ht="52" customHeight="1" s="149" thickBot="1">
      <c r="A63" s="59" t="inlineStr">
        <is>
          <t>Pemulihan penyisihan kerugian penurunan nilai aset keuangan - piutang pembiayaan konsumen</t>
        </is>
      </c>
      <c r="B63" s="59" t="n"/>
      <c r="C63" s="56" t="n">
        <v>62.867</v>
      </c>
      <c r="D63" s="56" t="n">
        <v>4.75</v>
      </c>
      <c r="E63" s="56" t="n">
        <v/>
      </c>
      <c r="F63" s="56" t="n">
        <v/>
      </c>
      <c r="G63" s="56" t="n">
        <v/>
      </c>
      <c r="H63" s="56" t="n">
        <v/>
      </c>
      <c r="I63" s="56" t="n">
        <v/>
      </c>
      <c r="J63" s="56" t="n"/>
      <c r="K63" s="56" t="n"/>
      <c r="L63" s="56" t="n"/>
      <c r="M63" s="56" t="n"/>
      <c r="N63" s="56" t="n"/>
      <c r="O63" s="56" t="n"/>
      <c r="P63" s="56" t="n"/>
      <c r="Q63" s="56" t="n"/>
      <c r="R63" s="56" t="n"/>
      <c r="S63" s="56" t="n"/>
      <c r="T63" s="56" t="n"/>
      <c r="U63" s="56" t="n"/>
      <c r="V63" s="56" t="n"/>
      <c r="W63" s="56" t="n"/>
      <c r="X63" s="56" t="n"/>
      <c r="Y63" s="56" t="n"/>
      <c r="Z63" s="56" t="n"/>
      <c r="AA63" s="56" t="n"/>
      <c r="AB63" s="56" t="n"/>
      <c r="AC63" s="56" t="n"/>
      <c r="AD63" s="56" t="n"/>
      <c r="AE63" s="56" t="n"/>
      <c r="AF63" s="56" t="n"/>
      <c r="AG63" s="56" t="n"/>
      <c r="AH63" s="56" t="n"/>
      <c r="AI63" s="56" t="n"/>
      <c r="AJ63" s="56" t="n"/>
      <c r="AK63" s="56" t="n"/>
      <c r="AL63" s="56" t="n"/>
    </row>
    <row r="64" ht="52" customHeight="1" s="149" thickBot="1">
      <c r="A64" s="59" t="inlineStr">
        <is>
          <t>Pemulihan penyisihan kerugian penurunan nilai aset non-keuangan</t>
        </is>
      </c>
      <c r="B64" s="59" t="n"/>
      <c r="C64" s="56" t="n">
        <v/>
      </c>
      <c r="D64" s="56" t="n">
        <v>0</v>
      </c>
      <c r="E64" s="56" t="n">
        <v/>
      </c>
      <c r="F64" s="56" t="n">
        <v/>
      </c>
      <c r="G64" s="56" t="n">
        <v/>
      </c>
      <c r="H64" s="56" t="n">
        <v/>
      </c>
      <c r="I64" s="56" t="n">
        <v/>
      </c>
      <c r="J64" s="56" t="n"/>
      <c r="K64" s="56" t="n"/>
      <c r="L64" s="56" t="n"/>
      <c r="M64" s="56" t="n"/>
      <c r="N64" s="56" t="n"/>
      <c r="O64" s="56" t="n"/>
      <c r="P64" s="56" t="n"/>
      <c r="Q64" s="56" t="n"/>
      <c r="R64" s="56" t="n"/>
      <c r="S64" s="56" t="n"/>
      <c r="T64" s="56" t="n"/>
      <c r="U64" s="56" t="n"/>
      <c r="V64" s="56" t="n"/>
      <c r="W64" s="56" t="n"/>
      <c r="X64" s="56" t="n"/>
      <c r="Y64" s="56" t="n"/>
      <c r="Z64" s="56" t="n"/>
      <c r="AA64" s="56" t="n"/>
      <c r="AB64" s="56" t="n"/>
      <c r="AC64" s="56" t="n"/>
      <c r="AD64" s="56" t="n"/>
      <c r="AE64" s="56" t="n"/>
      <c r="AF64" s="56" t="n"/>
      <c r="AG64" s="56" t="n"/>
      <c r="AH64" s="56" t="n"/>
      <c r="AI64" s="56" t="n"/>
      <c r="AJ64" s="56" t="n"/>
      <c r="AK64" s="56" t="n"/>
      <c r="AL64" s="56" t="n"/>
    </row>
    <row r="65" ht="69" customHeight="1" s="149" thickBot="1">
      <c r="A65" s="59" t="inlineStr">
        <is>
          <t>Pemulihan penyisihan kerugian penurunan nilai aset non-keuangan - agunan yang diambil alih</t>
        </is>
      </c>
      <c r="B65" s="59" t="n"/>
      <c r="C65" s="56" t="n">
        <v/>
      </c>
      <c r="D65" s="56" t="n">
        <v>62.825</v>
      </c>
      <c r="E65" s="56" t="n">
        <v>0</v>
      </c>
      <c r="F65" s="56" t="n">
        <v/>
      </c>
      <c r="G65" s="56" t="n">
        <v/>
      </c>
      <c r="H65" s="56" t="n">
        <v/>
      </c>
      <c r="I65" s="56" t="n">
        <v/>
      </c>
      <c r="J65" s="56" t="n"/>
      <c r="K65" s="56" t="n"/>
      <c r="L65" s="56" t="n"/>
      <c r="M65" s="56" t="n"/>
      <c r="N65" s="56" t="n"/>
      <c r="O65" s="56" t="n"/>
      <c r="P65" s="56" t="n"/>
      <c r="Q65" s="56" t="n"/>
      <c r="R65" s="56" t="n"/>
      <c r="S65" s="56" t="n"/>
      <c r="T65" s="56" t="n"/>
      <c r="U65" s="56" t="n"/>
      <c r="V65" s="56" t="n"/>
      <c r="W65" s="56" t="n"/>
      <c r="X65" s="56" t="n"/>
      <c r="Y65" s="56" t="n"/>
      <c r="Z65" s="56" t="n"/>
      <c r="AA65" s="56" t="n"/>
      <c r="AB65" s="56" t="n"/>
      <c r="AC65" s="56" t="n"/>
      <c r="AD65" s="56" t="n"/>
      <c r="AE65" s="56" t="n"/>
      <c r="AF65" s="56" t="n"/>
      <c r="AG65" s="56" t="n"/>
      <c r="AH65" s="56" t="n"/>
      <c r="AI65" s="56" t="n"/>
      <c r="AJ65" s="56" t="n"/>
      <c r="AK65" s="56" t="n"/>
      <c r="AL65" s="56" t="n"/>
    </row>
    <row r="66" ht="52" customHeight="1" s="149" thickBot="1">
      <c r="A66" s="59" t="inlineStr">
        <is>
          <t>Pemulihan penyisihan estimasi kerugian atas komitmen dan kontinjensi</t>
        </is>
      </c>
      <c r="B66" s="59" t="n"/>
      <c r="C66" s="56" t="n">
        <v/>
      </c>
      <c r="D66" s="56" t="n">
        <v>0</v>
      </c>
      <c r="E66" s="56" t="n">
        <v>35.912</v>
      </c>
      <c r="F66" s="56" t="n">
        <v/>
      </c>
      <c r="G66" s="56" t="n">
        <v/>
      </c>
      <c r="H66" s="56" t="n">
        <v>191.406</v>
      </c>
      <c r="I66" s="56" t="n">
        <v>206.972</v>
      </c>
      <c r="J66" s="56" t="n"/>
      <c r="K66" s="56" t="n"/>
      <c r="L66" s="56" t="n"/>
      <c r="M66" s="56" t="n"/>
      <c r="N66" s="56" t="n"/>
      <c r="O66" s="56" t="n"/>
      <c r="P66" s="56" t="n"/>
      <c r="Q66" s="56" t="n"/>
      <c r="R66" s="56" t="n"/>
      <c r="S66" s="56" t="n"/>
      <c r="T66" s="56" t="n"/>
      <c r="U66" s="56" t="n"/>
      <c r="V66" s="56" t="n"/>
      <c r="W66" s="56" t="n"/>
      <c r="X66" s="56" t="n"/>
      <c r="Y66" s="56" t="n"/>
      <c r="Z66" s="56" t="n"/>
      <c r="AA66" s="56" t="n"/>
      <c r="AB66" s="56" t="n"/>
      <c r="AC66" s="56" t="n"/>
      <c r="AD66" s="56" t="n"/>
      <c r="AE66" s="56" t="n"/>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3058.372</v>
      </c>
      <c r="D68" s="57" t="n">
        <v>3325.036</v>
      </c>
      <c r="E68" s="57" t="n">
        <v>5785.824</v>
      </c>
      <c r="F68" s="57" t="n">
        <v>4259.531</v>
      </c>
      <c r="G68" s="57" t="n">
        <v>3444.506</v>
      </c>
      <c r="H68" s="57" t="n">
        <v>2053.555</v>
      </c>
      <c r="I68" s="57" t="n">
        <v>1779.53</v>
      </c>
      <c r="J68" s="57" t="n"/>
      <c r="K68" s="57" t="n"/>
      <c r="L68" s="57" t="n"/>
      <c r="M68" s="57" t="n"/>
      <c r="N68" s="57" t="n"/>
      <c r="O68" s="57" t="n"/>
      <c r="P68" s="57" t="n"/>
      <c r="Q68" s="57" t="n"/>
      <c r="R68" s="57" t="n"/>
      <c r="S68" s="57" t="n"/>
      <c r="T68" s="57" t="n"/>
      <c r="U68" s="57" t="n"/>
      <c r="V68" s="57" t="n"/>
      <c r="W68" s="57" t="n"/>
      <c r="X68" s="57" t="n"/>
      <c r="Y68" s="57" t="n"/>
      <c r="Z68" s="57" t="n"/>
      <c r="AA68" s="57" t="n"/>
      <c r="AB68" s="57" t="n"/>
      <c r="AC68" s="57" t="n"/>
      <c r="AD68" s="57" t="n"/>
      <c r="AE68" s="57" t="n"/>
      <c r="AF68" s="57" t="n"/>
      <c r="AG68" s="57" t="n"/>
      <c r="AH68" s="57" t="n"/>
      <c r="AI68" s="57" t="n"/>
      <c r="AJ68" s="57" t="n"/>
      <c r="AK68" s="57" t="n"/>
      <c r="AL68" s="57" t="n"/>
    </row>
    <row r="69" ht="52" customHeight="1" s="149" thickBot="1">
      <c r="A69" s="59" t="inlineStr">
        <is>
          <t>Pembentukan penyisihan kerugian penurunan nilai aset non-produktif</t>
        </is>
      </c>
      <c r="B69" s="59" t="n"/>
      <c r="C69" s="57" t="n">
        <v>38.772</v>
      </c>
      <c r="D69" s="57" t="n">
        <v>0</v>
      </c>
      <c r="E69" s="57" t="n">
        <v>44.192</v>
      </c>
      <c r="F69" s="57" t="n">
        <v>44.77</v>
      </c>
      <c r="G69" s="57" t="n">
        <v>238.888</v>
      </c>
      <c r="H69" s="57" t="n">
        <v>155.659</v>
      </c>
      <c r="I69" s="57" t="n">
        <v>255.436</v>
      </c>
      <c r="J69" s="57" t="n"/>
      <c r="K69" s="57" t="n"/>
      <c r="L69" s="57" t="n"/>
      <c r="M69" s="57" t="n"/>
      <c r="N69" s="57" t="n"/>
      <c r="O69" s="57" t="n"/>
      <c r="P69" s="57" t="n"/>
      <c r="Q69" s="57" t="n"/>
      <c r="R69" s="57" t="n"/>
      <c r="S69" s="57" t="n"/>
      <c r="T69" s="57" t="n"/>
      <c r="U69" s="57" t="n"/>
      <c r="V69" s="57" t="n"/>
      <c r="W69" s="57" t="n"/>
      <c r="X69" s="57" t="n"/>
      <c r="Y69" s="57" t="n"/>
      <c r="Z69" s="57" t="n"/>
      <c r="AA69" s="57" t="n"/>
      <c r="AB69" s="57" t="n"/>
      <c r="AC69" s="57" t="n"/>
      <c r="AD69" s="57" t="n"/>
      <c r="AE69" s="57" t="n"/>
      <c r="AF69" s="57" t="n"/>
      <c r="AG69" s="57" t="n"/>
      <c r="AH69" s="57" t="n"/>
      <c r="AI69" s="57" t="n"/>
      <c r="AJ69" s="57" t="n"/>
      <c r="AK69" s="57" t="n"/>
      <c r="AL69" s="57" t="n"/>
    </row>
    <row r="70" ht="35" customHeight="1" s="149" thickBot="1">
      <c r="A70" s="55" t="inlineStr">
        <is>
          <t>Pembalikan (beban) estimasi kerugian komitmen dan kontijensi</t>
        </is>
      </c>
      <c r="B70" s="55" t="n"/>
      <c r="C70" s="56" t="n">
        <v/>
      </c>
      <c r="D70" s="56" t="n">
        <v/>
      </c>
      <c r="E70" s="56" t="n">
        <v>0</v>
      </c>
      <c r="F70" s="56" t="n">
        <v>-110.148</v>
      </c>
      <c r="G70" s="56" t="n">
        <v>-150.116</v>
      </c>
      <c r="H70" s="56" t="n">
        <v>0</v>
      </c>
      <c r="I70" s="56" t="n">
        <v/>
      </c>
      <c r="J70" s="56" t="n"/>
      <c r="K70" s="56" t="n"/>
      <c r="L70" s="56" t="n"/>
      <c r="M70" s="56" t="n"/>
      <c r="N70" s="56" t="n"/>
      <c r="O70" s="56" t="n"/>
      <c r="P70" s="56" t="n"/>
      <c r="Q70" s="56" t="n"/>
      <c r="R70" s="56" t="n"/>
      <c r="S70" s="56" t="n"/>
      <c r="T70" s="56" t="n"/>
      <c r="U70" s="56" t="n"/>
      <c r="V70" s="56" t="n"/>
      <c r="W70" s="56" t="n"/>
      <c r="X70" s="56" t="n"/>
      <c r="Y70" s="56" t="n"/>
      <c r="Z70" s="56" t="n"/>
      <c r="AA70" s="56" t="n"/>
      <c r="AB70" s="56" t="n"/>
      <c r="AC70" s="56" t="n"/>
      <c r="AD70" s="56" t="n"/>
      <c r="AE70" s="56" t="n"/>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3708.5</v>
      </c>
      <c r="D72" s="57" t="n">
        <v>3828.664</v>
      </c>
      <c r="E72" s="57" t="n">
        <v>3626.589</v>
      </c>
      <c r="F72" s="57" t="n">
        <v>3693.012</v>
      </c>
      <c r="G72" s="57" t="n">
        <v>3758.285</v>
      </c>
      <c r="H72" s="57" t="n">
        <v>3615.769</v>
      </c>
      <c r="I72" s="57" t="n">
        <v>3678.228</v>
      </c>
      <c r="J72" s="57" t="n"/>
      <c r="K72" s="57" t="n"/>
      <c r="L72" s="57" t="n"/>
      <c r="M72" s="57" t="n"/>
      <c r="N72" s="57" t="n"/>
      <c r="O72" s="57" t="n"/>
      <c r="P72" s="57" t="n"/>
      <c r="Q72" s="57" t="n"/>
      <c r="R72" s="57" t="n"/>
      <c r="S72" s="57" t="n"/>
      <c r="T72" s="57" t="n"/>
      <c r="U72" s="57" t="n"/>
      <c r="V72" s="57" t="n"/>
      <c r="W72" s="57" t="n"/>
      <c r="X72" s="57" t="n"/>
      <c r="Y72" s="57" t="n"/>
      <c r="Z72" s="57" t="n"/>
      <c r="AA72" s="57" t="n"/>
      <c r="AB72" s="57" t="n"/>
      <c r="AC72" s="57" t="n"/>
      <c r="AD72" s="57" t="n"/>
      <c r="AE72" s="57" t="n"/>
      <c r="AF72" s="57" t="n"/>
      <c r="AG72" s="57" t="n"/>
      <c r="AH72" s="57" t="n"/>
      <c r="AI72" s="57" t="n"/>
      <c r="AJ72" s="57" t="n"/>
      <c r="AK72" s="57" t="n"/>
      <c r="AL72" s="57" t="n"/>
    </row>
    <row r="73" hidden="1" ht="18" customHeight="1" s="149" thickBot="1">
      <c r="A73" s="59" t="inlineStr">
        <is>
          <t>Beban penjualan</t>
        </is>
      </c>
      <c r="B73" s="59" t="n"/>
      <c r="C73" s="57" t="n">
        <v/>
      </c>
      <c r="D73" s="57" t="n">
        <v/>
      </c>
      <c r="E73" s="57" t="n">
        <v/>
      </c>
      <c r="F73" s="57" t="n">
        <v/>
      </c>
      <c r="G73" s="57" t="n">
        <v/>
      </c>
      <c r="H73" s="57" t="n">
        <v/>
      </c>
      <c r="I73" s="57" t="n">
        <v/>
      </c>
      <c r="J73" s="57" t="n"/>
      <c r="K73" s="57" t="n"/>
      <c r="L73" s="57" t="n"/>
      <c r="M73" s="57" t="n"/>
      <c r="N73" s="57" t="n"/>
      <c r="O73" s="57" t="n"/>
      <c r="P73" s="57" t="n"/>
      <c r="Q73" s="57" t="n"/>
      <c r="R73" s="57" t="n"/>
      <c r="S73" s="57" t="n"/>
      <c r="T73" s="57" t="n"/>
      <c r="U73" s="57" t="n"/>
      <c r="V73" s="57" t="n"/>
      <c r="W73" s="57" t="n"/>
      <c r="X73" s="57" t="n"/>
      <c r="Y73" s="57" t="n"/>
      <c r="Z73" s="57" t="n"/>
      <c r="AA73" s="57" t="n"/>
      <c r="AB73" s="57" t="n"/>
      <c r="AC73" s="57" t="n"/>
      <c r="AD73" s="57" t="n"/>
      <c r="AE73" s="57" t="n"/>
      <c r="AF73" s="57" t="n"/>
      <c r="AG73" s="57" t="n"/>
      <c r="AH73" s="57" t="n"/>
      <c r="AI73" s="57" t="n"/>
      <c r="AJ73" s="57" t="n"/>
      <c r="AK73" s="57" t="n"/>
      <c r="AL73" s="57" t="n"/>
    </row>
    <row r="74" hidden="1" ht="35" customHeight="1" s="149" thickBot="1">
      <c r="A74" s="59" t="inlineStr">
        <is>
          <t>Beban sewa, pemeliharaan, dan perbaikan</t>
        </is>
      </c>
      <c r="B74" s="59" t="n"/>
      <c r="C74" s="57" t="n">
        <v/>
      </c>
      <c r="D74" s="57" t="n">
        <v/>
      </c>
      <c r="E74" s="57" t="n">
        <v/>
      </c>
      <c r="F74" s="57" t="n">
        <v/>
      </c>
      <c r="G74" s="57" t="n">
        <v/>
      </c>
      <c r="H74" s="57" t="n">
        <v/>
      </c>
      <c r="I74" s="57" t="n">
        <v/>
      </c>
      <c r="J74" s="57" t="n"/>
      <c r="K74" s="57" t="n"/>
      <c r="L74" s="57" t="n"/>
      <c r="M74" s="57" t="n"/>
      <c r="N74" s="57" t="n"/>
      <c r="O74" s="57" t="n"/>
      <c r="P74" s="57" t="n"/>
      <c r="Q74" s="57" t="n"/>
      <c r="R74" s="57" t="n"/>
      <c r="S74" s="57" t="n"/>
      <c r="T74" s="57" t="n"/>
      <c r="U74" s="57" t="n"/>
      <c r="V74" s="57" t="n"/>
      <c r="W74" s="57" t="n"/>
      <c r="X74" s="57" t="n"/>
      <c r="Y74" s="57" t="n"/>
      <c r="Z74" s="57" t="n"/>
      <c r="AA74" s="57" t="n"/>
      <c r="AB74" s="57" t="n"/>
      <c r="AC74" s="57" t="n"/>
      <c r="AD74" s="57" t="n"/>
      <c r="AE74" s="57" t="n"/>
      <c r="AF74" s="57" t="n"/>
      <c r="AG74" s="57" t="n"/>
      <c r="AH74" s="57" t="n"/>
      <c r="AI74" s="57" t="n"/>
      <c r="AJ74" s="57" t="n"/>
      <c r="AK74" s="57" t="n"/>
      <c r="AL74" s="57" t="n"/>
    </row>
    <row r="75" hidden="1" ht="18" customHeight="1" s="149" thickBot="1">
      <c r="A75" s="59" t="inlineStr">
        <is>
          <t>Beban provisi dan komisi</t>
        </is>
      </c>
      <c r="B75" s="59" t="n"/>
      <c r="C75" s="57" t="n">
        <v/>
      </c>
      <c r="D75" s="57" t="n">
        <v/>
      </c>
      <c r="E75" s="57" t="n">
        <v/>
      </c>
      <c r="F75" s="57" t="n">
        <v/>
      </c>
      <c r="G75" s="57" t="n">
        <v/>
      </c>
      <c r="H75" s="57" t="n">
        <v/>
      </c>
      <c r="I75" s="57" t="n">
        <v/>
      </c>
      <c r="J75" s="57" t="n"/>
      <c r="K75" s="57" t="n"/>
      <c r="L75" s="57" t="n"/>
      <c r="M75" s="57" t="n"/>
      <c r="N75" s="57" t="n"/>
      <c r="O75" s="57" t="n"/>
      <c r="P75" s="57" t="n"/>
      <c r="Q75" s="57" t="n"/>
      <c r="R75" s="57" t="n"/>
      <c r="S75" s="57" t="n"/>
      <c r="T75" s="57" t="n"/>
      <c r="U75" s="57" t="n"/>
      <c r="V75" s="57" t="n"/>
      <c r="W75" s="57" t="n"/>
      <c r="X75" s="57" t="n"/>
      <c r="Y75" s="57" t="n"/>
      <c r="Z75" s="57" t="n"/>
      <c r="AA75" s="57" t="n"/>
      <c r="AB75" s="57" t="n"/>
      <c r="AC75" s="57" t="n"/>
      <c r="AD75" s="57" t="n"/>
      <c r="AE75" s="57" t="n"/>
      <c r="AF75" s="57" t="n"/>
      <c r="AG75" s="57" t="n"/>
      <c r="AH75" s="57" t="n"/>
      <c r="AI75" s="57" t="n"/>
      <c r="AJ75" s="57" t="n"/>
      <c r="AK75" s="57" t="n"/>
      <c r="AL75" s="57" t="n"/>
    </row>
    <row r="76" ht="18" customHeight="1" s="149" thickBot="1">
      <c r="A76" s="60" t="inlineStr">
        <is>
          <t>Beban operasional lainnya</t>
        </is>
      </c>
      <c r="B76" s="60" t="n"/>
      <c r="C76" s="57" t="n">
        <v>4295.628</v>
      </c>
      <c r="D76" s="57" t="n">
        <v>4805.7</v>
      </c>
      <c r="E76" s="57" t="n">
        <v>4474.195</v>
      </c>
      <c r="F76" s="57" t="n">
        <v>4586.225</v>
      </c>
      <c r="G76" s="57" t="n">
        <v>4725.365</v>
      </c>
      <c r="H76" s="57" t="n">
        <v>4967.758</v>
      </c>
      <c r="I76" s="57" t="n">
        <v>5071.171</v>
      </c>
      <c r="J76" s="57" t="n"/>
      <c r="K76" s="57" t="n"/>
      <c r="L76" s="57" t="n"/>
      <c r="M76" s="57" t="n"/>
      <c r="N76" s="57" t="n"/>
      <c r="O76" s="57" t="n"/>
      <c r="P76" s="57" t="n"/>
      <c r="Q76" s="57" t="n"/>
      <c r="R76" s="57" t="n"/>
      <c r="S76" s="57" t="n"/>
      <c r="T76" s="57" t="n"/>
      <c r="U76" s="57" t="n"/>
      <c r="V76" s="57" t="n"/>
      <c r="W76" s="57" t="n"/>
      <c r="X76" s="57" t="n"/>
      <c r="Y76" s="57" t="n"/>
      <c r="Z76" s="57" t="n"/>
      <c r="AA76" s="57" t="n"/>
      <c r="AB76" s="57" t="n"/>
      <c r="AC76" s="57" t="n"/>
      <c r="AD76" s="57" t="n"/>
      <c r="AE76" s="57" t="n"/>
      <c r="AF76" s="57" t="n"/>
      <c r="AG76" s="57" t="n"/>
      <c r="AH76" s="57" t="n"/>
      <c r="AI76" s="57" t="n"/>
      <c r="AJ76" s="57" t="n"/>
      <c r="AK76" s="57" t="n"/>
      <c r="AL76" s="57" t="n"/>
    </row>
    <row r="77" ht="18" customHeight="1" s="149" thickBot="1">
      <c r="A77" s="54" t="inlineStr">
        <is>
          <t>Jumlah laba operasional</t>
        </is>
      </c>
      <c r="B77" s="54" t="n"/>
      <c r="C77" s="61" t="n">
        <v>4794.343</v>
      </c>
      <c r="D77" s="61" t="n">
        <v>4933.747</v>
      </c>
      <c r="E77" s="61" t="n">
        <v>2853.855</v>
      </c>
      <c r="F77" s="61" t="n">
        <v>5118.392</v>
      </c>
      <c r="G77" s="61" t="n">
        <v>6568.362</v>
      </c>
      <c r="H77" s="61" t="n">
        <v>8195.379999999999</v>
      </c>
      <c r="I77" s="61" t="n">
        <v>8362.887000000001</v>
      </c>
      <c r="J77" s="61" t="n"/>
      <c r="K77" s="61" t="n"/>
      <c r="L77" s="61" t="n"/>
      <c r="M77" s="61" t="n"/>
      <c r="N77" s="61" t="n"/>
      <c r="O77" s="61" t="n"/>
      <c r="P77" s="61" t="n"/>
      <c r="Q77" s="61" t="n"/>
      <c r="R77" s="61" t="n"/>
      <c r="S77" s="61" t="n"/>
      <c r="T77" s="61" t="n"/>
      <c r="U77" s="61" t="n"/>
      <c r="V77" s="61" t="n"/>
      <c r="W77" s="61" t="n"/>
      <c r="X77" s="61" t="n"/>
      <c r="Y77" s="61" t="n"/>
      <c r="Z77" s="61" t="n"/>
      <c r="AA77" s="61" t="n"/>
      <c r="AB77" s="61" t="n"/>
      <c r="AC77" s="61" t="n"/>
      <c r="AD77" s="61" t="n"/>
      <c r="AE77" s="61" t="n"/>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56.475</v>
      </c>
      <c r="D80" s="56" t="n">
        <v>20.15</v>
      </c>
      <c r="E80" s="56" t="n">
        <v>93.565</v>
      </c>
      <c r="F80" s="56" t="n">
        <v>72.706</v>
      </c>
      <c r="G80" s="56" t="n">
        <v>10.97</v>
      </c>
      <c r="H80" s="56" t="n">
        <v>161.892</v>
      </c>
      <c r="I80" s="56" t="n">
        <v>365.9</v>
      </c>
      <c r="J80" s="56" t="n"/>
      <c r="K80" s="56" t="n"/>
      <c r="L80" s="56" t="n"/>
      <c r="M80" s="56" t="n"/>
      <c r="N80" s="56" t="n"/>
      <c r="O80" s="56" t="n"/>
      <c r="P80" s="56" t="n"/>
      <c r="Q80" s="56" t="n"/>
      <c r="R80" s="56" t="n"/>
      <c r="S80" s="56" t="n"/>
      <c r="T80" s="56" t="n"/>
      <c r="U80" s="56" t="n"/>
      <c r="V80" s="56" t="n"/>
      <c r="W80" s="56" t="n"/>
      <c r="X80" s="56" t="n"/>
      <c r="Y80" s="56" t="n"/>
      <c r="Z80" s="56" t="n"/>
      <c r="AA80" s="56" t="n"/>
      <c r="AB80" s="56" t="n"/>
      <c r="AC80" s="56" t="n"/>
      <c r="AD80" s="56" t="n"/>
      <c r="AE80" s="56" t="n"/>
      <c r="AF80" s="56" t="n"/>
      <c r="AG80" s="56" t="n"/>
      <c r="AH80" s="56" t="n"/>
      <c r="AI80" s="56" t="n"/>
      <c r="AJ80" s="56" t="n"/>
      <c r="AK80" s="56" t="n"/>
      <c r="AL80" s="56" t="n"/>
    </row>
    <row r="81" ht="18" customHeight="1" s="149" thickBot="1">
      <c r="A81" s="55" t="inlineStr">
        <is>
          <t>Beban bukan operasional</t>
        </is>
      </c>
      <c r="B81" s="55" t="n"/>
      <c r="C81" s="57" t="n">
        <v/>
      </c>
      <c r="D81" s="57" t="n">
        <v>0</v>
      </c>
      <c r="E81" s="57" t="n">
        <v/>
      </c>
      <c r="F81" s="57" t="n">
        <v/>
      </c>
      <c r="G81" s="57" t="n">
        <v/>
      </c>
      <c r="H81" s="57" t="n">
        <v/>
      </c>
      <c r="I81" s="57" t="n">
        <v/>
      </c>
      <c r="J81" s="57" t="n"/>
      <c r="K81" s="57" t="n"/>
      <c r="L81" s="57" t="n"/>
      <c r="M81" s="57" t="n"/>
      <c r="N81" s="57" t="n"/>
      <c r="O81" s="57" t="n"/>
      <c r="P81" s="57" t="n"/>
      <c r="Q81" s="57" t="n"/>
      <c r="R81" s="57" t="n"/>
      <c r="S81" s="57" t="n"/>
      <c r="T81" s="57" t="n"/>
      <c r="U81" s="57" t="n"/>
      <c r="V81" s="57" t="n"/>
      <c r="W81" s="57" t="n"/>
      <c r="X81" s="57" t="n"/>
      <c r="Y81" s="57" t="n"/>
      <c r="Z81" s="57" t="n"/>
      <c r="AA81" s="57" t="n"/>
      <c r="AB81" s="57" t="n"/>
      <c r="AC81" s="57" t="n"/>
      <c r="AD81" s="57" t="n"/>
      <c r="AE81" s="57" t="n"/>
      <c r="AF81" s="57" t="n"/>
      <c r="AG81" s="57" t="n"/>
      <c r="AH81" s="57" t="n"/>
      <c r="AI81" s="57" t="n"/>
      <c r="AJ81" s="57" t="n"/>
      <c r="AK81" s="57" t="n"/>
      <c r="AL81" s="57" t="n"/>
    </row>
    <row r="82" hidden="1" ht="52" customHeight="1" s="149"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c r="K82" s="56" t="n"/>
      <c r="L82" s="56" t="n"/>
      <c r="M82" s="56" t="n"/>
      <c r="N82" s="56" t="n"/>
      <c r="O82" s="56" t="n"/>
      <c r="P82" s="56" t="n"/>
      <c r="Q82" s="56" t="n"/>
      <c r="R82" s="56" t="n"/>
      <c r="S82" s="56" t="n"/>
      <c r="T82" s="56" t="n"/>
      <c r="U82" s="56" t="n"/>
      <c r="V82" s="56" t="n"/>
      <c r="W82" s="56" t="n"/>
      <c r="X82" s="56" t="n"/>
      <c r="Y82" s="56" t="n"/>
      <c r="Z82" s="56" t="n"/>
      <c r="AA82" s="56" t="n"/>
      <c r="AB82" s="56" t="n"/>
      <c r="AC82" s="56" t="n"/>
      <c r="AD82" s="56" t="n"/>
      <c r="AE82" s="56" t="n"/>
      <c r="AF82" s="56" t="n"/>
      <c r="AG82" s="56" t="n"/>
      <c r="AH82" s="56" t="n"/>
      <c r="AI82" s="56" t="n"/>
      <c r="AJ82" s="56" t="n"/>
      <c r="AK82" s="56" t="n"/>
      <c r="AL82" s="56" t="n"/>
    </row>
    <row r="83" hidden="1" ht="52" customHeight="1" s="149"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c r="K83" s="56" t="n"/>
      <c r="L83" s="56" t="n"/>
      <c r="M83" s="56" t="n"/>
      <c r="N83" s="56" t="n"/>
      <c r="O83" s="56" t="n"/>
      <c r="P83" s="56" t="n"/>
      <c r="Q83" s="56" t="n"/>
      <c r="R83" s="56" t="n"/>
      <c r="S83" s="56" t="n"/>
      <c r="T83" s="56" t="n"/>
      <c r="U83" s="56" t="n"/>
      <c r="V83" s="56" t="n"/>
      <c r="W83" s="56" t="n"/>
      <c r="X83" s="56" t="n"/>
      <c r="Y83" s="56" t="n"/>
      <c r="Z83" s="56" t="n"/>
      <c r="AA83" s="56" t="n"/>
      <c r="AB83" s="56" t="n"/>
      <c r="AC83" s="56" t="n"/>
      <c r="AD83" s="56" t="n"/>
      <c r="AE83" s="56" t="n"/>
      <c r="AF83" s="56" t="n"/>
      <c r="AG83" s="56" t="n"/>
      <c r="AH83" s="56" t="n"/>
      <c r="AI83" s="56" t="n"/>
      <c r="AJ83" s="56" t="n"/>
      <c r="AK83" s="56" t="n"/>
      <c r="AL83" s="56" t="n"/>
    </row>
    <row r="84" ht="35" customHeight="1" s="149" thickBot="1">
      <c r="A84" s="54" t="inlineStr">
        <is>
          <t>Jumlah laba (rugi) sebelum pajak penghasilan</t>
        </is>
      </c>
      <c r="B84" s="54" t="n"/>
      <c r="C84" s="61" t="n">
        <v>4850.818</v>
      </c>
      <c r="D84" s="61" t="n">
        <v>4953.897</v>
      </c>
      <c r="E84" s="61" t="n">
        <v>2947.42</v>
      </c>
      <c r="F84" s="61" t="n">
        <v>5191.098</v>
      </c>
      <c r="G84" s="61" t="n">
        <v>6579.332</v>
      </c>
      <c r="H84" s="61" t="n">
        <v>8357.272000000001</v>
      </c>
      <c r="I84" s="61" t="n">
        <v>8728.787</v>
      </c>
      <c r="J84" s="61" t="n"/>
      <c r="K84" s="61" t="n"/>
      <c r="L84" s="61" t="n"/>
      <c r="M84" s="61" t="n"/>
      <c r="N84" s="61" t="n"/>
      <c r="O84" s="61" t="n"/>
      <c r="P84" s="61" t="n"/>
      <c r="Q84" s="61" t="n"/>
      <c r="R84" s="61" t="n"/>
      <c r="S84" s="61" t="n"/>
      <c r="T84" s="61" t="n"/>
      <c r="U84" s="61" t="n"/>
      <c r="V84" s="61" t="n"/>
      <c r="W84" s="61" t="n"/>
      <c r="X84" s="61" t="n"/>
      <c r="Y84" s="61" t="n"/>
      <c r="Z84" s="61" t="n"/>
      <c r="AA84" s="61" t="n"/>
      <c r="AB84" s="61" t="n"/>
      <c r="AC84" s="61" t="n"/>
      <c r="AD84" s="61" t="n"/>
      <c r="AE84" s="61" t="n"/>
      <c r="AF84" s="61" t="n"/>
      <c r="AG84" s="61" t="n"/>
      <c r="AH84" s="61" t="n"/>
      <c r="AI84" s="61" t="n"/>
      <c r="AJ84" s="61" t="n"/>
      <c r="AK84" s="61" t="n"/>
      <c r="AL84" s="61" t="n"/>
    </row>
    <row r="85" ht="18" customHeight="1" s="149" thickBot="1">
      <c r="A85" s="62" t="inlineStr">
        <is>
          <t>Pendapatan (beban) pajak</t>
        </is>
      </c>
      <c r="B85" s="62" t="n"/>
      <c r="C85" s="56" t="n">
        <v>-1368.39</v>
      </c>
      <c r="D85" s="56" t="n">
        <v>-1310.962</v>
      </c>
      <c r="E85" s="56" t="n">
        <v>-936.1660000000001</v>
      </c>
      <c r="F85" s="56" t="n">
        <v>-1092.494</v>
      </c>
      <c r="G85" s="56" t="n">
        <v>-1482.561</v>
      </c>
      <c r="H85" s="56" t="n">
        <v>-1805.871</v>
      </c>
      <c r="I85" s="56" t="n">
        <v>-1829.853</v>
      </c>
      <c r="J85" s="56" t="n"/>
      <c r="K85" s="56" t="n"/>
      <c r="L85" s="56" t="n"/>
      <c r="M85" s="56" t="n"/>
      <c r="N85" s="56" t="n"/>
      <c r="O85" s="56" t="n"/>
      <c r="P85" s="56" t="n"/>
      <c r="Q85" s="56" t="n"/>
      <c r="R85" s="56" t="n"/>
      <c r="S85" s="56" t="n"/>
      <c r="T85" s="56" t="n"/>
      <c r="U85" s="56" t="n"/>
      <c r="V85" s="56" t="n"/>
      <c r="W85" s="56" t="n"/>
      <c r="X85" s="56" t="n"/>
      <c r="Y85" s="56" t="n"/>
      <c r="Z85" s="56" t="n"/>
      <c r="AA85" s="56" t="n"/>
      <c r="AB85" s="56" t="n"/>
      <c r="AC85" s="56" t="n"/>
      <c r="AD85" s="56" t="n"/>
      <c r="AE85" s="56" t="n"/>
      <c r="AF85" s="56" t="n"/>
      <c r="AG85" s="56" t="n"/>
      <c r="AH85" s="56" t="n"/>
      <c r="AI85" s="56" t="n"/>
      <c r="AJ85" s="56" t="n"/>
      <c r="AK85" s="56" t="n"/>
      <c r="AL85" s="56" t="n"/>
    </row>
    <row r="86" ht="35" customHeight="1" s="149" thickBot="1">
      <c r="A86" s="54" t="inlineStr">
        <is>
          <t>Jumlah laba (rugi) dari operasi yang dilanjutkan</t>
        </is>
      </c>
      <c r="B86" s="54" t="n"/>
      <c r="C86" s="61" t="n">
        <v>3482.428</v>
      </c>
      <c r="D86" s="61" t="n">
        <v>3642.935</v>
      </c>
      <c r="E86" s="61" t="n">
        <v>2011.254</v>
      </c>
      <c r="F86" s="61" t="n">
        <v>4098.604</v>
      </c>
      <c r="G86" s="61" t="n">
        <v>5096.771</v>
      </c>
      <c r="H86" s="61" t="n">
        <v>6551.401</v>
      </c>
      <c r="I86" s="61" t="n">
        <v>6898.934</v>
      </c>
      <c r="J86" s="61" t="n"/>
      <c r="K86" s="61" t="n"/>
      <c r="L86" s="61" t="n"/>
      <c r="M86" s="61" t="n"/>
      <c r="N86" s="61" t="n"/>
      <c r="O86" s="61" t="n"/>
      <c r="P86" s="61" t="n"/>
      <c r="Q86" s="61" t="n"/>
      <c r="R86" s="61" t="n"/>
      <c r="S86" s="61" t="n"/>
      <c r="T86" s="61" t="n"/>
      <c r="U86" s="61" t="n"/>
      <c r="V86" s="61" t="n"/>
      <c r="W86" s="61" t="n"/>
      <c r="X86" s="61" t="n"/>
      <c r="Y86" s="61" t="n"/>
      <c r="Z86" s="61" t="n"/>
      <c r="AA86" s="61" t="n"/>
      <c r="AB86" s="61" t="n"/>
      <c r="AC86" s="61" t="n"/>
      <c r="AD86" s="61" t="n"/>
      <c r="AE86" s="61" t="n"/>
      <c r="AF86" s="61" t="n"/>
      <c r="AG86" s="61" t="n"/>
      <c r="AH86" s="61" t="n"/>
      <c r="AI86" s="61" t="n"/>
      <c r="AJ86" s="61" t="n"/>
      <c r="AK86" s="61" t="n"/>
      <c r="AL86" s="61" t="n"/>
    </row>
    <row r="87" hidden="1" ht="35" customHeight="1" s="149" thickBot="1">
      <c r="A87" s="62" t="inlineStr">
        <is>
          <t>Laba (rugi) dari operasi yang dihentikan</t>
        </is>
      </c>
      <c r="B87" s="62" t="n"/>
      <c r="C87" s="56" t="n">
        <v/>
      </c>
      <c r="D87" s="56" t="n">
        <v/>
      </c>
      <c r="E87" s="56" t="n">
        <v/>
      </c>
      <c r="F87" s="56" t="n">
        <v/>
      </c>
      <c r="G87" s="56" t="n">
        <v/>
      </c>
      <c r="H87" s="56" t="n">
        <v/>
      </c>
      <c r="I87" s="56" t="n">
        <v/>
      </c>
      <c r="J87" s="56" t="n"/>
      <c r="K87" s="56" t="n"/>
      <c r="L87" s="56" t="n"/>
      <c r="M87" s="56" t="n"/>
      <c r="N87" s="56" t="n"/>
      <c r="O87" s="56" t="n"/>
      <c r="P87" s="56" t="n"/>
      <c r="Q87" s="56" t="n"/>
      <c r="R87" s="56" t="n"/>
      <c r="S87" s="56" t="n"/>
      <c r="T87" s="56" t="n"/>
      <c r="U87" s="56" t="n"/>
      <c r="V87" s="56" t="n"/>
      <c r="W87" s="56" t="n"/>
      <c r="X87" s="56" t="n"/>
      <c r="Y87" s="56" t="n"/>
      <c r="Z87" s="56" t="n"/>
      <c r="AA87" s="56" t="n"/>
      <c r="AB87" s="56" t="n"/>
      <c r="AC87" s="56" t="n"/>
      <c r="AD87" s="56" t="n"/>
      <c r="AE87" s="56" t="n"/>
      <c r="AF87" s="56" t="n"/>
      <c r="AG87" s="56" t="n"/>
      <c r="AH87" s="56" t="n"/>
      <c r="AI87" s="56" t="n"/>
      <c r="AJ87" s="56" t="n"/>
      <c r="AK87" s="56" t="n"/>
      <c r="AL87" s="56" t="n"/>
    </row>
    <row r="88" ht="18" customHeight="1" s="149" thickBot="1">
      <c r="A88" s="54" t="inlineStr">
        <is>
          <t>Jumlah laba (rugi)</t>
        </is>
      </c>
      <c r="B88" s="54" t="n"/>
      <c r="C88" s="61" t="n">
        <v>3482.428</v>
      </c>
      <c r="D88" s="61" t="n">
        <v>3642.935</v>
      </c>
      <c r="E88" s="61" t="n">
        <v>2011.254</v>
      </c>
      <c r="F88" s="61" t="n">
        <v>4098.604</v>
      </c>
      <c r="G88" s="61" t="n">
        <v>5096.771</v>
      </c>
      <c r="H88" s="61" t="n">
        <v>6551.401</v>
      </c>
      <c r="I88" s="61" t="n">
        <v>6898.934</v>
      </c>
      <c r="J88" s="61" t="n"/>
      <c r="K88" s="61" t="n"/>
      <c r="L88" s="61" t="n"/>
      <c r="M88" s="61" t="n"/>
      <c r="N88" s="61" t="n"/>
      <c r="O88" s="61" t="n"/>
      <c r="P88" s="61" t="n"/>
      <c r="Q88" s="61" t="n"/>
      <c r="R88" s="61" t="n"/>
      <c r="S88" s="61" t="n"/>
      <c r="T88" s="61" t="n"/>
      <c r="U88" s="61" t="n"/>
      <c r="V88" s="61" t="n"/>
      <c r="W88" s="61" t="n"/>
      <c r="X88" s="61" t="n"/>
      <c r="Y88" s="61" t="n"/>
      <c r="Z88" s="61" t="n"/>
      <c r="AA88" s="61" t="n"/>
      <c r="AB88" s="61" t="n"/>
      <c r="AC88" s="61" t="n"/>
      <c r="AD88" s="61" t="n"/>
      <c r="AE88" s="61" t="n"/>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t="69" customHeight="1" s="149" thickBot="1">
      <c r="A91" s="59" t="inlineStr">
        <is>
          <t>Pendapatan komprehensif lainnya atas keuntungan (kerugian) hasil revaluasi aset tetap, sebelum pajak</t>
        </is>
      </c>
      <c r="B91" s="65" t="n"/>
      <c r="C91" s="56" t="n">
        <v/>
      </c>
      <c r="D91" s="56" t="n">
        <v>490.097</v>
      </c>
      <c r="E91" s="56" t="n">
        <v>-4.843</v>
      </c>
      <c r="F91" s="56" t="n">
        <v>0</v>
      </c>
      <c r="G91" s="56" t="n">
        <v>757.274</v>
      </c>
      <c r="H91" s="56" t="n">
        <v>1.176</v>
      </c>
      <c r="I91" s="56" t="n">
        <v>-4.592</v>
      </c>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t="69" customHeight="1" s="149" thickBot="1">
      <c r="A92" s="59" t="inlineStr">
        <is>
          <t>Pendapatan komprehensif lainnya atas pengukuran kembali kewajiban manfaat pasti, sebelum pajak</t>
        </is>
      </c>
      <c r="B92" s="65" t="n"/>
      <c r="C92" s="56" t="n">
        <v/>
      </c>
      <c r="D92" s="56" t="n">
        <v>0</v>
      </c>
      <c r="E92" s="56" t="n">
        <v/>
      </c>
      <c r="F92" s="56" t="n">
        <v>-4.496</v>
      </c>
      <c r="G92" s="56" t="n">
        <v>-67.625</v>
      </c>
      <c r="H92" s="56" t="n">
        <v>-26.814</v>
      </c>
      <c r="I92" s="56" t="n">
        <v>-3.584</v>
      </c>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t="86" customHeight="1" s="149" thickBot="1">
      <c r="A93" s="59" t="inlineStr">
        <is>
          <t>Penyesuaian lainnya atas pendapatan komprehensif lainnya yang tidak akan direklasifikasi ke laba rugi, sebelum pajak</t>
        </is>
      </c>
      <c r="B93" s="65" t="n"/>
      <c r="C93" s="56" t="n">
        <v>243.638</v>
      </c>
      <c r="D93" s="56" t="n">
        <v>5.565</v>
      </c>
      <c r="E93" s="56" t="n">
        <v>-0.555</v>
      </c>
      <c r="F93" s="56" t="n">
        <v/>
      </c>
      <c r="G93" s="56" t="n">
        <v/>
      </c>
      <c r="H93" s="56" t="n">
        <v/>
      </c>
      <c r="I93" s="56" t="n">
        <v/>
      </c>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t="69" customHeight="1" s="149" thickBot="1">
      <c r="A94" s="59" t="inlineStr">
        <is>
          <t>Jumlah pendapatan komprehensif lainnya yang tidak akan direklasifikasi ke laba rugi, sebelum pajak</t>
        </is>
      </c>
      <c r="B94" s="65" t="n"/>
      <c r="C94" s="56" t="n">
        <v>243.638</v>
      </c>
      <c r="D94" s="56" t="n">
        <v>495.662</v>
      </c>
      <c r="E94" s="56" t="n">
        <v>-5.398</v>
      </c>
      <c r="F94" s="56" t="n">
        <v>-4.496</v>
      </c>
      <c r="G94" s="56" t="n">
        <v>689.649</v>
      </c>
      <c r="H94" s="56" t="n">
        <v>-25.638</v>
      </c>
      <c r="I94" s="56" t="n">
        <v>-8.176</v>
      </c>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49" thickBot="1">
      <c r="A96" s="59" t="inlineStr">
        <is>
          <t>Keuntungan (kerugian) selisih kurs penjabaran, sebelum pajak</t>
        </is>
      </c>
      <c r="B96" s="65" t="n"/>
      <c r="C96" s="56" t="n">
        <v/>
      </c>
      <c r="D96" s="56" t="n">
        <v/>
      </c>
      <c r="E96" s="56" t="n">
        <v/>
      </c>
      <c r="F96" s="56" t="n">
        <v/>
      </c>
      <c r="G96" s="56" t="n">
        <v/>
      </c>
      <c r="H96" s="56" t="n">
        <v/>
      </c>
      <c r="I96" s="56" t="n">
        <v/>
      </c>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49" thickBot="1">
      <c r="A97" s="59" t="inlineStr">
        <is>
          <t>Penyesuaian reklasifikasi selisih kurs penjabaran, sebelum pajak</t>
        </is>
      </c>
      <c r="B97" s="65" t="n"/>
      <c r="C97" s="57" t="n">
        <v/>
      </c>
      <c r="D97" s="57" t="n">
        <v/>
      </c>
      <c r="E97" s="57" t="n">
        <v/>
      </c>
      <c r="F97" s="57" t="n">
        <v/>
      </c>
      <c r="G97" s="57" t="n">
        <v/>
      </c>
      <c r="H97" s="57" t="n">
        <v/>
      </c>
      <c r="I97" s="57" t="n">
        <v/>
      </c>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t="103" customHeight="1" s="149" thickBot="1">
      <c r="A98" s="59" t="inlineStr">
        <is>
          <t>Keuntungan (kerugian) yang belum direalisasi atas perubahan nilai wajar aset keuangan melalui penghasilan komprehensif lain, sebelum pajak</t>
        </is>
      </c>
      <c r="B98" s="65" t="n"/>
      <c r="C98" s="56" t="n">
        <v/>
      </c>
      <c r="D98" s="56" t="n">
        <v/>
      </c>
      <c r="E98" s="56" t="n">
        <v/>
      </c>
      <c r="F98" s="56" t="n">
        <v>-766.4299999999999</v>
      </c>
      <c r="G98" s="56" t="n">
        <v>-1934.41</v>
      </c>
      <c r="H98" s="56" t="n">
        <v>299.06</v>
      </c>
      <c r="I98" s="56" t="n">
        <v>-138.457</v>
      </c>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49" thickBot="1">
      <c r="A99" s="59" t="inlineStr">
        <is>
          <t>Penyesuaian reklasifikasi atas aset keuangan nilai wajar melalui pendapatan komprehensif lainnya, sebelum pajak</t>
        </is>
      </c>
      <c r="B99" s="65" t="n"/>
      <c r="C99" s="57" t="n">
        <v/>
      </c>
      <c r="D99" s="57" t="n">
        <v/>
      </c>
      <c r="E99" s="57" t="n">
        <v/>
      </c>
      <c r="F99" s="57" t="n">
        <v/>
      </c>
      <c r="G99" s="57" t="n">
        <v/>
      </c>
      <c r="H99" s="57" t="n">
        <v/>
      </c>
      <c r="I99" s="57" t="n">
        <v/>
      </c>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49" thickBot="1">
      <c r="A100" s="59" t="inlineStr">
        <is>
          <t>Keuntungan (kerugian) lindung nilai arus kas, sebelum pajak</t>
        </is>
      </c>
      <c r="B100" s="65" t="n"/>
      <c r="C100" s="56" t="n">
        <v/>
      </c>
      <c r="D100" s="56" t="n">
        <v/>
      </c>
      <c r="E100" s="56" t="n">
        <v/>
      </c>
      <c r="F100" s="56" t="n">
        <v/>
      </c>
      <c r="G100" s="56" t="n">
        <v/>
      </c>
      <c r="H100" s="56" t="n">
        <v/>
      </c>
      <c r="I100" s="56" t="n">
        <v/>
      </c>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49" thickBot="1">
      <c r="A101" s="59" t="inlineStr">
        <is>
          <t>Penyesuaian reklasifikasi atas lindung nilai arus kas, sebelum pajak</t>
        </is>
      </c>
      <c r="B101" s="65" t="n"/>
      <c r="C101" s="57" t="n">
        <v/>
      </c>
      <c r="D101" s="57" t="n">
        <v/>
      </c>
      <c r="E101" s="57" t="n">
        <v/>
      </c>
      <c r="F101" s="57" t="n">
        <v/>
      </c>
      <c r="G101" s="57" t="n">
        <v/>
      </c>
      <c r="H101" s="57" t="n">
        <v/>
      </c>
      <c r="I101" s="57" t="n">
        <v/>
      </c>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v/>
      </c>
      <c r="D102" s="56" t="n">
        <v/>
      </c>
      <c r="E102" s="56" t="n">
        <v/>
      </c>
      <c r="F102" s="56" t="n">
        <v/>
      </c>
      <c r="G102" s="56" t="n">
        <v/>
      </c>
      <c r="H102" s="56" t="n">
        <v/>
      </c>
      <c r="I102" s="56" t="n">
        <v/>
      </c>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49" thickBot="1">
      <c r="A103" s="59" t="inlineStr">
        <is>
          <t>Keuntungan (kerugian) lindung nilai investasi bersih kegiatan usaha luar negeri, sebelum pajak</t>
        </is>
      </c>
      <c r="B103" s="65" t="n"/>
      <c r="C103" s="56" t="n">
        <v/>
      </c>
      <c r="D103" s="56" t="n">
        <v/>
      </c>
      <c r="E103" s="56" t="n">
        <v/>
      </c>
      <c r="F103" s="56" t="n">
        <v/>
      </c>
      <c r="G103" s="56" t="n">
        <v/>
      </c>
      <c r="H103" s="56" t="n">
        <v/>
      </c>
      <c r="I103" s="56" t="n">
        <v/>
      </c>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49" thickBot="1">
      <c r="A104" s="59" t="inlineStr">
        <is>
          <t>Penyesuaian reklasifikasi atas lindung nilai investasi bersih kegiatan usaha luar negeri, sebelum pajak</t>
        </is>
      </c>
      <c r="B104" s="65" t="n"/>
      <c r="C104" s="57" t="n">
        <v/>
      </c>
      <c r="D104" s="57" t="n">
        <v/>
      </c>
      <c r="E104" s="57" t="n">
        <v/>
      </c>
      <c r="F104" s="57" t="n">
        <v/>
      </c>
      <c r="G104" s="57" t="n">
        <v/>
      </c>
      <c r="H104" s="57" t="n">
        <v/>
      </c>
      <c r="I104" s="57" t="n">
        <v/>
      </c>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49" thickBot="1">
      <c r="A105" s="59" t="inlineStr">
        <is>
          <t>Bagian pendapatan komprehensif lainnya dari entitas asosiasi yang dicatat dengan menggunakan metode ekuitas, sebelum pajak</t>
        </is>
      </c>
      <c r="B105" s="65" t="n"/>
      <c r="C105" s="56" t="n">
        <v/>
      </c>
      <c r="D105" s="56" t="n">
        <v/>
      </c>
      <c r="E105" s="56" t="n">
        <v/>
      </c>
      <c r="F105" s="56" t="n">
        <v/>
      </c>
      <c r="G105" s="56" t="n">
        <v/>
      </c>
      <c r="H105" s="56" t="n">
        <v/>
      </c>
      <c r="I105" s="56" t="n">
        <v/>
      </c>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49" thickBot="1">
      <c r="A106" s="59" t="inlineStr">
        <is>
          <t>Bagian pendapatan komprehensif lainnya dari entitas ventura bersama yang dicatat dengan menggunakan metode ekuitas, sebelum pajak</t>
        </is>
      </c>
      <c r="B106" s="65" t="n"/>
      <c r="C106" s="56" t="n">
        <v/>
      </c>
      <c r="D106" s="56" t="n">
        <v/>
      </c>
      <c r="E106" s="56" t="n">
        <v/>
      </c>
      <c r="F106" s="56" t="n">
        <v/>
      </c>
      <c r="G106" s="56" t="n">
        <v/>
      </c>
      <c r="H106" s="56" t="n">
        <v/>
      </c>
      <c r="I106" s="56" t="n">
        <v/>
      </c>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t="86" customHeight="1" s="149" thickBot="1">
      <c r="A107" s="59" t="inlineStr">
        <is>
          <t>Penyesuaian lainnya atas pendapatan komprehensif lainnya yang akan direklasifikasi ke laba rugi, sebelum pajak</t>
        </is>
      </c>
      <c r="B107" s="65" t="n"/>
      <c r="C107" s="56" t="n">
        <v>-62.639</v>
      </c>
      <c r="D107" s="56" t="n">
        <v>45.64</v>
      </c>
      <c r="E107" s="56" t="n">
        <v>-34.28</v>
      </c>
      <c r="F107" s="56" t="n">
        <v/>
      </c>
      <c r="G107" s="56" t="n">
        <v/>
      </c>
      <c r="H107" s="56" t="n">
        <v/>
      </c>
      <c r="I107" s="56" t="n">
        <v/>
      </c>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t="69" customHeight="1" s="149" thickBot="1">
      <c r="A108" s="59" t="inlineStr">
        <is>
          <t>Jumlah pendapatan komprehensif lainnya yang akan direklasifikasi ke laba rugi, sebelum pajak</t>
        </is>
      </c>
      <c r="B108" s="65" t="n"/>
      <c r="C108" s="56" t="n">
        <v>-616.236</v>
      </c>
      <c r="D108" s="56" t="n">
        <v>397.068</v>
      </c>
      <c r="E108" s="56" t="n">
        <v>1569.834</v>
      </c>
      <c r="F108" s="56" t="n">
        <v>-766.4299999999999</v>
      </c>
      <c r="G108" s="56" t="n">
        <v>-1934.41</v>
      </c>
      <c r="H108" s="56" t="n">
        <v>299.06</v>
      </c>
      <c r="I108" s="56" t="n">
        <v>-138.457</v>
      </c>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t="52" customHeight="1" s="149" thickBot="1">
      <c r="A109" s="55" t="inlineStr">
        <is>
          <t>Jumlah pendapatan komprehensif lainnya, sebelum pajak</t>
        </is>
      </c>
      <c r="B109" s="66" t="n"/>
      <c r="C109" s="56" t="n">
        <v>-372.598</v>
      </c>
      <c r="D109" s="56" t="n">
        <v>892.73</v>
      </c>
      <c r="E109" s="56" t="n">
        <v>1564.436</v>
      </c>
      <c r="F109" s="56" t="n">
        <v>-770.926</v>
      </c>
      <c r="G109" s="56" t="n">
        <v>-1244.761</v>
      </c>
      <c r="H109" s="56" t="n">
        <v>273.422</v>
      </c>
      <c r="I109" s="56" t="n">
        <v>-146.633</v>
      </c>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t="35" customHeight="1" s="149" thickBot="1">
      <c r="A110" s="62" t="inlineStr">
        <is>
          <t>Pajak atas pendapatan komprehensif lainnya</t>
        </is>
      </c>
      <c r="B110" s="67" t="n"/>
      <c r="C110" s="68" t="n">
        <v>-93.15000000000001</v>
      </c>
      <c r="D110" s="68" t="n">
        <v>148.191</v>
      </c>
      <c r="E110" s="68" t="n">
        <v>285.883</v>
      </c>
      <c r="F110" s="68" t="n">
        <v>-87.396</v>
      </c>
      <c r="G110" s="68" t="n">
        <v>-340.548</v>
      </c>
      <c r="H110" s="68" t="n">
        <v>24.626</v>
      </c>
      <c r="I110" s="68" t="n">
        <v>-57.514</v>
      </c>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idden="1" ht="69" customHeight="1" s="149" thickBot="1">
      <c r="A113" s="59" t="inlineStr">
        <is>
          <t>Pendapatan komprehensif lainnya atas keuntungan (kerugian) hasil revaluasi aset tetap, setelah pajak</t>
        </is>
      </c>
      <c r="B113" s="59" t="n"/>
      <c r="C113" s="56" t="n"/>
      <c r="D113" s="56" t="n"/>
      <c r="E113" s="56" t="n"/>
      <c r="F113" s="56" t="n"/>
      <c r="G113" s="56" t="n"/>
      <c r="H113" s="56" t="n"/>
      <c r="I113" s="56" t="n"/>
      <c r="J113" s="56" t="n"/>
      <c r="K113" s="56" t="n"/>
      <c r="L113" s="56" t="n"/>
      <c r="M113" s="56" t="n"/>
      <c r="N113" s="56" t="n"/>
      <c r="O113" s="56" t="n"/>
      <c r="P113" s="56" t="n"/>
      <c r="Q113" s="56" t="n"/>
      <c r="R113" s="56" t="n"/>
      <c r="S113" s="56" t="n"/>
      <c r="T113" s="56" t="n"/>
      <c r="U113" s="56" t="n"/>
      <c r="V113" s="56" t="n"/>
      <c r="W113" s="56" t="n"/>
      <c r="X113" s="56" t="n"/>
      <c r="Y113" s="56" t="n"/>
      <c r="Z113" s="56" t="n"/>
      <c r="AA113" s="56" t="n"/>
      <c r="AB113" s="56" t="n"/>
      <c r="AC113" s="56" t="n"/>
      <c r="AD113" s="56" t="n"/>
      <c r="AE113" s="56" t="n"/>
      <c r="AF113" s="56" t="n"/>
      <c r="AG113" s="56" t="n"/>
      <c r="AH113" s="56" t="n"/>
      <c r="AI113" s="56" t="n"/>
      <c r="AJ113" s="56" t="n"/>
      <c r="AK113" s="56" t="n"/>
      <c r="AL113" s="56" t="n"/>
    </row>
    <row r="114" hidden="1" ht="69" customHeight="1" s="149" thickBot="1">
      <c r="A114" s="59" t="inlineStr">
        <is>
          <t>Pendapatan komprehensif lainnya atas pengukuran kembali kewajiban manfaat pasti, setelah pajak</t>
        </is>
      </c>
      <c r="B114" s="59" t="n"/>
      <c r="C114" s="56" t="n"/>
      <c r="D114" s="56" t="n"/>
      <c r="E114" s="56" t="n"/>
      <c r="F114" s="56" t="n"/>
      <c r="G114" s="56" t="n"/>
      <c r="H114" s="56" t="n"/>
      <c r="I114" s="56" t="n"/>
      <c r="J114" s="56" t="n"/>
      <c r="K114" s="56" t="n"/>
      <c r="L114" s="56" t="n"/>
      <c r="M114" s="56" t="n"/>
      <c r="N114" s="56" t="n"/>
      <c r="O114" s="56" t="n"/>
      <c r="P114" s="56" t="n"/>
      <c r="Q114" s="56" t="n"/>
      <c r="R114" s="56" t="n"/>
      <c r="S114" s="56" t="n"/>
      <c r="T114" s="56" t="n"/>
      <c r="U114" s="56" t="n"/>
      <c r="V114" s="56" t="n"/>
      <c r="W114" s="56" t="n"/>
      <c r="X114" s="56" t="n"/>
      <c r="Y114" s="56" t="n"/>
      <c r="Z114" s="56" t="n"/>
      <c r="AA114" s="56" t="n"/>
      <c r="AB114" s="56" t="n"/>
      <c r="AC114" s="56" t="n"/>
      <c r="AD114" s="56" t="n"/>
      <c r="AE114" s="56" t="n"/>
      <c r="AF114" s="56" t="n"/>
      <c r="AG114" s="56" t="n"/>
      <c r="AH114" s="56" t="n"/>
      <c r="AI114" s="56" t="n"/>
      <c r="AJ114" s="56" t="n"/>
      <c r="AK114" s="56" t="n"/>
      <c r="AL114" s="56" t="n"/>
    </row>
    <row r="115" hidden="1" ht="86" customHeight="1" s="149" thickBot="1">
      <c r="A115" s="59" t="inlineStr">
        <is>
          <t>Penyesuaian lainnya atas pendapatan komprehensif lainnya yang tidak akan direklasifikasi ke laba rugi, setelah pajak</t>
        </is>
      </c>
      <c r="B115" s="59" t="n"/>
      <c r="C115" s="56" t="n"/>
      <c r="D115" s="56" t="n"/>
      <c r="E115" s="56" t="n"/>
      <c r="F115" s="56" t="n"/>
      <c r="G115" s="56" t="n"/>
      <c r="H115" s="56" t="n"/>
      <c r="I115" s="56" t="n"/>
      <c r="J115" s="56" t="n"/>
      <c r="K115" s="56" t="n"/>
      <c r="L115" s="56" t="n"/>
      <c r="M115" s="56" t="n"/>
      <c r="N115" s="56" t="n"/>
      <c r="O115" s="56" t="n"/>
      <c r="P115" s="56" t="n"/>
      <c r="Q115" s="56" t="n"/>
      <c r="R115" s="56" t="n"/>
      <c r="S115" s="56" t="n"/>
      <c r="T115" s="56" t="n"/>
      <c r="U115" s="56" t="n"/>
      <c r="V115" s="56" t="n"/>
      <c r="W115" s="56" t="n"/>
      <c r="X115" s="56" t="n"/>
      <c r="Y115" s="56" t="n"/>
      <c r="Z115" s="56" t="n"/>
      <c r="AA115" s="56" t="n"/>
      <c r="AB115" s="56" t="n"/>
      <c r="AC115" s="56" t="n"/>
      <c r="AD115" s="56" t="n"/>
      <c r="AE115" s="56" t="n"/>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c r="D116" s="61" t="n"/>
      <c r="E116" s="61" t="n"/>
      <c r="F116" s="61" t="n"/>
      <c r="G116" s="61" t="n"/>
      <c r="H116" s="61" t="n"/>
      <c r="I116" s="61" t="n"/>
      <c r="J116" s="61" t="n"/>
      <c r="K116" s="61" t="n"/>
      <c r="L116" s="61" t="n"/>
      <c r="M116" s="61" t="n"/>
      <c r="N116" s="61" t="n"/>
      <c r="O116" s="61" t="n"/>
      <c r="P116" s="61" t="n"/>
      <c r="Q116" s="61" t="n"/>
      <c r="R116" s="61" t="n"/>
      <c r="S116" s="61" t="n"/>
      <c r="T116" s="61" t="n"/>
      <c r="U116" s="61" t="n"/>
      <c r="V116" s="61" t="n"/>
      <c r="W116" s="61" t="n"/>
      <c r="X116" s="61" t="n"/>
      <c r="Y116" s="61" t="n"/>
      <c r="Z116" s="61" t="n"/>
      <c r="AA116" s="61" t="n"/>
      <c r="AB116" s="61" t="n"/>
      <c r="AC116" s="61" t="n"/>
      <c r="AD116" s="61" t="n"/>
      <c r="AE116" s="61" t="n"/>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c r="D118" s="56" t="n"/>
      <c r="E118" s="56" t="n"/>
      <c r="F118" s="56" t="n"/>
      <c r="G118" s="56" t="n"/>
      <c r="H118" s="56" t="n"/>
      <c r="I118" s="56" t="n"/>
      <c r="J118" s="56" t="n"/>
      <c r="K118" s="56" t="n"/>
      <c r="L118" s="56" t="n"/>
      <c r="M118" s="56" t="n"/>
      <c r="N118" s="56" t="n"/>
      <c r="O118" s="56" t="n"/>
      <c r="P118" s="56" t="n"/>
      <c r="Q118" s="56" t="n"/>
      <c r="R118" s="56" t="n"/>
      <c r="S118" s="56" t="n"/>
      <c r="T118" s="56" t="n"/>
      <c r="U118" s="56" t="n"/>
      <c r="V118" s="56" t="n"/>
      <c r="W118" s="56" t="n"/>
      <c r="X118" s="56" t="n"/>
      <c r="Y118" s="56" t="n"/>
      <c r="Z118" s="56" t="n"/>
      <c r="AA118" s="56" t="n"/>
      <c r="AB118" s="56" t="n"/>
      <c r="AC118" s="56" t="n"/>
      <c r="AD118" s="56" t="n"/>
      <c r="AE118" s="56" t="n"/>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c r="D119" s="57" t="n"/>
      <c r="E119" s="57" t="n"/>
      <c r="F119" s="57" t="n"/>
      <c r="G119" s="57" t="n"/>
      <c r="H119" s="57" t="n"/>
      <c r="I119" s="57" t="n"/>
      <c r="J119" s="57" t="n"/>
      <c r="K119" s="57" t="n"/>
      <c r="L119" s="57" t="n"/>
      <c r="M119" s="57" t="n"/>
      <c r="N119" s="57" t="n"/>
      <c r="O119" s="57" t="n"/>
      <c r="P119" s="57" t="n"/>
      <c r="Q119" s="57" t="n"/>
      <c r="R119" s="57" t="n"/>
      <c r="S119" s="57" t="n"/>
      <c r="T119" s="57" t="n"/>
      <c r="U119" s="57" t="n"/>
      <c r="V119" s="57" t="n"/>
      <c r="W119" s="57" t="n"/>
      <c r="X119" s="57" t="n"/>
      <c r="Y119" s="57" t="n"/>
      <c r="Z119" s="57" t="n"/>
      <c r="AA119" s="57" t="n"/>
      <c r="AB119" s="57" t="n"/>
      <c r="AC119" s="57" t="n"/>
      <c r="AD119" s="57" t="n"/>
      <c r="AE119" s="57" t="n"/>
      <c r="AF119" s="57" t="n"/>
      <c r="AG119" s="57" t="n"/>
      <c r="AH119" s="57" t="n"/>
      <c r="AI119" s="57" t="n"/>
      <c r="AJ119" s="57" t="n"/>
      <c r="AK119" s="57" t="n"/>
      <c r="AL119" s="57" t="n"/>
    </row>
    <row r="120" hidden="1" ht="86" customHeight="1" s="149" thickBot="1">
      <c r="A120" s="59" t="inlineStr">
        <is>
          <t>Keuntungan (kerugian) yang belum direalisasi atas perubahan nilai wajar aset keuangan melalui penghasilan komprehensif lain, setelah pajak</t>
        </is>
      </c>
      <c r="B120" s="59" t="n"/>
      <c r="C120" s="56" t="n"/>
      <c r="D120" s="56" t="n"/>
      <c r="E120" s="56" t="n"/>
      <c r="F120" s="56" t="n"/>
      <c r="G120" s="56" t="n"/>
      <c r="H120" s="56" t="n"/>
      <c r="I120" s="56" t="n"/>
      <c r="J120" s="56" t="n"/>
      <c r="K120" s="56" t="n"/>
      <c r="L120" s="56" t="n"/>
      <c r="M120" s="56" t="n"/>
      <c r="N120" s="56" t="n"/>
      <c r="O120" s="56" t="n"/>
      <c r="P120" s="56" t="n"/>
      <c r="Q120" s="56" t="n"/>
      <c r="R120" s="56" t="n"/>
      <c r="S120" s="56" t="n"/>
      <c r="T120" s="56" t="n"/>
      <c r="U120" s="56" t="n"/>
      <c r="V120" s="56" t="n"/>
      <c r="W120" s="56" t="n"/>
      <c r="X120" s="56" t="n"/>
      <c r="Y120" s="56" t="n"/>
      <c r="Z120" s="56" t="n"/>
      <c r="AA120" s="56" t="n"/>
      <c r="AB120" s="56" t="n"/>
      <c r="AC120" s="56" t="n"/>
      <c r="AD120" s="56" t="n"/>
      <c r="AE120" s="56" t="n"/>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c r="D121" s="57" t="n"/>
      <c r="E121" s="57" t="n"/>
      <c r="F121" s="57" t="n"/>
      <c r="G121" s="57" t="n"/>
      <c r="H121" s="57" t="n"/>
      <c r="I121" s="57" t="n"/>
      <c r="J121" s="57" t="n"/>
      <c r="K121" s="57" t="n"/>
      <c r="L121" s="57" t="n"/>
      <c r="M121" s="57" t="n"/>
      <c r="N121" s="57" t="n"/>
      <c r="O121" s="57" t="n"/>
      <c r="P121" s="57" t="n"/>
      <c r="Q121" s="57" t="n"/>
      <c r="R121" s="57" t="n"/>
      <c r="S121" s="57" t="n"/>
      <c r="T121" s="57" t="n"/>
      <c r="U121" s="57" t="n"/>
      <c r="V121" s="57" t="n"/>
      <c r="W121" s="57" t="n"/>
      <c r="X121" s="57" t="n"/>
      <c r="Y121" s="57" t="n"/>
      <c r="Z121" s="57" t="n"/>
      <c r="AA121" s="57" t="n"/>
      <c r="AB121" s="57" t="n"/>
      <c r="AC121" s="57" t="n"/>
      <c r="AD121" s="57" t="n"/>
      <c r="AE121" s="57" t="n"/>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c r="D122" s="56" t="n"/>
      <c r="E122" s="56" t="n"/>
      <c r="F122" s="56" t="n"/>
      <c r="G122" s="56" t="n"/>
      <c r="H122" s="56" t="n"/>
      <c r="I122" s="56" t="n"/>
      <c r="J122" s="56" t="n"/>
      <c r="K122" s="56" t="n"/>
      <c r="L122" s="56" t="n"/>
      <c r="M122" s="56" t="n"/>
      <c r="N122" s="56" t="n"/>
      <c r="O122" s="56" t="n"/>
      <c r="P122" s="56" t="n"/>
      <c r="Q122" s="56" t="n"/>
      <c r="R122" s="56" t="n"/>
      <c r="S122" s="56" t="n"/>
      <c r="T122" s="56" t="n"/>
      <c r="U122" s="56" t="n"/>
      <c r="V122" s="56" t="n"/>
      <c r="W122" s="56" t="n"/>
      <c r="X122" s="56" t="n"/>
      <c r="Y122" s="56" t="n"/>
      <c r="Z122" s="56" t="n"/>
      <c r="AA122" s="56" t="n"/>
      <c r="AB122" s="56" t="n"/>
      <c r="AC122" s="56" t="n"/>
      <c r="AD122" s="56" t="n"/>
      <c r="AE122" s="56" t="n"/>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c r="D123" s="57" t="n"/>
      <c r="E123" s="57" t="n"/>
      <c r="F123" s="57" t="n"/>
      <c r="G123" s="57" t="n"/>
      <c r="H123" s="57" t="n"/>
      <c r="I123" s="57" t="n"/>
      <c r="J123" s="57" t="n"/>
      <c r="K123" s="57" t="n"/>
      <c r="L123" s="57" t="n"/>
      <c r="M123" s="57" t="n"/>
      <c r="N123" s="57" t="n"/>
      <c r="O123" s="57" t="n"/>
      <c r="P123" s="57" t="n"/>
      <c r="Q123" s="57" t="n"/>
      <c r="R123" s="57" t="n"/>
      <c r="S123" s="57" t="n"/>
      <c r="T123" s="57" t="n"/>
      <c r="U123" s="57" t="n"/>
      <c r="V123" s="57" t="n"/>
      <c r="W123" s="57" t="n"/>
      <c r="X123" s="57" t="n"/>
      <c r="Y123" s="57" t="n"/>
      <c r="Z123" s="57" t="n"/>
      <c r="AA123" s="57" t="n"/>
      <c r="AB123" s="57" t="n"/>
      <c r="AC123" s="57" t="n"/>
      <c r="AD123" s="57" t="n"/>
      <c r="AE123" s="57" t="n"/>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c r="D124" s="56" t="n"/>
      <c r="E124" s="56" t="n"/>
      <c r="F124" s="56" t="n"/>
      <c r="G124" s="56" t="n"/>
      <c r="H124" s="56" t="n"/>
      <c r="I124" s="56" t="n"/>
      <c r="J124" s="56" t="n"/>
      <c r="K124" s="56" t="n"/>
      <c r="L124" s="56" t="n"/>
      <c r="M124" s="56" t="n"/>
      <c r="N124" s="56" t="n"/>
      <c r="O124" s="56" t="n"/>
      <c r="P124" s="56" t="n"/>
      <c r="Q124" s="56" t="n"/>
      <c r="R124" s="56" t="n"/>
      <c r="S124" s="56" t="n"/>
      <c r="T124" s="56" t="n"/>
      <c r="U124" s="56" t="n"/>
      <c r="V124" s="56" t="n"/>
      <c r="W124" s="56" t="n"/>
      <c r="X124" s="56" t="n"/>
      <c r="Y124" s="56" t="n"/>
      <c r="Z124" s="56" t="n"/>
      <c r="AA124" s="56" t="n"/>
      <c r="AB124" s="56" t="n"/>
      <c r="AC124" s="56" t="n"/>
      <c r="AD124" s="56" t="n"/>
      <c r="AE124" s="56" t="n"/>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c r="D125" s="56" t="n"/>
      <c r="E125" s="56" t="n"/>
      <c r="F125" s="56" t="n"/>
      <c r="G125" s="56" t="n"/>
      <c r="H125" s="56" t="n"/>
      <c r="I125" s="56" t="n"/>
      <c r="J125" s="56" t="n"/>
      <c r="K125" s="56" t="n"/>
      <c r="L125" s="56" t="n"/>
      <c r="M125" s="56" t="n"/>
      <c r="N125" s="56" t="n"/>
      <c r="O125" s="56" t="n"/>
      <c r="P125" s="56" t="n"/>
      <c r="Q125" s="56" t="n"/>
      <c r="R125" s="56" t="n"/>
      <c r="S125" s="56" t="n"/>
      <c r="T125" s="56" t="n"/>
      <c r="U125" s="56" t="n"/>
      <c r="V125" s="56" t="n"/>
      <c r="W125" s="56" t="n"/>
      <c r="X125" s="56" t="n"/>
      <c r="Y125" s="56" t="n"/>
      <c r="Z125" s="56" t="n"/>
      <c r="AA125" s="56" t="n"/>
      <c r="AB125" s="56" t="n"/>
      <c r="AC125" s="56" t="n"/>
      <c r="AD125" s="56" t="n"/>
      <c r="AE125" s="56" t="n"/>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c r="D126" s="57" t="n"/>
      <c r="E126" s="57" t="n"/>
      <c r="F126" s="57" t="n"/>
      <c r="G126" s="57" t="n"/>
      <c r="H126" s="57" t="n"/>
      <c r="I126" s="57" t="n"/>
      <c r="J126" s="57" t="n"/>
      <c r="K126" s="57" t="n"/>
      <c r="L126" s="57" t="n"/>
      <c r="M126" s="57" t="n"/>
      <c r="N126" s="57" t="n"/>
      <c r="O126" s="57" t="n"/>
      <c r="P126" s="57" t="n"/>
      <c r="Q126" s="57" t="n"/>
      <c r="R126" s="57" t="n"/>
      <c r="S126" s="57" t="n"/>
      <c r="T126" s="57" t="n"/>
      <c r="U126" s="57" t="n"/>
      <c r="V126" s="57" t="n"/>
      <c r="W126" s="57" t="n"/>
      <c r="X126" s="57" t="n"/>
      <c r="Y126" s="57" t="n"/>
      <c r="Z126" s="57" t="n"/>
      <c r="AA126" s="57" t="n"/>
      <c r="AB126" s="57" t="n"/>
      <c r="AC126" s="57" t="n"/>
      <c r="AD126" s="57" t="n"/>
      <c r="AE126" s="57" t="n"/>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c r="D127" s="56" t="n"/>
      <c r="E127" s="56" t="n"/>
      <c r="F127" s="56" t="n"/>
      <c r="G127" s="56" t="n"/>
      <c r="H127" s="56" t="n"/>
      <c r="I127" s="56" t="n"/>
      <c r="J127" s="56" t="n"/>
      <c r="K127" s="56" t="n"/>
      <c r="L127" s="56" t="n"/>
      <c r="M127" s="56" t="n"/>
      <c r="N127" s="56" t="n"/>
      <c r="O127" s="56" t="n"/>
      <c r="P127" s="56" t="n"/>
      <c r="Q127" s="56" t="n"/>
      <c r="R127" s="56" t="n"/>
      <c r="S127" s="56" t="n"/>
      <c r="T127" s="56" t="n"/>
      <c r="U127" s="56" t="n"/>
      <c r="V127" s="56" t="n"/>
      <c r="W127" s="56" t="n"/>
      <c r="X127" s="56" t="n"/>
      <c r="Y127" s="56" t="n"/>
      <c r="Z127" s="56" t="n"/>
      <c r="AA127" s="56" t="n"/>
      <c r="AB127" s="56" t="n"/>
      <c r="AC127" s="56" t="n"/>
      <c r="AD127" s="56" t="n"/>
      <c r="AE127" s="56" t="n"/>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c r="D128" s="56" t="n"/>
      <c r="E128" s="56" t="n"/>
      <c r="F128" s="56" t="n"/>
      <c r="G128" s="56" t="n"/>
      <c r="H128" s="56" t="n"/>
      <c r="I128" s="56" t="n"/>
      <c r="J128" s="56" t="n"/>
      <c r="K128" s="56" t="n"/>
      <c r="L128" s="56" t="n"/>
      <c r="M128" s="56" t="n"/>
      <c r="N128" s="56" t="n"/>
      <c r="O128" s="56" t="n"/>
      <c r="P128" s="56" t="n"/>
      <c r="Q128" s="56" t="n"/>
      <c r="R128" s="56" t="n"/>
      <c r="S128" s="56" t="n"/>
      <c r="T128" s="56" t="n"/>
      <c r="U128" s="56" t="n"/>
      <c r="V128" s="56" t="n"/>
      <c r="W128" s="56" t="n"/>
      <c r="X128" s="56" t="n"/>
      <c r="Y128" s="56" t="n"/>
      <c r="Z128" s="56" t="n"/>
      <c r="AA128" s="56" t="n"/>
      <c r="AB128" s="56" t="n"/>
      <c r="AC128" s="56" t="n"/>
      <c r="AD128" s="56" t="n"/>
      <c r="AE128" s="56" t="n"/>
      <c r="AF128" s="56" t="n"/>
      <c r="AG128" s="56" t="n"/>
      <c r="AH128" s="56" t="n"/>
      <c r="AI128" s="56" t="n"/>
      <c r="AJ128" s="56" t="n"/>
      <c r="AK128" s="56" t="n"/>
      <c r="AL128" s="56" t="n"/>
    </row>
    <row r="129" hidden="1" ht="86" customHeight="1" s="149" thickBot="1">
      <c r="A129" s="59" t="inlineStr">
        <is>
          <t>Penyesuaian lainnya atas pendapatan komprehensif lainnya yang akan direklasifikasi ke laba rugi, setelah pajak</t>
        </is>
      </c>
      <c r="B129" s="59" t="n"/>
      <c r="C129" s="56" t="n"/>
      <c r="D129" s="56" t="n"/>
      <c r="E129" s="56" t="n"/>
      <c r="F129" s="56" t="n"/>
      <c r="G129" s="56" t="n"/>
      <c r="H129" s="56" t="n"/>
      <c r="I129" s="56" t="n"/>
      <c r="J129" s="56" t="n"/>
      <c r="K129" s="56" t="n"/>
      <c r="L129" s="56" t="n"/>
      <c r="M129" s="56" t="n"/>
      <c r="N129" s="56" t="n"/>
      <c r="O129" s="56" t="n"/>
      <c r="P129" s="56" t="n"/>
      <c r="Q129" s="56" t="n"/>
      <c r="R129" s="56" t="n"/>
      <c r="S129" s="56" t="n"/>
      <c r="T129" s="56" t="n"/>
      <c r="U129" s="56" t="n"/>
      <c r="V129" s="56" t="n"/>
      <c r="W129" s="56" t="n"/>
      <c r="X129" s="56" t="n"/>
      <c r="Y129" s="56" t="n"/>
      <c r="Z129" s="56" t="n"/>
      <c r="AA129" s="56" t="n"/>
      <c r="AB129" s="56" t="n"/>
      <c r="AC129" s="56" t="n"/>
      <c r="AD129" s="56" t="n"/>
      <c r="AE129" s="56" t="n"/>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c r="D130" s="61" t="n"/>
      <c r="E130" s="61" t="n"/>
      <c r="F130" s="61" t="n"/>
      <c r="G130" s="61" t="n"/>
      <c r="H130" s="61" t="n"/>
      <c r="I130" s="61" t="n"/>
      <c r="J130" s="61" t="n"/>
      <c r="K130" s="61" t="n"/>
      <c r="L130" s="61" t="n"/>
      <c r="M130" s="61" t="n"/>
      <c r="N130" s="61" t="n"/>
      <c r="O130" s="61" t="n"/>
      <c r="P130" s="61" t="n"/>
      <c r="Q130" s="61" t="n"/>
      <c r="R130" s="61" t="n"/>
      <c r="S130" s="61" t="n"/>
      <c r="T130" s="61" t="n"/>
      <c r="U130" s="61" t="n"/>
      <c r="V130" s="61" t="n"/>
      <c r="W130" s="61" t="n"/>
      <c r="X130" s="61" t="n"/>
      <c r="Y130" s="61" t="n"/>
      <c r="Z130" s="61" t="n"/>
      <c r="AA130" s="61" t="n"/>
      <c r="AB130" s="61" t="n"/>
      <c r="AC130" s="61" t="n"/>
      <c r="AD130" s="61" t="n"/>
      <c r="AE130" s="61" t="n"/>
      <c r="AF130" s="61" t="n"/>
      <c r="AG130" s="61" t="n"/>
      <c r="AH130" s="61" t="n"/>
      <c r="AI130" s="61" t="n"/>
      <c r="AJ130" s="61" t="n"/>
      <c r="AK130" s="61" t="n"/>
      <c r="AL130" s="61" t="n"/>
    </row>
    <row r="131" ht="52" customHeight="1" s="149" thickBot="1">
      <c r="A131" s="58" t="inlineStr">
        <is>
          <t>Jumlah pendapatan komprehensif lainnya, setelah pajak</t>
        </is>
      </c>
      <c r="B131" s="58" t="n"/>
      <c r="C131" s="61" t="n">
        <v>-279.448</v>
      </c>
      <c r="D131" s="61" t="n">
        <v>744.539</v>
      </c>
      <c r="E131" s="61" t="n">
        <v>1278.553</v>
      </c>
      <c r="F131" s="61" t="n">
        <v>-683.53</v>
      </c>
      <c r="G131" s="61" t="n">
        <v>-904.213</v>
      </c>
      <c r="H131" s="61" t="n">
        <v>248.796</v>
      </c>
      <c r="I131" s="61" t="n">
        <v>-89.119</v>
      </c>
      <c r="J131" s="61" t="n"/>
      <c r="K131" s="61" t="n"/>
      <c r="L131" s="61" t="n"/>
      <c r="M131" s="61" t="n"/>
      <c r="N131" s="61" t="n"/>
      <c r="O131" s="61" t="n"/>
      <c r="P131" s="61" t="n"/>
      <c r="Q131" s="61" t="n"/>
      <c r="R131" s="61" t="n"/>
      <c r="S131" s="61" t="n"/>
      <c r="T131" s="61" t="n"/>
      <c r="U131" s="61" t="n"/>
      <c r="V131" s="61" t="n"/>
      <c r="W131" s="61" t="n"/>
      <c r="X131" s="61" t="n"/>
      <c r="Y131" s="61" t="n"/>
      <c r="Z131" s="61" t="n"/>
      <c r="AA131" s="61" t="n"/>
      <c r="AB131" s="61" t="n"/>
      <c r="AC131" s="61" t="n"/>
      <c r="AD131" s="61" t="n"/>
      <c r="AE131" s="61" t="n"/>
      <c r="AF131" s="61" t="n"/>
      <c r="AG131" s="61" t="n"/>
      <c r="AH131" s="61" t="n"/>
      <c r="AI131" s="61" t="n"/>
      <c r="AJ131" s="61" t="n"/>
      <c r="AK131" s="61" t="n"/>
      <c r="AL131" s="61" t="n"/>
    </row>
    <row r="132" ht="18" customHeight="1" s="149" thickBot="1">
      <c r="A132" s="54" t="inlineStr">
        <is>
          <t>Jumlah laba rugi komprehensif</t>
        </is>
      </c>
      <c r="B132" s="54" t="n"/>
      <c r="C132" s="61" t="n">
        <v>3202.98</v>
      </c>
      <c r="D132" s="61" t="n">
        <v>4387.474</v>
      </c>
      <c r="E132" s="61" t="n">
        <v>3289.807</v>
      </c>
      <c r="F132" s="61" t="n">
        <v>3415.074</v>
      </c>
      <c r="G132" s="61" t="n">
        <v>4192.558</v>
      </c>
      <c r="H132" s="61" t="n">
        <v>6800.197</v>
      </c>
      <c r="I132" s="61" t="n">
        <v>6809.815</v>
      </c>
      <c r="J132" s="61" t="n"/>
      <c r="K132" s="61" t="n"/>
      <c r="L132" s="61" t="n"/>
      <c r="M132" s="61" t="n"/>
      <c r="N132" s="61" t="n"/>
      <c r="O132" s="61" t="n"/>
      <c r="P132" s="61" t="n"/>
      <c r="Q132" s="61" t="n"/>
      <c r="R132" s="61" t="n"/>
      <c r="S132" s="61" t="n"/>
      <c r="T132" s="61" t="n"/>
      <c r="U132" s="61" t="n"/>
      <c r="V132" s="61" t="n"/>
      <c r="W132" s="61" t="n"/>
      <c r="X132" s="61" t="n"/>
      <c r="Y132" s="61" t="n"/>
      <c r="Z132" s="61" t="n"/>
      <c r="AA132" s="61" t="n"/>
      <c r="AB132" s="61" t="n"/>
      <c r="AC132" s="61" t="n"/>
      <c r="AD132" s="61" t="n"/>
      <c r="AE132" s="61" t="n"/>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3482.304</v>
      </c>
      <c r="D134" s="56" t="n">
        <v>3645.154</v>
      </c>
      <c r="E134" s="56" t="n">
        <v>2012.401</v>
      </c>
      <c r="F134" s="56" t="n">
        <v>4100.34</v>
      </c>
      <c r="G134" s="56" t="n">
        <v>5041.781</v>
      </c>
      <c r="H134" s="56" t="n">
        <v>6474.195</v>
      </c>
      <c r="I134" s="56" t="n">
        <v>6825.773</v>
      </c>
      <c r="J134" s="56" t="n"/>
      <c r="K134" s="56" t="n"/>
      <c r="L134" s="56" t="n"/>
      <c r="M134" s="56" t="n"/>
      <c r="N134" s="56" t="n"/>
      <c r="O134" s="56" t="n"/>
      <c r="P134" s="56" t="n"/>
      <c r="Q134" s="56" t="n"/>
      <c r="R134" s="56" t="n"/>
      <c r="S134" s="56" t="n"/>
      <c r="T134" s="56" t="n"/>
      <c r="U134" s="56" t="n"/>
      <c r="V134" s="56" t="n"/>
      <c r="W134" s="56" t="n"/>
      <c r="X134" s="56" t="n"/>
      <c r="Y134" s="56" t="n"/>
      <c r="Z134" s="56" t="n"/>
      <c r="AA134" s="56" t="n"/>
      <c r="AB134" s="56" t="n"/>
      <c r="AC134" s="56" t="n"/>
      <c r="AD134" s="56" t="n"/>
      <c r="AE134" s="56" t="n"/>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t="52" customHeight="1" s="149" thickBot="1">
      <c r="A136" s="55" t="inlineStr">
        <is>
          <t>Laba (rugi) yang dapat diatribusikan ke kepentingan non-pengendali</t>
        </is>
      </c>
      <c r="B136" s="55" t="n"/>
      <c r="C136" s="56" t="n">
        <v>0.124</v>
      </c>
      <c r="D136" s="56" t="n">
        <v>-2.219</v>
      </c>
      <c r="E136" s="56" t="n">
        <v>-1.147</v>
      </c>
      <c r="F136" s="56" t="n">
        <v>-1.736</v>
      </c>
      <c r="G136" s="56" t="n">
        <v>54.99</v>
      </c>
      <c r="H136" s="56" t="n">
        <v>77.206</v>
      </c>
      <c r="I136" s="56" t="n">
        <v>73.161</v>
      </c>
      <c r="J136" s="56" t="n"/>
      <c r="K136" s="56" t="n"/>
      <c r="L136" s="56" t="n"/>
      <c r="M136" s="56" t="n"/>
      <c r="N136" s="56" t="n"/>
      <c r="O136" s="56" t="n"/>
      <c r="P136" s="56" t="n"/>
      <c r="Q136" s="56" t="n"/>
      <c r="R136" s="56" t="n"/>
      <c r="S136" s="56" t="n"/>
      <c r="T136" s="56" t="n"/>
      <c r="U136" s="56" t="n"/>
      <c r="V136" s="56" t="n"/>
      <c r="W136" s="56" t="n"/>
      <c r="X136" s="56" t="n"/>
      <c r="Y136" s="56" t="n"/>
      <c r="Z136" s="56" t="n"/>
      <c r="AA136" s="56" t="n"/>
      <c r="AB136" s="56" t="n"/>
      <c r="AC136" s="56" t="n"/>
      <c r="AD136" s="56" t="n"/>
      <c r="AE136" s="56" t="n"/>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3202.856</v>
      </c>
      <c r="D138" s="56" t="n">
        <v>4389.693</v>
      </c>
      <c r="E138" s="56" t="n">
        <v>3290.954</v>
      </c>
      <c r="F138" s="56" t="n">
        <v>3416.81</v>
      </c>
      <c r="G138" s="56" t="n">
        <v>4135.356</v>
      </c>
      <c r="H138" s="56" t="n">
        <v>6723.316</v>
      </c>
      <c r="I138" s="56" t="n">
        <v>6735.811</v>
      </c>
      <c r="J138" s="56" t="n"/>
      <c r="K138" s="56" t="n"/>
      <c r="L138" s="56" t="n"/>
      <c r="M138" s="56" t="n"/>
      <c r="N138" s="56" t="n"/>
      <c r="O138" s="56" t="n"/>
      <c r="P138" s="56" t="n"/>
      <c r="Q138" s="56" t="n"/>
      <c r="R138" s="56" t="n"/>
      <c r="S138" s="56" t="n"/>
      <c r="T138" s="56" t="n"/>
      <c r="U138" s="56" t="n"/>
      <c r="V138" s="56" t="n"/>
      <c r="W138" s="56" t="n"/>
      <c r="X138" s="56" t="n"/>
      <c r="Y138" s="56" t="n"/>
      <c r="Z138" s="56" t="n"/>
      <c r="AA138" s="56" t="n"/>
      <c r="AB138" s="56" t="n"/>
      <c r="AC138" s="56" t="n"/>
      <c r="AD138" s="56" t="n"/>
      <c r="AE138" s="56" t="n"/>
      <c r="AF138" s="56" t="n"/>
      <c r="AG138" s="56" t="n"/>
      <c r="AH138" s="56" t="n"/>
      <c r="AI138" s="56" t="n"/>
      <c r="AJ138" s="56" t="n"/>
      <c r="AK138" s="56" t="n"/>
      <c r="AL138" s="56" t="n"/>
    </row>
    <row r="139" ht="52" customHeight="1" s="149" thickBot="1">
      <c r="A139" s="55" t="inlineStr">
        <is>
          <t>Laba rugi komprehensif yang dapat diatribusikan ke kepentingan non-pengendali</t>
        </is>
      </c>
      <c r="B139" s="55" t="n"/>
      <c r="C139" s="56" t="n">
        <v>0.124</v>
      </c>
      <c r="D139" s="56" t="n">
        <v>-2.219</v>
      </c>
      <c r="E139" s="56" t="n">
        <v>-1.147</v>
      </c>
      <c r="F139" s="56" t="n">
        <v>-1.736</v>
      </c>
      <c r="G139" s="56" t="n">
        <v>57.202</v>
      </c>
      <c r="H139" s="56" t="n">
        <v>76.881</v>
      </c>
      <c r="I139" s="56" t="n">
        <v>74.004</v>
      </c>
      <c r="J139" s="56" t="n"/>
      <c r="K139" s="56" t="n"/>
      <c r="L139" s="56" t="n"/>
      <c r="M139" s="56" t="n"/>
      <c r="N139" s="56" t="n"/>
      <c r="O139" s="56" t="n"/>
      <c r="P139" s="56" t="n"/>
      <c r="Q139" s="56" t="n"/>
      <c r="R139" s="56" t="n"/>
      <c r="S139" s="56" t="n"/>
      <c r="T139" s="56" t="n"/>
      <c r="U139" s="56" t="n"/>
      <c r="V139" s="56" t="n"/>
      <c r="W139" s="56" t="n"/>
      <c r="X139" s="56" t="n"/>
      <c r="Y139" s="56" t="n"/>
      <c r="Z139" s="56" t="n"/>
      <c r="AA139" s="56" t="n"/>
      <c r="AB139" s="56" t="n"/>
      <c r="AC139" s="56" t="n"/>
      <c r="AD139" s="56" t="n"/>
      <c r="AE139" s="56" t="n"/>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139.67</v>
      </c>
      <c r="D142" s="69" t="n">
        <v>146.21</v>
      </c>
      <c r="E142" s="69" t="n">
        <v>80.72</v>
      </c>
      <c r="F142" s="69" t="n">
        <v>164.48</v>
      </c>
      <c r="G142" s="69" t="n">
        <v>202.21</v>
      </c>
      <c r="H142" s="69" t="n">
        <v>259.45</v>
      </c>
      <c r="I142" s="69" t="n">
        <v>271.59</v>
      </c>
      <c r="J142" s="69" t="n"/>
      <c r="K142" s="69" t="n"/>
      <c r="L142" s="69" t="n"/>
      <c r="M142" s="69" t="n"/>
      <c r="N142" s="69" t="n"/>
      <c r="O142" s="69" t="n"/>
      <c r="P142" s="69" t="n"/>
      <c r="Q142" s="69" t="n"/>
      <c r="R142" s="69" t="n"/>
      <c r="S142" s="69" t="n"/>
      <c r="T142" s="69" t="n"/>
      <c r="U142" s="69" t="n"/>
      <c r="V142" s="69" t="n"/>
      <c r="W142" s="69" t="n"/>
      <c r="X142" s="69" t="n"/>
      <c r="Y142" s="69" t="n"/>
      <c r="Z142" s="69" t="n"/>
      <c r="AA142" s="69" t="n"/>
      <c r="AB142" s="69" t="n"/>
      <c r="AC142" s="69" t="n"/>
      <c r="AD142" s="69" t="n"/>
      <c r="AE142" s="69" t="n"/>
      <c r="AF142" s="69" t="n"/>
      <c r="AG142" s="69" t="n"/>
      <c r="AH142" s="69" t="n"/>
      <c r="AI142" s="69" t="n"/>
      <c r="AJ142" s="69" t="n"/>
      <c r="AK142" s="69" t="n"/>
      <c r="AL142" s="69" t="n"/>
    </row>
    <row r="143" hidden="1" ht="35" customHeight="1" s="149" thickBot="1">
      <c r="A143" s="59" t="inlineStr">
        <is>
          <t>Laba (rugi) per saham dasar dari operasi yang dihentikan</t>
        </is>
      </c>
      <c r="B143" s="59" t="n"/>
      <c r="C143" s="69" t="n">
        <v/>
      </c>
      <c r="D143" s="69" t="n">
        <v/>
      </c>
      <c r="E143" s="69" t="n">
        <v/>
      </c>
      <c r="F143" s="69" t="n">
        <v/>
      </c>
      <c r="G143" s="69" t="n">
        <v/>
      </c>
      <c r="H143" s="69" t="n">
        <v/>
      </c>
      <c r="I143" s="69" t="n">
        <v/>
      </c>
      <c r="J143" s="69" t="n"/>
      <c r="K143" s="69" t="n"/>
      <c r="L143" s="69" t="n"/>
      <c r="M143" s="69" t="n"/>
      <c r="N143" s="69" t="n"/>
      <c r="O143" s="69" t="n"/>
      <c r="P143" s="69" t="n"/>
      <c r="Q143" s="69" t="n"/>
      <c r="R143" s="69" t="n"/>
      <c r="S143" s="69" t="n"/>
      <c r="T143" s="69" t="n"/>
      <c r="U143" s="69" t="n"/>
      <c r="V143" s="69" t="n"/>
      <c r="W143" s="69" t="n"/>
      <c r="X143" s="69" t="n"/>
      <c r="Y143" s="69" t="n"/>
      <c r="Z143" s="69" t="n"/>
      <c r="AA143" s="69" t="n"/>
      <c r="AB143" s="69" t="n"/>
      <c r="AC143" s="69" t="n"/>
      <c r="AD143" s="69" t="n"/>
      <c r="AE143" s="69" t="n"/>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t="35" customHeight="1" s="149" thickBot="1">
      <c r="A145" s="59" t="inlineStr">
        <is>
          <t>Laba (rugi) per saham dilusian dari operasi yang dilanjutkan</t>
        </is>
      </c>
      <c r="B145" s="59" t="n"/>
      <c r="C145" s="69" t="n">
        <v>139.67</v>
      </c>
      <c r="D145" s="69" t="n">
        <v>146.21</v>
      </c>
      <c r="E145" s="69" t="n">
        <v>80.72</v>
      </c>
      <c r="F145" s="69" t="n">
        <v>164.48</v>
      </c>
      <c r="G145" s="69" t="n">
        <v>202.21</v>
      </c>
      <c r="H145" s="69" t="n">
        <v>259.45</v>
      </c>
      <c r="I145" s="69" t="n">
        <v>271.59</v>
      </c>
      <c r="J145" s="69" t="n"/>
      <c r="K145" s="69" t="n"/>
      <c r="L145" s="69" t="n"/>
      <c r="M145" s="69" t="n"/>
      <c r="N145" s="69" t="n"/>
      <c r="O145" s="69" t="n"/>
      <c r="P145" s="69" t="n"/>
      <c r="Q145" s="69" t="n"/>
      <c r="R145" s="69" t="n"/>
      <c r="S145" s="69" t="n"/>
      <c r="T145" s="69" t="n"/>
      <c r="U145" s="69" t="n"/>
      <c r="V145" s="69" t="n"/>
      <c r="W145" s="69" t="n"/>
      <c r="X145" s="69" t="n"/>
      <c r="Y145" s="69" t="n"/>
      <c r="Z145" s="69" t="n"/>
      <c r="AA145" s="69" t="n"/>
      <c r="AB145" s="69" t="n"/>
      <c r="AC145" s="69" t="n"/>
      <c r="AD145" s="69" t="n"/>
      <c r="AE145" s="69" t="n"/>
      <c r="AF145" s="69" t="n"/>
      <c r="AG145" s="69" t="n"/>
      <c r="AH145" s="69" t="n"/>
      <c r="AI145" s="69" t="n"/>
      <c r="AJ145" s="69" t="n"/>
      <c r="AK145" s="69" t="n"/>
      <c r="AL145" s="69" t="n"/>
    </row>
    <row r="146" hidden="1" ht="35" customHeight="1" s="149" thickBot="1">
      <c r="A146" s="59" t="inlineStr">
        <is>
          <t>Laba (rugi) per saham dilusian dari operasi yang dihentikan</t>
        </is>
      </c>
      <c r="B146" s="59" t="n"/>
      <c r="C146" s="69" t="n">
        <v/>
      </c>
      <c r="D146" s="69" t="n">
        <v/>
      </c>
      <c r="E146" s="69" t="n">
        <v/>
      </c>
      <c r="F146" s="69" t="n">
        <v/>
      </c>
      <c r="G146" s="69" t="n">
        <v/>
      </c>
      <c r="H146" s="69" t="n">
        <v/>
      </c>
      <c r="I146" s="69" t="n">
        <v/>
      </c>
      <c r="J146" s="69" t="n"/>
      <c r="K146" s="69" t="n"/>
      <c r="L146" s="69" t="n"/>
      <c r="M146" s="69" t="n"/>
      <c r="N146" s="69" t="n"/>
      <c r="O146" s="69" t="n"/>
      <c r="P146" s="69" t="n"/>
      <c r="Q146" s="69" t="n"/>
      <c r="R146" s="69" t="n"/>
      <c r="S146" s="69" t="n"/>
      <c r="T146" s="69" t="n"/>
      <c r="U146" s="69" t="n"/>
      <c r="V146" s="69" t="n"/>
      <c r="W146" s="69" t="n"/>
      <c r="X146" s="69" t="n"/>
      <c r="Y146" s="69" t="n"/>
      <c r="Z146" s="69" t="n"/>
      <c r="AA146" s="69" t="n"/>
      <c r="AB146" s="69" t="n"/>
      <c r="AC146" s="69" t="n"/>
      <c r="AD146" s="69" t="n"/>
      <c r="AE146" s="69" t="n"/>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AI12" sqref="AI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2018-12-31</t>
        </is>
      </c>
      <c r="E3" s="73" t="inlineStr">
        <is>
          <t>2019-12-31</t>
        </is>
      </c>
      <c r="F3" s="73" t="inlineStr">
        <is>
          <t>2020-12-31</t>
        </is>
      </c>
      <c r="G3" s="73" t="inlineStr">
        <is>
          <t>2021-12-31</t>
        </is>
      </c>
      <c r="H3" s="73" t="inlineStr">
        <is>
          <t>2022-12-31</t>
        </is>
      </c>
      <c r="I3" s="73" t="inlineStr">
        <is>
          <t>2023-12-31</t>
        </is>
      </c>
      <c r="J3" s="73" t="inlineStr">
        <is>
          <t>2024-12-31</t>
        </is>
      </c>
      <c r="K3" s="74" t="n"/>
      <c r="L3" s="74" t="n"/>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22213.875</v>
      </c>
      <c r="E7" s="82" t="n">
        <v>23903.812</v>
      </c>
      <c r="F7" s="82" t="n">
        <v>21173.373</v>
      </c>
      <c r="G7" s="82" t="n">
        <v>20681.654</v>
      </c>
      <c r="H7" s="82" t="n">
        <v>21549.293</v>
      </c>
      <c r="I7" s="82" t="n">
        <v>24970.474</v>
      </c>
      <c r="J7" s="82" t="n">
        <v>27615.905</v>
      </c>
      <c r="K7" s="83" t="n"/>
      <c r="L7" s="84" t="n"/>
      <c r="M7" s="82" t="n"/>
      <c r="N7" s="82" t="n"/>
      <c r="O7" s="82" t="n"/>
      <c r="P7" s="82" t="n"/>
      <c r="Q7" s="82" t="n"/>
      <c r="R7" s="82" t="n"/>
      <c r="S7" s="82" t="n"/>
      <c r="T7" s="82" t="n"/>
      <c r="U7" s="83" t="n"/>
      <c r="V7" s="84" t="n"/>
      <c r="W7" s="82" t="n"/>
      <c r="X7" s="82" t="n"/>
      <c r="Y7" s="82" t="n"/>
      <c r="Z7" s="82" t="n"/>
      <c r="AA7" s="82" t="n"/>
      <c r="AB7" s="82" t="n"/>
      <c r="AC7" s="82" t="n"/>
      <c r="AD7" s="82" t="n"/>
      <c r="AE7" s="83" t="n"/>
      <c r="AF7" s="84" t="n"/>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7311.76</v>
      </c>
      <c r="E8" s="85" t="n">
        <v>8420.115</v>
      </c>
      <c r="F8" s="85" t="n">
        <v>7365.06</v>
      </c>
      <c r="G8" s="85" t="n">
        <v>5575.444</v>
      </c>
      <c r="H8" s="85" t="n">
        <v>5302.931</v>
      </c>
      <c r="I8" s="85" t="n">
        <v>8680.466</v>
      </c>
      <c r="J8" s="85" t="n">
        <v>11800.663</v>
      </c>
      <c r="K8" s="86" t="n"/>
      <c r="L8" s="87" t="n"/>
      <c r="M8" s="85" t="n"/>
      <c r="N8" s="85" t="n"/>
      <c r="O8" s="85" t="n"/>
      <c r="P8" s="85" t="n"/>
      <c r="Q8" s="85" t="n"/>
      <c r="R8" s="85" t="n"/>
      <c r="S8" s="85" t="n"/>
      <c r="T8" s="85" t="n"/>
      <c r="U8" s="86" t="n"/>
      <c r="V8" s="87" t="n"/>
      <c r="W8" s="85" t="n"/>
      <c r="X8" s="85" t="n"/>
      <c r="Y8" s="85" t="n"/>
      <c r="Z8" s="85" t="n"/>
      <c r="AA8" s="85" t="n"/>
      <c r="AB8" s="85" t="n"/>
      <c r="AC8" s="85" t="n"/>
      <c r="AD8" s="85" t="n"/>
      <c r="AE8" s="86" t="n"/>
      <c r="AF8" s="87" t="n"/>
      <c r="AG8" s="85" t="n"/>
      <c r="AH8" s="85" t="n"/>
      <c r="AI8" s="85" t="n"/>
      <c r="AJ8" s="85" t="n"/>
      <c r="AK8" s="85" t="n"/>
      <c r="AL8" s="85" t="n"/>
      <c r="AM8" s="85" t="n"/>
      <c r="AN8" s="85" t="n"/>
      <c r="AO8" s="86" t="n"/>
      <c r="AP8" s="87" t="n"/>
    </row>
    <row r="9" hidden="1" ht="35" customHeight="1" s="149" thickBot="1">
      <c r="A9" s="81" t="inlineStr">
        <is>
          <t>Bunga bank dan deposito berjangka</t>
        </is>
      </c>
      <c r="B9" s="81" t="n"/>
      <c r="C9" s="82" t="n">
        <v/>
      </c>
      <c r="D9" s="82" t="n">
        <v/>
      </c>
      <c r="E9" s="82" t="n">
        <v/>
      </c>
      <c r="F9" s="82" t="n">
        <v/>
      </c>
      <c r="G9" s="82" t="n">
        <v/>
      </c>
      <c r="H9" s="82" t="n">
        <v/>
      </c>
      <c r="I9" s="82" t="n">
        <v/>
      </c>
      <c r="J9" s="82" t="n">
        <v/>
      </c>
      <c r="K9" s="83" t="n"/>
      <c r="L9" s="84" t="n"/>
      <c r="M9" s="82" t="n"/>
      <c r="N9" s="82" t="n"/>
      <c r="O9" s="82" t="n"/>
      <c r="P9" s="82" t="n"/>
      <c r="Q9" s="82" t="n"/>
      <c r="R9" s="82" t="n"/>
      <c r="S9" s="82" t="n"/>
      <c r="T9" s="82" t="n"/>
      <c r="U9" s="83" t="n"/>
      <c r="V9" s="84" t="n"/>
      <c r="W9" s="82" t="n"/>
      <c r="X9" s="82" t="n"/>
      <c r="Y9" s="82" t="n"/>
      <c r="Z9" s="82" t="n"/>
      <c r="AA9" s="82" t="n"/>
      <c r="AB9" s="82" t="n"/>
      <c r="AC9" s="82" t="n"/>
      <c r="AD9" s="82" t="n"/>
      <c r="AE9" s="83" t="n"/>
      <c r="AF9" s="84" t="n"/>
      <c r="AG9" s="82" t="n"/>
      <c r="AH9" s="82" t="n"/>
      <c r="AI9" s="82" t="n"/>
      <c r="AJ9" s="82" t="n"/>
      <c r="AK9" s="82" t="n"/>
      <c r="AL9" s="82" t="n"/>
      <c r="AM9" s="82" t="n"/>
      <c r="AN9" s="82" t="n"/>
      <c r="AO9" s="83" t="n"/>
      <c r="AP9" s="84" t="n"/>
    </row>
    <row r="10" hidden="1" ht="52" customHeight="1" s="149" thickBot="1">
      <c r="A10" s="81" t="inlineStr">
        <is>
          <t>Penerimaan pendapatan pengelolaan dana sebagai mudharib</t>
        </is>
      </c>
      <c r="B10" s="81" t="n"/>
      <c r="C10" s="82" t="n">
        <v/>
      </c>
      <c r="D10" s="82" t="n">
        <v/>
      </c>
      <c r="E10" s="82" t="n">
        <v/>
      </c>
      <c r="F10" s="82" t="n">
        <v/>
      </c>
      <c r="G10" s="82" t="n">
        <v/>
      </c>
      <c r="H10" s="82" t="n">
        <v/>
      </c>
      <c r="I10" s="82" t="n">
        <v/>
      </c>
      <c r="J10" s="82" t="n">
        <v/>
      </c>
      <c r="K10" s="83" t="n"/>
      <c r="L10" s="84" t="n"/>
      <c r="M10" s="82" t="n"/>
      <c r="N10" s="82" t="n"/>
      <c r="O10" s="82" t="n"/>
      <c r="P10" s="82" t="n"/>
      <c r="Q10" s="82" t="n"/>
      <c r="R10" s="82" t="n"/>
      <c r="S10" s="82" t="n"/>
      <c r="T10" s="82" t="n"/>
      <c r="U10" s="83" t="n"/>
      <c r="V10" s="84" t="n"/>
      <c r="W10" s="82" t="n"/>
      <c r="X10" s="82" t="n"/>
      <c r="Y10" s="82" t="n"/>
      <c r="Z10" s="82" t="n"/>
      <c r="AA10" s="82" t="n"/>
      <c r="AB10" s="82" t="n"/>
      <c r="AC10" s="82" t="n"/>
      <c r="AD10" s="82" t="n"/>
      <c r="AE10" s="83" t="n"/>
      <c r="AF10" s="84" t="n"/>
      <c r="AG10" s="82" t="n"/>
      <c r="AH10" s="82" t="n"/>
      <c r="AI10" s="82" t="n"/>
      <c r="AJ10" s="82" t="n"/>
      <c r="AK10" s="82" t="n"/>
      <c r="AL10" s="82" t="n"/>
      <c r="AM10" s="82" t="n"/>
      <c r="AN10" s="82" t="n"/>
      <c r="AO10" s="83" t="n"/>
      <c r="AP10" s="84" t="n"/>
    </row>
    <row r="11" hidden="1" ht="35" customHeight="1" s="149" thickBot="1">
      <c r="A11" s="81" t="inlineStr">
        <is>
          <t>Pembayaran bagi hasil dana syirkah temporer</t>
        </is>
      </c>
      <c r="B11" s="81" t="n"/>
      <c r="C11" s="85" t="n">
        <v/>
      </c>
      <c r="D11" s="85" t="n">
        <v/>
      </c>
      <c r="E11" s="85" t="n">
        <v/>
      </c>
      <c r="F11" s="85" t="n">
        <v/>
      </c>
      <c r="G11" s="85" t="n">
        <v/>
      </c>
      <c r="H11" s="85" t="n">
        <v/>
      </c>
      <c r="I11" s="85" t="n">
        <v/>
      </c>
      <c r="J11" s="85" t="n">
        <v/>
      </c>
      <c r="K11" s="86" t="n"/>
      <c r="L11" s="87" t="n"/>
      <c r="M11" s="85" t="n"/>
      <c r="N11" s="85" t="n"/>
      <c r="O11" s="85" t="n"/>
      <c r="P11" s="85" t="n"/>
      <c r="Q11" s="85" t="n"/>
      <c r="R11" s="85" t="n"/>
      <c r="S11" s="85" t="n"/>
      <c r="T11" s="85" t="n"/>
      <c r="U11" s="86" t="n"/>
      <c r="V11" s="87" t="n"/>
      <c r="W11" s="85" t="n"/>
      <c r="X11" s="85" t="n"/>
      <c r="Y11" s="85" t="n"/>
      <c r="Z11" s="85" t="n"/>
      <c r="AA11" s="85" t="n"/>
      <c r="AB11" s="85" t="n"/>
      <c r="AC11" s="85" t="n"/>
      <c r="AD11" s="85" t="n"/>
      <c r="AE11" s="86" t="n"/>
      <c r="AF11" s="87" t="n"/>
      <c r="AG11" s="85" t="n"/>
      <c r="AH11" s="85" t="n"/>
      <c r="AI11" s="85" t="n"/>
      <c r="AJ11" s="85" t="n"/>
      <c r="AK11" s="85" t="n"/>
      <c r="AL11" s="85" t="n"/>
      <c r="AM11" s="85" t="n"/>
      <c r="AN11" s="85" t="n"/>
      <c r="AO11" s="86" t="n"/>
      <c r="AP11" s="87" t="n"/>
    </row>
    <row r="12" hidden="1" ht="18" customHeight="1" s="149" thickBot="1">
      <c r="A12" s="81" t="inlineStr">
        <is>
          <t>Penerimaan premi asuransi</t>
        </is>
      </c>
      <c r="B12" s="81" t="n"/>
      <c r="C12" s="82" t="n">
        <v/>
      </c>
      <c r="D12" s="82" t="n">
        <v/>
      </c>
      <c r="E12" s="82" t="n">
        <v/>
      </c>
      <c r="F12" s="82" t="n">
        <v/>
      </c>
      <c r="G12" s="82" t="n">
        <v/>
      </c>
      <c r="H12" s="82" t="n">
        <v/>
      </c>
      <c r="I12" s="82" t="n">
        <v/>
      </c>
      <c r="J12" s="82" t="n">
        <v/>
      </c>
      <c r="K12" s="83" t="n"/>
      <c r="L12" s="84" t="n"/>
      <c r="M12" s="82" t="n"/>
      <c r="N12" s="82" t="n"/>
      <c r="O12" s="82" t="n"/>
      <c r="P12" s="82" t="n"/>
      <c r="Q12" s="82" t="n"/>
      <c r="R12" s="82" t="n"/>
      <c r="S12" s="82" t="n"/>
      <c r="T12" s="82" t="n"/>
      <c r="U12" s="83" t="n"/>
      <c r="V12" s="84" t="n"/>
      <c r="W12" s="82" t="n"/>
      <c r="X12" s="82" t="n"/>
      <c r="Y12" s="82" t="n"/>
      <c r="Z12" s="82" t="n"/>
      <c r="AA12" s="82" t="n"/>
      <c r="AB12" s="82" t="n"/>
      <c r="AC12" s="82" t="n"/>
      <c r="AD12" s="82" t="n"/>
      <c r="AE12" s="83" t="n"/>
      <c r="AF12" s="84" t="n"/>
      <c r="AG12" s="82" t="n"/>
      <c r="AH12" s="82" t="n"/>
      <c r="AI12" s="82" t="n"/>
      <c r="AJ12" s="82" t="n"/>
      <c r="AK12" s="82" t="n"/>
      <c r="AL12" s="82" t="n"/>
      <c r="AM12" s="82" t="n"/>
      <c r="AN12" s="82" t="n"/>
      <c r="AO12" s="83" t="n"/>
      <c r="AP12" s="84" t="n"/>
    </row>
    <row r="13" hidden="1" ht="18" customHeight="1" s="149" thickBot="1">
      <c r="A13" s="81" t="inlineStr">
        <is>
          <t>Penerimaan klaim reasuransi</t>
        </is>
      </c>
      <c r="B13" s="81" t="n"/>
      <c r="C13" s="82" t="n">
        <v/>
      </c>
      <c r="D13" s="82" t="n">
        <v/>
      </c>
      <c r="E13" s="82" t="n">
        <v/>
      </c>
      <c r="F13" s="82" t="n">
        <v/>
      </c>
      <c r="G13" s="82" t="n">
        <v/>
      </c>
      <c r="H13" s="82" t="n">
        <v/>
      </c>
      <c r="I13" s="82" t="n">
        <v/>
      </c>
      <c r="J13" s="82" t="n">
        <v/>
      </c>
      <c r="K13" s="83" t="n"/>
      <c r="L13" s="84" t="n"/>
      <c r="M13" s="82" t="n"/>
      <c r="N13" s="82" t="n"/>
      <c r="O13" s="82" t="n"/>
      <c r="P13" s="82" t="n"/>
      <c r="Q13" s="82" t="n"/>
      <c r="R13" s="82" t="n"/>
      <c r="S13" s="82" t="n"/>
      <c r="T13" s="82" t="n"/>
      <c r="U13" s="83" t="n"/>
      <c r="V13" s="84" t="n"/>
      <c r="W13" s="82" t="n"/>
      <c r="X13" s="82" t="n"/>
      <c r="Y13" s="82" t="n"/>
      <c r="Z13" s="82" t="n"/>
      <c r="AA13" s="82" t="n"/>
      <c r="AB13" s="82" t="n"/>
      <c r="AC13" s="82" t="n"/>
      <c r="AD13" s="82" t="n"/>
      <c r="AE13" s="83" t="n"/>
      <c r="AF13" s="84" t="n"/>
      <c r="AG13" s="82" t="n"/>
      <c r="AH13" s="82" t="n"/>
      <c r="AI13" s="82" t="n"/>
      <c r="AJ13" s="82" t="n"/>
      <c r="AK13" s="82" t="n"/>
      <c r="AL13" s="82" t="n"/>
      <c r="AM13" s="82" t="n"/>
      <c r="AN13" s="82" t="n"/>
      <c r="AO13" s="83" t="n"/>
      <c r="AP13" s="84" t="n"/>
    </row>
    <row r="14" hidden="1" ht="35" customHeight="1" s="149" thickBot="1">
      <c r="A14" s="81" t="inlineStr">
        <is>
          <t>Penerimaan (pembayaran) komisi</t>
        </is>
      </c>
      <c r="B14" s="81" t="n"/>
      <c r="C14" s="82" t="n">
        <v/>
      </c>
      <c r="D14" s="82" t="n">
        <v/>
      </c>
      <c r="E14" s="82" t="n">
        <v/>
      </c>
      <c r="F14" s="82" t="n">
        <v/>
      </c>
      <c r="G14" s="82" t="n">
        <v/>
      </c>
      <c r="H14" s="82" t="n">
        <v/>
      </c>
      <c r="I14" s="82" t="n">
        <v/>
      </c>
      <c r="J14" s="82" t="n">
        <v/>
      </c>
      <c r="K14" s="83" t="n"/>
      <c r="L14" s="84" t="n"/>
      <c r="M14" s="82" t="n"/>
      <c r="N14" s="82" t="n"/>
      <c r="O14" s="82" t="n"/>
      <c r="P14" s="82" t="n"/>
      <c r="Q14" s="82" t="n"/>
      <c r="R14" s="82" t="n"/>
      <c r="S14" s="82" t="n"/>
      <c r="T14" s="82" t="n"/>
      <c r="U14" s="83" t="n"/>
      <c r="V14" s="84" t="n"/>
      <c r="W14" s="82" t="n"/>
      <c r="X14" s="82" t="n"/>
      <c r="Y14" s="82" t="n"/>
      <c r="Z14" s="82" t="n"/>
      <c r="AA14" s="82" t="n"/>
      <c r="AB14" s="82" t="n"/>
      <c r="AC14" s="82" t="n"/>
      <c r="AD14" s="82" t="n"/>
      <c r="AE14" s="83" t="n"/>
      <c r="AF14" s="84" t="n"/>
      <c r="AG14" s="82" t="n"/>
      <c r="AH14" s="82" t="n"/>
      <c r="AI14" s="82" t="n"/>
      <c r="AJ14" s="82" t="n"/>
      <c r="AK14" s="82" t="n"/>
      <c r="AL14" s="82" t="n"/>
      <c r="AM14" s="82" t="n"/>
      <c r="AN14" s="82" t="n"/>
      <c r="AO14" s="83" t="n"/>
      <c r="AP14" s="84" t="n"/>
    </row>
    <row r="15" hidden="1" ht="18" customHeight="1" s="149" thickBot="1">
      <c r="A15" s="81" t="inlineStr">
        <is>
          <t>Penerimaan klaim retrosesi</t>
        </is>
      </c>
      <c r="B15" s="81" t="n"/>
      <c r="C15" s="82" t="n">
        <v/>
      </c>
      <c r="D15" s="82" t="n">
        <v/>
      </c>
      <c r="E15" s="82" t="n">
        <v/>
      </c>
      <c r="F15" s="82" t="n">
        <v/>
      </c>
      <c r="G15" s="82" t="n">
        <v/>
      </c>
      <c r="H15" s="82" t="n">
        <v/>
      </c>
      <c r="I15" s="82" t="n">
        <v/>
      </c>
      <c r="J15" s="82" t="n">
        <v/>
      </c>
      <c r="K15" s="83" t="n"/>
      <c r="L15" s="84" t="n"/>
      <c r="M15" s="82" t="n"/>
      <c r="N15" s="82" t="n"/>
      <c r="O15" s="82" t="n"/>
      <c r="P15" s="82" t="n"/>
      <c r="Q15" s="82" t="n"/>
      <c r="R15" s="82" t="n"/>
      <c r="S15" s="82" t="n"/>
      <c r="T15" s="82" t="n"/>
      <c r="U15" s="83" t="n"/>
      <c r="V15" s="84" t="n"/>
      <c r="W15" s="82" t="n"/>
      <c r="X15" s="82" t="n"/>
      <c r="Y15" s="82" t="n"/>
      <c r="Z15" s="82" t="n"/>
      <c r="AA15" s="82" t="n"/>
      <c r="AB15" s="82" t="n"/>
      <c r="AC15" s="82" t="n"/>
      <c r="AD15" s="82" t="n"/>
      <c r="AE15" s="83" t="n"/>
      <c r="AF15" s="84" t="n"/>
      <c r="AG15" s="82" t="n"/>
      <c r="AH15" s="82" t="n"/>
      <c r="AI15" s="82" t="n"/>
      <c r="AJ15" s="82" t="n"/>
      <c r="AK15" s="82" t="n"/>
      <c r="AL15" s="82" t="n"/>
      <c r="AM15" s="82" t="n"/>
      <c r="AN15" s="82" t="n"/>
      <c r="AO15" s="83" t="n"/>
      <c r="AP15" s="84" t="n"/>
    </row>
    <row r="16" hidden="1" ht="18" customHeight="1" s="149" thickBot="1">
      <c r="A16" s="81" t="inlineStr">
        <is>
          <t>Penerimaan dari ujrah</t>
        </is>
      </c>
      <c r="B16" s="81" t="n"/>
      <c r="C16" s="82" t="n">
        <v/>
      </c>
      <c r="D16" s="82" t="n">
        <v/>
      </c>
      <c r="E16" s="82" t="n">
        <v/>
      </c>
      <c r="F16" s="82" t="n">
        <v/>
      </c>
      <c r="G16" s="82" t="n">
        <v/>
      </c>
      <c r="H16" s="82" t="n">
        <v/>
      </c>
      <c r="I16" s="82" t="n">
        <v/>
      </c>
      <c r="J16" s="82" t="n">
        <v/>
      </c>
      <c r="K16" s="83" t="n"/>
      <c r="L16" s="84" t="n"/>
      <c r="M16" s="82" t="n"/>
      <c r="N16" s="82" t="n"/>
      <c r="O16" s="82" t="n"/>
      <c r="P16" s="82" t="n"/>
      <c r="Q16" s="82" t="n"/>
      <c r="R16" s="82" t="n"/>
      <c r="S16" s="82" t="n"/>
      <c r="T16" s="82" t="n"/>
      <c r="U16" s="83" t="n"/>
      <c r="V16" s="84" t="n"/>
      <c r="W16" s="82" t="n"/>
      <c r="X16" s="82" t="n"/>
      <c r="Y16" s="82" t="n"/>
      <c r="Z16" s="82" t="n"/>
      <c r="AA16" s="82" t="n"/>
      <c r="AB16" s="82" t="n"/>
      <c r="AC16" s="82" t="n"/>
      <c r="AD16" s="82" t="n"/>
      <c r="AE16" s="83" t="n"/>
      <c r="AF16" s="84" t="n"/>
      <c r="AG16" s="82" t="n"/>
      <c r="AH16" s="82" t="n"/>
      <c r="AI16" s="82" t="n"/>
      <c r="AJ16" s="82" t="n"/>
      <c r="AK16" s="82" t="n"/>
      <c r="AL16" s="82" t="n"/>
      <c r="AM16" s="82" t="n"/>
      <c r="AN16" s="82" t="n"/>
      <c r="AO16" s="83" t="n"/>
      <c r="AP16" s="84" t="n"/>
    </row>
    <row r="17" hidden="1" ht="52" customHeight="1" s="149"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c r="L17" s="84" t="n"/>
      <c r="M17" s="82" t="n"/>
      <c r="N17" s="82" t="n"/>
      <c r="O17" s="82" t="n"/>
      <c r="P17" s="82" t="n"/>
      <c r="Q17" s="82" t="n"/>
      <c r="R17" s="82" t="n"/>
      <c r="S17" s="82" t="n"/>
      <c r="T17" s="82" t="n"/>
      <c r="U17" s="83" t="n"/>
      <c r="V17" s="84" t="n"/>
      <c r="W17" s="82" t="n"/>
      <c r="X17" s="82" t="n"/>
      <c r="Y17" s="82" t="n"/>
      <c r="Z17" s="82" t="n"/>
      <c r="AA17" s="82" t="n"/>
      <c r="AB17" s="82" t="n"/>
      <c r="AC17" s="82" t="n"/>
      <c r="AD17" s="82" t="n"/>
      <c r="AE17" s="83" t="n"/>
      <c r="AF17" s="84" t="n"/>
      <c r="AG17" s="82" t="n"/>
      <c r="AH17" s="82" t="n"/>
      <c r="AI17" s="82" t="n"/>
      <c r="AJ17" s="82" t="n"/>
      <c r="AK17" s="82" t="n"/>
      <c r="AL17" s="82" t="n"/>
      <c r="AM17" s="82" t="n"/>
      <c r="AN17" s="82" t="n"/>
      <c r="AO17" s="83" t="n"/>
      <c r="AP17" s="84" t="n"/>
    </row>
    <row r="18" hidden="1" ht="35" customHeight="1" s="149" thickBot="1">
      <c r="A18" s="81" t="inlineStr">
        <is>
          <t>Penerimaan dari (pembayaran kepada) nasabah</t>
        </is>
      </c>
      <c r="B18" s="81" t="n"/>
      <c r="C18" s="82" t="n">
        <v/>
      </c>
      <c r="D18" s="82" t="n">
        <v/>
      </c>
      <c r="E18" s="82" t="n">
        <v/>
      </c>
      <c r="F18" s="82" t="n">
        <v/>
      </c>
      <c r="G18" s="82" t="n">
        <v/>
      </c>
      <c r="H18" s="82" t="n">
        <v/>
      </c>
      <c r="I18" s="82" t="n">
        <v/>
      </c>
      <c r="J18" s="82" t="n">
        <v/>
      </c>
      <c r="K18" s="83" t="n"/>
      <c r="L18" s="84" t="n"/>
      <c r="M18" s="82" t="n"/>
      <c r="N18" s="82" t="n"/>
      <c r="O18" s="82" t="n"/>
      <c r="P18" s="82" t="n"/>
      <c r="Q18" s="82" t="n"/>
      <c r="R18" s="82" t="n"/>
      <c r="S18" s="82" t="n"/>
      <c r="T18" s="82" t="n"/>
      <c r="U18" s="83" t="n"/>
      <c r="V18" s="84" t="n"/>
      <c r="W18" s="82" t="n"/>
      <c r="X18" s="82" t="n"/>
      <c r="Y18" s="82" t="n"/>
      <c r="Z18" s="82" t="n"/>
      <c r="AA18" s="82" t="n"/>
      <c r="AB18" s="82" t="n"/>
      <c r="AC18" s="82" t="n"/>
      <c r="AD18" s="82" t="n"/>
      <c r="AE18" s="83" t="n"/>
      <c r="AF18" s="84" t="n"/>
      <c r="AG18" s="82" t="n"/>
      <c r="AH18" s="82" t="n"/>
      <c r="AI18" s="82" t="n"/>
      <c r="AJ18" s="82" t="n"/>
      <c r="AK18" s="82" t="n"/>
      <c r="AL18" s="82" t="n"/>
      <c r="AM18" s="82" t="n"/>
      <c r="AN18" s="82" t="n"/>
      <c r="AO18" s="83" t="n"/>
      <c r="AP18" s="84" t="n"/>
    </row>
    <row r="19" hidden="1" ht="52" customHeight="1" s="149"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c r="L19" s="84" t="n"/>
      <c r="M19" s="82" t="n"/>
      <c r="N19" s="82" t="n"/>
      <c r="O19" s="82" t="n"/>
      <c r="P19" s="82" t="n"/>
      <c r="Q19" s="82" t="n"/>
      <c r="R19" s="82" t="n"/>
      <c r="S19" s="82" t="n"/>
      <c r="T19" s="82" t="n"/>
      <c r="U19" s="83" t="n"/>
      <c r="V19" s="84" t="n"/>
      <c r="W19" s="82" t="n"/>
      <c r="X19" s="82" t="n"/>
      <c r="Y19" s="82" t="n"/>
      <c r="Z19" s="82" t="n"/>
      <c r="AA19" s="82" t="n"/>
      <c r="AB19" s="82" t="n"/>
      <c r="AC19" s="82" t="n"/>
      <c r="AD19" s="82" t="n"/>
      <c r="AE19" s="83" t="n"/>
      <c r="AF19" s="84" t="n"/>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724.471</v>
      </c>
      <c r="E20" s="82" t="n">
        <v>1083.001</v>
      </c>
      <c r="F20" s="82" t="n">
        <v>381.598</v>
      </c>
      <c r="G20" s="82" t="n">
        <v>376.272</v>
      </c>
      <c r="H20" s="82" t="n">
        <v>754.7329999999999</v>
      </c>
      <c r="I20" s="82" t="n">
        <v>479.126</v>
      </c>
      <c r="J20" s="82" t="n">
        <v>931.979</v>
      </c>
      <c r="K20" s="83" t="n"/>
      <c r="L20" s="84" t="n"/>
      <c r="M20" s="82" t="n"/>
      <c r="N20" s="82" t="n"/>
      <c r="O20" s="82" t="n"/>
      <c r="P20" s="82" t="n"/>
      <c r="Q20" s="82" t="n"/>
      <c r="R20" s="82" t="n"/>
      <c r="S20" s="82" t="n"/>
      <c r="T20" s="82" t="n"/>
      <c r="U20" s="83" t="n"/>
      <c r="V20" s="84" t="n"/>
      <c r="W20" s="82" t="n"/>
      <c r="X20" s="82" t="n"/>
      <c r="Y20" s="82" t="n"/>
      <c r="Z20" s="82" t="n"/>
      <c r="AA20" s="82" t="n"/>
      <c r="AB20" s="82" t="n"/>
      <c r="AC20" s="82" t="n"/>
      <c r="AD20" s="82" t="n"/>
      <c r="AE20" s="83" t="n"/>
      <c r="AF20" s="84" t="n"/>
      <c r="AG20" s="82" t="n"/>
      <c r="AH20" s="82" t="n"/>
      <c r="AI20" s="82" t="n"/>
      <c r="AJ20" s="82" t="n"/>
      <c r="AK20" s="82" t="n"/>
      <c r="AL20" s="82" t="n"/>
      <c r="AM20" s="82" t="n"/>
      <c r="AN20" s="82" t="n"/>
      <c r="AO20" s="83" t="n"/>
      <c r="AP20" s="84" t="n"/>
    </row>
    <row r="21" hidden="1" ht="35" customHeight="1" s="149" thickBot="1">
      <c r="A21" s="81" t="inlineStr">
        <is>
          <t>Penerimaan kembali aset yang telah dihapusbukukan</t>
        </is>
      </c>
      <c r="B21" s="81" t="n"/>
      <c r="C21" s="82" t="n">
        <v/>
      </c>
      <c r="D21" s="82" t="n">
        <v/>
      </c>
      <c r="E21" s="82" t="n">
        <v/>
      </c>
      <c r="F21" s="82" t="n">
        <v/>
      </c>
      <c r="G21" s="82" t="n">
        <v/>
      </c>
      <c r="H21" s="82" t="n">
        <v/>
      </c>
      <c r="I21" s="82" t="n">
        <v/>
      </c>
      <c r="J21" s="82" t="n">
        <v/>
      </c>
      <c r="K21" s="83" t="n"/>
      <c r="L21" s="84" t="n"/>
      <c r="M21" s="82" t="n"/>
      <c r="N21" s="82" t="n"/>
      <c r="O21" s="82" t="n"/>
      <c r="P21" s="82" t="n"/>
      <c r="Q21" s="82" t="n"/>
      <c r="R21" s="82" t="n"/>
      <c r="S21" s="82" t="n"/>
      <c r="T21" s="82" t="n"/>
      <c r="U21" s="83" t="n"/>
      <c r="V21" s="84" t="n"/>
      <c r="W21" s="82" t="n"/>
      <c r="X21" s="82" t="n"/>
      <c r="Y21" s="82" t="n"/>
      <c r="Z21" s="82" t="n"/>
      <c r="AA21" s="82" t="n"/>
      <c r="AB21" s="82" t="n"/>
      <c r="AC21" s="82" t="n"/>
      <c r="AD21" s="82" t="n"/>
      <c r="AE21" s="83" t="n"/>
      <c r="AF21" s="84" t="n"/>
      <c r="AG21" s="82" t="n"/>
      <c r="AH21" s="82" t="n"/>
      <c r="AI21" s="82" t="n"/>
      <c r="AJ21" s="82" t="n"/>
      <c r="AK21" s="82" t="n"/>
      <c r="AL21" s="82" t="n"/>
      <c r="AM21" s="82" t="n"/>
      <c r="AN21" s="82" t="n"/>
      <c r="AO21" s="83" t="n"/>
      <c r="AP21" s="84" t="n"/>
    </row>
    <row r="22" hidden="1" ht="35" customHeight="1" s="149" thickBot="1">
      <c r="A22" s="81" t="inlineStr">
        <is>
          <t>Pembayaran biaya akuisisi ditangguhkan</t>
        </is>
      </c>
      <c r="B22" s="81" t="n"/>
      <c r="C22" s="85" t="n">
        <v/>
      </c>
      <c r="D22" s="85" t="n">
        <v/>
      </c>
      <c r="E22" s="85" t="n">
        <v/>
      </c>
      <c r="F22" s="85" t="n">
        <v/>
      </c>
      <c r="G22" s="85" t="n">
        <v/>
      </c>
      <c r="H22" s="85" t="n">
        <v/>
      </c>
      <c r="I22" s="85" t="n">
        <v/>
      </c>
      <c r="J22" s="85" t="n">
        <v/>
      </c>
      <c r="K22" s="86" t="n"/>
      <c r="L22" s="87" t="n"/>
      <c r="M22" s="85" t="n"/>
      <c r="N22" s="85" t="n"/>
      <c r="O22" s="85" t="n"/>
      <c r="P22" s="85" t="n"/>
      <c r="Q22" s="85" t="n"/>
      <c r="R22" s="85" t="n"/>
      <c r="S22" s="85" t="n"/>
      <c r="T22" s="85" t="n"/>
      <c r="U22" s="86" t="n"/>
      <c r="V22" s="87" t="n"/>
      <c r="W22" s="85" t="n"/>
      <c r="X22" s="85" t="n"/>
      <c r="Y22" s="85" t="n"/>
      <c r="Z22" s="85" t="n"/>
      <c r="AA22" s="85" t="n"/>
      <c r="AB22" s="85" t="n"/>
      <c r="AC22" s="85" t="n"/>
      <c r="AD22" s="85" t="n"/>
      <c r="AE22" s="86" t="n"/>
      <c r="AF22" s="87" t="n"/>
      <c r="AG22" s="85" t="n"/>
      <c r="AH22" s="85" t="n"/>
      <c r="AI22" s="85" t="n"/>
      <c r="AJ22" s="85" t="n"/>
      <c r="AK22" s="85" t="n"/>
      <c r="AL22" s="85" t="n"/>
      <c r="AM22" s="85" t="n"/>
      <c r="AN22" s="85" t="n"/>
      <c r="AO22" s="86" t="n"/>
      <c r="AP22" s="87" t="n"/>
    </row>
    <row r="23" hidden="1" ht="52" customHeight="1" s="149" thickBot="1">
      <c r="A23" s="81" t="inlineStr">
        <is>
          <t>Pembayaran atas beban keuangan dan beban administrasi bank</t>
        </is>
      </c>
      <c r="B23" s="81" t="n"/>
      <c r="C23" s="85" t="n">
        <v/>
      </c>
      <c r="D23" s="85" t="n">
        <v/>
      </c>
      <c r="E23" s="85" t="n">
        <v/>
      </c>
      <c r="F23" s="85" t="n">
        <v/>
      </c>
      <c r="G23" s="85" t="n">
        <v/>
      </c>
      <c r="H23" s="85" t="n">
        <v/>
      </c>
      <c r="I23" s="85" t="n">
        <v/>
      </c>
      <c r="J23" s="85" t="n">
        <v/>
      </c>
      <c r="K23" s="86" t="n"/>
      <c r="L23" s="87" t="n"/>
      <c r="M23" s="85" t="n"/>
      <c r="N23" s="85" t="n"/>
      <c r="O23" s="85" t="n"/>
      <c r="P23" s="85" t="n"/>
      <c r="Q23" s="85" t="n"/>
      <c r="R23" s="85" t="n"/>
      <c r="S23" s="85" t="n"/>
      <c r="T23" s="85" t="n"/>
      <c r="U23" s="86" t="n"/>
      <c r="V23" s="87" t="n"/>
      <c r="W23" s="85" t="n"/>
      <c r="X23" s="85" t="n"/>
      <c r="Y23" s="85" t="n"/>
      <c r="Z23" s="85" t="n"/>
      <c r="AA23" s="85" t="n"/>
      <c r="AB23" s="85" t="n"/>
      <c r="AC23" s="85" t="n"/>
      <c r="AD23" s="85" t="n"/>
      <c r="AE23" s="86" t="n"/>
      <c r="AF23" s="87" t="n"/>
      <c r="AG23" s="85" t="n"/>
      <c r="AH23" s="85" t="n"/>
      <c r="AI23" s="85" t="n"/>
      <c r="AJ23" s="85" t="n"/>
      <c r="AK23" s="85" t="n"/>
      <c r="AL23" s="85" t="n"/>
      <c r="AM23" s="85" t="n"/>
      <c r="AN23" s="85" t="n"/>
      <c r="AO23" s="86" t="n"/>
      <c r="AP23" s="87" t="n"/>
    </row>
    <row r="24" hidden="1" ht="18" customHeight="1" s="149" thickBot="1">
      <c r="A24" s="81" t="inlineStr">
        <is>
          <t>Pembayaran gaji dan tunjangan</t>
        </is>
      </c>
      <c r="B24" s="81" t="n"/>
      <c r="C24" s="85" t="n">
        <v/>
      </c>
      <c r="D24" s="85" t="n">
        <v/>
      </c>
      <c r="E24" s="85" t="n">
        <v/>
      </c>
      <c r="F24" s="85" t="n">
        <v/>
      </c>
      <c r="G24" s="85" t="n">
        <v/>
      </c>
      <c r="H24" s="85" t="n">
        <v/>
      </c>
      <c r="I24" s="85" t="n">
        <v/>
      </c>
      <c r="J24" s="85" t="n">
        <v/>
      </c>
      <c r="K24" s="86" t="n"/>
      <c r="L24" s="87" t="n"/>
      <c r="M24" s="85" t="n"/>
      <c r="N24" s="85" t="n"/>
      <c r="O24" s="85" t="n"/>
      <c r="P24" s="85" t="n"/>
      <c r="Q24" s="85" t="n"/>
      <c r="R24" s="85" t="n"/>
      <c r="S24" s="85" t="n"/>
      <c r="T24" s="85" t="n"/>
      <c r="U24" s="86" t="n"/>
      <c r="V24" s="87" t="n"/>
      <c r="W24" s="85" t="n"/>
      <c r="X24" s="85" t="n"/>
      <c r="Y24" s="85" t="n"/>
      <c r="Z24" s="85" t="n"/>
      <c r="AA24" s="85" t="n"/>
      <c r="AB24" s="85" t="n"/>
      <c r="AC24" s="85" t="n"/>
      <c r="AD24" s="85" t="n"/>
      <c r="AE24" s="86" t="n"/>
      <c r="AF24" s="87" t="n"/>
      <c r="AG24" s="85" t="n"/>
      <c r="AH24" s="85" t="n"/>
      <c r="AI24" s="85" t="n"/>
      <c r="AJ24" s="85" t="n"/>
      <c r="AK24" s="85" t="n"/>
      <c r="AL24" s="85" t="n"/>
      <c r="AM24" s="85" t="n"/>
      <c r="AN24" s="85" t="n"/>
      <c r="AO24" s="86" t="n"/>
      <c r="AP24" s="87" t="n"/>
    </row>
    <row r="25" hidden="1" ht="35" customHeight="1" s="149" thickBot="1">
      <c r="A25" s="81" t="inlineStr">
        <is>
          <t>Pembayaran pajak penghasilan badan</t>
        </is>
      </c>
      <c r="B25" s="81" t="n"/>
      <c r="C25" s="85" t="n">
        <v/>
      </c>
      <c r="D25" s="85" t="n">
        <v/>
      </c>
      <c r="E25" s="85" t="n">
        <v/>
      </c>
      <c r="F25" s="85" t="n">
        <v/>
      </c>
      <c r="G25" s="85" t="n">
        <v/>
      </c>
      <c r="H25" s="85" t="n">
        <v/>
      </c>
      <c r="I25" s="85" t="n">
        <v/>
      </c>
      <c r="J25" s="85" t="n">
        <v/>
      </c>
      <c r="K25" s="86" t="n"/>
      <c r="L25" s="87" t="n"/>
      <c r="M25" s="85" t="n"/>
      <c r="N25" s="85" t="n"/>
      <c r="O25" s="85" t="n"/>
      <c r="P25" s="85" t="n"/>
      <c r="Q25" s="85" t="n"/>
      <c r="R25" s="85" t="n"/>
      <c r="S25" s="85" t="n"/>
      <c r="T25" s="85" t="n"/>
      <c r="U25" s="86" t="n"/>
      <c r="V25" s="87" t="n"/>
      <c r="W25" s="85" t="n"/>
      <c r="X25" s="85" t="n"/>
      <c r="Y25" s="85" t="n"/>
      <c r="Z25" s="85" t="n"/>
      <c r="AA25" s="85" t="n"/>
      <c r="AB25" s="85" t="n"/>
      <c r="AC25" s="85" t="n"/>
      <c r="AD25" s="85" t="n"/>
      <c r="AE25" s="86" t="n"/>
      <c r="AF25" s="87" t="n"/>
      <c r="AG25" s="85" t="n"/>
      <c r="AH25" s="85" t="n"/>
      <c r="AI25" s="85" t="n"/>
      <c r="AJ25" s="85" t="n"/>
      <c r="AK25" s="85" t="n"/>
      <c r="AL25" s="85" t="n"/>
      <c r="AM25" s="85" t="n"/>
      <c r="AN25" s="85" t="n"/>
      <c r="AO25" s="86" t="n"/>
      <c r="AP25" s="87" t="n"/>
    </row>
    <row r="26" hidden="1" ht="35" customHeight="1" s="149" thickBot="1">
      <c r="A26" s="81" t="inlineStr">
        <is>
          <t>Pembayaran beban umum dan administrasi</t>
        </is>
      </c>
      <c r="B26" s="81" t="n"/>
      <c r="C26" s="85" t="n">
        <v/>
      </c>
      <c r="D26" s="85" t="n">
        <v/>
      </c>
      <c r="E26" s="85" t="n">
        <v/>
      </c>
      <c r="F26" s="85" t="n">
        <v/>
      </c>
      <c r="G26" s="85" t="n">
        <v/>
      </c>
      <c r="H26" s="85" t="n">
        <v/>
      </c>
      <c r="I26" s="85" t="n">
        <v/>
      </c>
      <c r="J26" s="85" t="n">
        <v/>
      </c>
      <c r="K26" s="86" t="n"/>
      <c r="L26" s="87" t="n"/>
      <c r="M26" s="85" t="n"/>
      <c r="N26" s="85" t="n"/>
      <c r="O26" s="85" t="n"/>
      <c r="P26" s="85" t="n"/>
      <c r="Q26" s="85" t="n"/>
      <c r="R26" s="85" t="n"/>
      <c r="S26" s="85" t="n"/>
      <c r="T26" s="85" t="n"/>
      <c r="U26" s="86" t="n"/>
      <c r="V26" s="87" t="n"/>
      <c r="W26" s="85" t="n"/>
      <c r="X26" s="85" t="n"/>
      <c r="Y26" s="85" t="n"/>
      <c r="Z26" s="85" t="n"/>
      <c r="AA26" s="85" t="n"/>
      <c r="AB26" s="85" t="n"/>
      <c r="AC26" s="85" t="n"/>
      <c r="AD26" s="85" t="n"/>
      <c r="AE26" s="86" t="n"/>
      <c r="AF26" s="87" t="n"/>
      <c r="AG26" s="85" t="n"/>
      <c r="AH26" s="85" t="n"/>
      <c r="AI26" s="85" t="n"/>
      <c r="AJ26" s="85" t="n"/>
      <c r="AK26" s="85" t="n"/>
      <c r="AL26" s="85" t="n"/>
      <c r="AM26" s="85" t="n"/>
      <c r="AN26" s="85" t="n"/>
      <c r="AO26" s="86" t="n"/>
      <c r="AP26" s="87" t="n"/>
    </row>
    <row r="27" ht="18" customHeight="1" s="149" thickBot="1">
      <c r="A27" s="81" t="inlineStr">
        <is>
          <t>Laba (rugi) selisih kurs</t>
        </is>
      </c>
      <c r="B27" s="81" t="n"/>
      <c r="C27" s="82" t="n">
        <v/>
      </c>
      <c r="D27" s="82" t="n">
        <v>-99.5</v>
      </c>
      <c r="E27" s="82" t="n">
        <v>1107.182</v>
      </c>
      <c r="F27" s="82" t="n">
        <v>236.246</v>
      </c>
      <c r="G27" s="82" t="n">
        <v>659.172</v>
      </c>
      <c r="H27" s="82" t="n">
        <v>1485.008</v>
      </c>
      <c r="I27" s="82" t="n">
        <v>1211.885</v>
      </c>
      <c r="J27" s="82" t="n">
        <v>1364.865</v>
      </c>
      <c r="K27" s="83" t="n"/>
      <c r="L27" s="84" t="n"/>
      <c r="M27" s="82" t="n"/>
      <c r="N27" s="82" t="n"/>
      <c r="O27" s="82" t="n"/>
      <c r="P27" s="82" t="n"/>
      <c r="Q27" s="82" t="n"/>
      <c r="R27" s="82" t="n"/>
      <c r="S27" s="82" t="n"/>
      <c r="T27" s="82" t="n"/>
      <c r="U27" s="83" t="n"/>
      <c r="V27" s="84" t="n"/>
      <c r="W27" s="82" t="n"/>
      <c r="X27" s="82" t="n"/>
      <c r="Y27" s="82" t="n"/>
      <c r="Z27" s="82" t="n"/>
      <c r="AA27" s="82" t="n"/>
      <c r="AB27" s="82" t="n"/>
      <c r="AC27" s="82" t="n"/>
      <c r="AD27" s="82" t="n"/>
      <c r="AE27" s="83" t="n"/>
      <c r="AF27" s="84" t="n"/>
      <c r="AG27" s="82" t="n"/>
      <c r="AH27" s="82" t="n"/>
      <c r="AI27" s="82" t="n"/>
      <c r="AJ27" s="82" t="n"/>
      <c r="AK27" s="82" t="n"/>
      <c r="AL27" s="82" t="n"/>
      <c r="AM27" s="82" t="n"/>
      <c r="AN27" s="82" t="n"/>
      <c r="AO27" s="83" t="n"/>
      <c r="AP27" s="84" t="n"/>
    </row>
    <row r="28" ht="52" customHeight="1" s="149" thickBot="1">
      <c r="A28" s="81" t="inlineStr">
        <is>
          <t>Penerimaan pengembalian (pembayaran) pajak penghasilan</t>
        </is>
      </c>
      <c r="B28" s="81" t="n"/>
      <c r="C28" s="82" t="n">
        <v/>
      </c>
      <c r="D28" s="82" t="n">
        <v/>
      </c>
      <c r="E28" s="82" t="n">
        <v>-1277.823</v>
      </c>
      <c r="F28" s="82" t="n">
        <v>-689.519</v>
      </c>
      <c r="G28" s="82" t="n">
        <v>-1151.728</v>
      </c>
      <c r="H28" s="82" t="n">
        <v>-1703.339</v>
      </c>
      <c r="I28" s="82" t="n">
        <v>-1662.666</v>
      </c>
      <c r="J28" s="82" t="n">
        <v>-475.959</v>
      </c>
      <c r="K28" s="83" t="n"/>
      <c r="L28" s="84" t="n"/>
      <c r="M28" s="82" t="n"/>
      <c r="N28" s="82" t="n"/>
      <c r="O28" s="82" t="n"/>
      <c r="P28" s="82" t="n"/>
      <c r="Q28" s="82" t="n"/>
      <c r="R28" s="82" t="n"/>
      <c r="S28" s="82" t="n"/>
      <c r="T28" s="82" t="n"/>
      <c r="U28" s="83" t="n"/>
      <c r="V28" s="84" t="n"/>
      <c r="W28" s="82" t="n"/>
      <c r="X28" s="82" t="n"/>
      <c r="Y28" s="82" t="n"/>
      <c r="Z28" s="82" t="n"/>
      <c r="AA28" s="82" t="n"/>
      <c r="AB28" s="82" t="n"/>
      <c r="AC28" s="82" t="n"/>
      <c r="AD28" s="82" t="n"/>
      <c r="AE28" s="83" t="n"/>
      <c r="AF28" s="84" t="n"/>
      <c r="AG28" s="82" t="n"/>
      <c r="AH28" s="82" t="n"/>
      <c r="AI28" s="82" t="n"/>
      <c r="AJ28" s="82" t="n"/>
      <c r="AK28" s="82" t="n"/>
      <c r="AL28" s="82" t="n"/>
      <c r="AM28" s="82" t="n"/>
      <c r="AN28" s="82" t="n"/>
      <c r="AO28" s="83" t="n"/>
      <c r="AP28" s="84" t="n"/>
    </row>
    <row r="29" ht="35" customHeight="1" s="149" thickBot="1">
      <c r="A29" s="81" t="inlineStr">
        <is>
          <t>Pembayaran beban operasional lainnya</t>
        </is>
      </c>
      <c r="B29" s="81" t="n"/>
      <c r="C29" s="85" t="n">
        <v/>
      </c>
      <c r="D29" s="85" t="n">
        <v>9638.983</v>
      </c>
      <c r="E29" s="85" t="n">
        <v>6206.264</v>
      </c>
      <c r="F29" s="85" t="n">
        <v>6358.745</v>
      </c>
      <c r="G29" s="85" t="n">
        <v>6726.22</v>
      </c>
      <c r="H29" s="85" t="n">
        <v>9608.079</v>
      </c>
      <c r="I29" s="85" t="n">
        <v>6132.729</v>
      </c>
      <c r="J29" s="85" t="n">
        <v>6675.413</v>
      </c>
      <c r="K29" s="86" t="n"/>
      <c r="L29" s="87" t="n"/>
      <c r="M29" s="85" t="n"/>
      <c r="N29" s="85" t="n"/>
      <c r="O29" s="85" t="n"/>
      <c r="P29" s="85" t="n"/>
      <c r="Q29" s="85" t="n"/>
      <c r="R29" s="85" t="n"/>
      <c r="S29" s="85" t="n"/>
      <c r="T29" s="85" t="n"/>
      <c r="U29" s="86" t="n"/>
      <c r="V29" s="87" t="n"/>
      <c r="W29" s="85" t="n"/>
      <c r="X29" s="85" t="n"/>
      <c r="Y29" s="85" t="n"/>
      <c r="Z29" s="85" t="n"/>
      <c r="AA29" s="85" t="n"/>
      <c r="AB29" s="85" t="n"/>
      <c r="AC29" s="85" t="n"/>
      <c r="AD29" s="85" t="n"/>
      <c r="AE29" s="86" t="n"/>
      <c r="AF29" s="87" t="n"/>
      <c r="AG29" s="85" t="n"/>
      <c r="AH29" s="85" t="n"/>
      <c r="AI29" s="85" t="n"/>
      <c r="AJ29" s="85" t="n"/>
      <c r="AK29" s="85" t="n"/>
      <c r="AL29" s="85" t="n"/>
      <c r="AM29" s="85" t="n"/>
      <c r="AN29" s="85" t="n"/>
      <c r="AO29" s="86" t="n"/>
      <c r="AP29" s="87" t="n"/>
    </row>
    <row r="30" ht="35" customHeight="1" s="149" thickBot="1">
      <c r="A30" s="81" t="inlineStr">
        <is>
          <t>Penerimaan pendapatan non-operasional</t>
        </is>
      </c>
      <c r="B30" s="81" t="n"/>
      <c r="C30" s="82" t="n">
        <v/>
      </c>
      <c r="D30" s="82" t="n">
        <v>58.832</v>
      </c>
      <c r="E30" s="82" t="n">
        <v>40.207</v>
      </c>
      <c r="F30" s="82" t="n">
        <v>-156.016</v>
      </c>
      <c r="G30" s="82" t="n">
        <v>491.411</v>
      </c>
      <c r="H30" s="82" t="n">
        <v>225.053</v>
      </c>
      <c r="I30" s="82" t="n">
        <v>162.758</v>
      </c>
      <c r="J30" s="82" t="n">
        <v>430.23</v>
      </c>
      <c r="K30" s="83" t="n"/>
      <c r="L30" s="84" t="n"/>
      <c r="M30" s="82" t="n"/>
      <c r="N30" s="82" t="n"/>
      <c r="O30" s="82" t="n"/>
      <c r="P30" s="82" t="n"/>
      <c r="Q30" s="82" t="n"/>
      <c r="R30" s="82" t="n"/>
      <c r="S30" s="82" t="n"/>
      <c r="T30" s="82" t="n"/>
      <c r="U30" s="83" t="n"/>
      <c r="V30" s="84" t="n"/>
      <c r="W30" s="82" t="n"/>
      <c r="X30" s="82" t="n"/>
      <c r="Y30" s="82" t="n"/>
      <c r="Z30" s="82" t="n"/>
      <c r="AA30" s="82" t="n"/>
      <c r="AB30" s="82" t="n"/>
      <c r="AC30" s="82" t="n"/>
      <c r="AD30" s="82" t="n"/>
      <c r="AE30" s="83" t="n"/>
      <c r="AF30" s="84" t="n"/>
      <c r="AG30" s="82" t="n"/>
      <c r="AH30" s="82" t="n"/>
      <c r="AI30" s="82" t="n"/>
      <c r="AJ30" s="82" t="n"/>
      <c r="AK30" s="82" t="n"/>
      <c r="AL30" s="82" t="n"/>
      <c r="AM30" s="82" t="n"/>
      <c r="AN30" s="82" t="n"/>
      <c r="AO30" s="83" t="n"/>
      <c r="AP30" s="84" t="n"/>
    </row>
    <row r="31" hidden="1" ht="35" customHeight="1" s="149" thickBot="1">
      <c r="A31" s="81" t="inlineStr">
        <is>
          <t>Pengembalian (penempatan) uang jaminan</t>
        </is>
      </c>
      <c r="B31" s="81" t="n"/>
      <c r="C31" s="82" t="n">
        <v/>
      </c>
      <c r="D31" s="82" t="n">
        <v/>
      </c>
      <c r="E31" s="82" t="n">
        <v/>
      </c>
      <c r="F31" s="82" t="n">
        <v/>
      </c>
      <c r="G31" s="82" t="n">
        <v/>
      </c>
      <c r="H31" s="82" t="n">
        <v/>
      </c>
      <c r="I31" s="82" t="n">
        <v/>
      </c>
      <c r="J31" s="82" t="n">
        <v/>
      </c>
      <c r="K31" s="83" t="n"/>
      <c r="L31" s="84" t="n"/>
      <c r="M31" s="82" t="n"/>
      <c r="N31" s="82" t="n"/>
      <c r="O31" s="82" t="n"/>
      <c r="P31" s="82" t="n"/>
      <c r="Q31" s="82" t="n"/>
      <c r="R31" s="82" t="n"/>
      <c r="S31" s="82" t="n"/>
      <c r="T31" s="82" t="n"/>
      <c r="U31" s="83" t="n"/>
      <c r="V31" s="84" t="n"/>
      <c r="W31" s="82" t="n"/>
      <c r="X31" s="82" t="n"/>
      <c r="Y31" s="82" t="n"/>
      <c r="Z31" s="82" t="n"/>
      <c r="AA31" s="82" t="n"/>
      <c r="AB31" s="82" t="n"/>
      <c r="AC31" s="82" t="n"/>
      <c r="AD31" s="82" t="n"/>
      <c r="AE31" s="83" t="n"/>
      <c r="AF31" s="84" t="n"/>
      <c r="AG31" s="82" t="n"/>
      <c r="AH31" s="82" t="n"/>
      <c r="AI31" s="82" t="n"/>
      <c r="AJ31" s="82" t="n"/>
      <c r="AK31" s="82" t="n"/>
      <c r="AL31" s="82" t="n"/>
      <c r="AM31" s="82" t="n"/>
      <c r="AN31" s="82" t="n"/>
      <c r="AO31" s="83" t="n"/>
      <c r="AP31" s="84" t="n"/>
    </row>
    <row r="32" hidden="1" ht="35" customHeight="1" s="149" thickBot="1">
      <c r="A32" s="81" t="inlineStr">
        <is>
          <t>Penerimaan (pengeluaran) kas lainnya dari aktivitas operasi</t>
        </is>
      </c>
      <c r="B32" s="81" t="n"/>
      <c r="C32" s="82" t="n">
        <v/>
      </c>
      <c r="D32" s="82" t="n">
        <v/>
      </c>
      <c r="E32" s="82" t="n">
        <v/>
      </c>
      <c r="F32" s="82" t="n">
        <v/>
      </c>
      <c r="G32" s="82" t="n">
        <v/>
      </c>
      <c r="H32" s="82" t="n">
        <v/>
      </c>
      <c r="I32" s="82" t="n">
        <v/>
      </c>
      <c r="J32" s="82" t="n">
        <v/>
      </c>
      <c r="K32" s="83" t="n"/>
      <c r="L32" s="84" t="n"/>
      <c r="M32" s="82" t="n"/>
      <c r="N32" s="82" t="n"/>
      <c r="O32" s="82" t="n"/>
      <c r="P32" s="82" t="n"/>
      <c r="Q32" s="82" t="n"/>
      <c r="R32" s="82" t="n"/>
      <c r="S32" s="82" t="n"/>
      <c r="T32" s="82" t="n"/>
      <c r="U32" s="83" t="n"/>
      <c r="V32" s="84" t="n"/>
      <c r="W32" s="82" t="n"/>
      <c r="X32" s="82" t="n"/>
      <c r="Y32" s="82" t="n"/>
      <c r="Z32" s="82" t="n"/>
      <c r="AA32" s="82" t="n"/>
      <c r="AB32" s="82" t="n"/>
      <c r="AC32" s="82" t="n"/>
      <c r="AD32" s="82" t="n"/>
      <c r="AE32" s="83" t="n"/>
      <c r="AF32" s="84" t="n"/>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idden="1" ht="52" customHeight="1" s="149" thickBot="1">
      <c r="A34" s="81" t="inlineStr">
        <is>
          <t>Penurunan (kenaikan) penempatan pada bank lain dan Bank Indonesia</t>
        </is>
      </c>
      <c r="B34" s="81" t="n"/>
      <c r="C34" s="82" t="n">
        <v/>
      </c>
      <c r="D34" s="82" t="n">
        <v/>
      </c>
      <c r="E34" s="82" t="n">
        <v/>
      </c>
      <c r="F34" s="82" t="n">
        <v/>
      </c>
      <c r="G34" s="82" t="n">
        <v/>
      </c>
      <c r="H34" s="82" t="n">
        <v/>
      </c>
      <c r="I34" s="82" t="n">
        <v/>
      </c>
      <c r="J34" s="82" t="n">
        <v/>
      </c>
      <c r="K34" s="83" t="n"/>
      <c r="L34" s="84" t="n"/>
      <c r="M34" s="82" t="n"/>
      <c r="N34" s="82" t="n"/>
      <c r="O34" s="82" t="n"/>
      <c r="P34" s="82" t="n"/>
      <c r="Q34" s="82" t="n"/>
      <c r="R34" s="82" t="n"/>
      <c r="S34" s="82" t="n"/>
      <c r="T34" s="82" t="n"/>
      <c r="U34" s="83" t="n"/>
      <c r="V34" s="84" t="n"/>
      <c r="W34" s="82" t="n"/>
      <c r="X34" s="82" t="n"/>
      <c r="Y34" s="82" t="n"/>
      <c r="Z34" s="82" t="n"/>
      <c r="AA34" s="82" t="n"/>
      <c r="AB34" s="82" t="n"/>
      <c r="AC34" s="82" t="n"/>
      <c r="AD34" s="82" t="n"/>
      <c r="AE34" s="83" t="n"/>
      <c r="AF34" s="84" t="n"/>
      <c r="AG34" s="82" t="n"/>
      <c r="AH34" s="82" t="n"/>
      <c r="AI34" s="82" t="n"/>
      <c r="AJ34" s="82" t="n"/>
      <c r="AK34" s="82" t="n"/>
      <c r="AL34" s="82" t="n"/>
      <c r="AM34" s="82" t="n"/>
      <c r="AN34" s="82" t="n"/>
      <c r="AO34" s="83" t="n"/>
      <c r="AP34" s="84" t="n"/>
    </row>
    <row r="35" ht="35" customHeight="1" s="149" thickBot="1">
      <c r="A35" s="81" t="inlineStr">
        <is>
          <t>Penurunan (kenaikan) efek yang diperdagangkan</t>
        </is>
      </c>
      <c r="B35" s="81" t="n"/>
      <c r="C35" s="82" t="n">
        <v/>
      </c>
      <c r="D35" s="82" t="n">
        <v>2394.084</v>
      </c>
      <c r="E35" s="82" t="n">
        <v>-943.1799999999999</v>
      </c>
      <c r="F35" s="82" t="n">
        <v>-4111.287</v>
      </c>
      <c r="G35" s="82" t="n">
        <v>3463.692</v>
      </c>
      <c r="H35" s="82" t="n">
        <v>-1736.799</v>
      </c>
      <c r="I35" s="82" t="n">
        <v>-9355.699000000001</v>
      </c>
      <c r="J35" s="82" t="n">
        <v>-4017.481</v>
      </c>
      <c r="K35" s="83" t="n"/>
      <c r="L35" s="84" t="n"/>
      <c r="M35" s="82" t="n"/>
      <c r="N35" s="82" t="n"/>
      <c r="O35" s="82" t="n"/>
      <c r="P35" s="82" t="n"/>
      <c r="Q35" s="82" t="n"/>
      <c r="R35" s="82" t="n"/>
      <c r="S35" s="82" t="n"/>
      <c r="T35" s="82" t="n"/>
      <c r="U35" s="83" t="n"/>
      <c r="V35" s="84" t="n"/>
      <c r="W35" s="82" t="n"/>
      <c r="X35" s="82" t="n"/>
      <c r="Y35" s="82" t="n"/>
      <c r="Z35" s="82" t="n"/>
      <c r="AA35" s="82" t="n"/>
      <c r="AB35" s="82" t="n"/>
      <c r="AC35" s="82" t="n"/>
      <c r="AD35" s="82" t="n"/>
      <c r="AE35" s="83" t="n"/>
      <c r="AF35" s="84" t="n"/>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-593.593</v>
      </c>
      <c r="E36" s="82" t="n">
        <v>70.736</v>
      </c>
      <c r="F36" s="82" t="n">
        <v>-1782.666</v>
      </c>
      <c r="G36" s="82" t="n">
        <v>715.867</v>
      </c>
      <c r="H36" s="82" t="n">
        <v>1079.349</v>
      </c>
      <c r="I36" s="82" t="n">
        <v>-4649.08</v>
      </c>
      <c r="J36" s="82" t="n">
        <v>3546.555</v>
      </c>
      <c r="K36" s="83" t="n"/>
      <c r="L36" s="84" t="n"/>
      <c r="M36" s="82" t="n"/>
      <c r="N36" s="82" t="n"/>
      <c r="O36" s="82" t="n"/>
      <c r="P36" s="82" t="n"/>
      <c r="Q36" s="82" t="n"/>
      <c r="R36" s="82" t="n"/>
      <c r="S36" s="82" t="n"/>
      <c r="T36" s="82" t="n"/>
      <c r="U36" s="83" t="n"/>
      <c r="V36" s="84" t="n"/>
      <c r="W36" s="82" t="n"/>
      <c r="X36" s="82" t="n"/>
      <c r="Y36" s="82" t="n"/>
      <c r="Z36" s="82" t="n"/>
      <c r="AA36" s="82" t="n"/>
      <c r="AB36" s="82" t="n"/>
      <c r="AC36" s="82" t="n"/>
      <c r="AD36" s="82" t="n"/>
      <c r="AE36" s="83" t="n"/>
      <c r="AF36" s="84" t="n"/>
      <c r="AG36" s="82" t="n"/>
      <c r="AH36" s="82" t="n"/>
      <c r="AI36" s="82" t="n"/>
      <c r="AJ36" s="82" t="n"/>
      <c r="AK36" s="82" t="n"/>
      <c r="AL36" s="82" t="n"/>
      <c r="AM36" s="82" t="n"/>
      <c r="AN36" s="82" t="n"/>
      <c r="AO36" s="83" t="n"/>
      <c r="AP36" s="84" t="n"/>
    </row>
    <row r="37" hidden="1" ht="52" customHeight="1" s="149"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c r="L37" s="84" t="n"/>
      <c r="M37" s="82" t="n"/>
      <c r="N37" s="82" t="n"/>
      <c r="O37" s="82" t="n"/>
      <c r="P37" s="82" t="n"/>
      <c r="Q37" s="82" t="n"/>
      <c r="R37" s="82" t="n"/>
      <c r="S37" s="82" t="n"/>
      <c r="T37" s="82" t="n"/>
      <c r="U37" s="83" t="n"/>
      <c r="V37" s="84" t="n"/>
      <c r="W37" s="82" t="n"/>
      <c r="X37" s="82" t="n"/>
      <c r="Y37" s="82" t="n"/>
      <c r="Z37" s="82" t="n"/>
      <c r="AA37" s="82" t="n"/>
      <c r="AB37" s="82" t="n"/>
      <c r="AC37" s="82" t="n"/>
      <c r="AD37" s="82" t="n"/>
      <c r="AE37" s="83" t="n"/>
      <c r="AF37" s="84" t="n"/>
      <c r="AG37" s="82" t="n"/>
      <c r="AH37" s="82" t="n"/>
      <c r="AI37" s="82" t="n"/>
      <c r="AJ37" s="82" t="n"/>
      <c r="AK37" s="82" t="n"/>
      <c r="AL37" s="82" t="n"/>
      <c r="AM37" s="82" t="n"/>
      <c r="AN37" s="82" t="n"/>
      <c r="AO37" s="83" t="n"/>
      <c r="AP37" s="84" t="n"/>
    </row>
    <row r="38" hidden="1" ht="35" customHeight="1" s="149" thickBot="1">
      <c r="A38" s="81" t="inlineStr">
        <is>
          <t>Penurunan (kenaikan) wesel ekspor dan tagihan lainnya</t>
        </is>
      </c>
      <c r="B38" s="81" t="n"/>
      <c r="C38" s="82" t="n">
        <v/>
      </c>
      <c r="D38" s="82" t="n">
        <v/>
      </c>
      <c r="E38" s="82" t="n">
        <v/>
      </c>
      <c r="F38" s="82" t="n">
        <v/>
      </c>
      <c r="G38" s="82" t="n">
        <v/>
      </c>
      <c r="H38" s="82" t="n">
        <v/>
      </c>
      <c r="I38" s="82" t="n">
        <v/>
      </c>
      <c r="J38" s="82" t="n">
        <v/>
      </c>
      <c r="K38" s="83" t="n"/>
      <c r="L38" s="84" t="n"/>
      <c r="M38" s="82" t="n"/>
      <c r="N38" s="82" t="n"/>
      <c r="O38" s="82" t="n"/>
      <c r="P38" s="82" t="n"/>
      <c r="Q38" s="82" t="n"/>
      <c r="R38" s="82" t="n"/>
      <c r="S38" s="82" t="n"/>
      <c r="T38" s="82" t="n"/>
      <c r="U38" s="83" t="n"/>
      <c r="V38" s="84" t="n"/>
      <c r="W38" s="82" t="n"/>
      <c r="X38" s="82" t="n"/>
      <c r="Y38" s="82" t="n"/>
      <c r="Z38" s="82" t="n"/>
      <c r="AA38" s="82" t="n"/>
      <c r="AB38" s="82" t="n"/>
      <c r="AC38" s="82" t="n"/>
      <c r="AD38" s="82" t="n"/>
      <c r="AE38" s="83" t="n"/>
      <c r="AF38" s="84" t="n"/>
      <c r="AG38" s="82" t="n"/>
      <c r="AH38" s="82" t="n"/>
      <c r="AI38" s="82" t="n"/>
      <c r="AJ38" s="82" t="n"/>
      <c r="AK38" s="82" t="n"/>
      <c r="AL38" s="82" t="n"/>
      <c r="AM38" s="82" t="n"/>
      <c r="AN38" s="82" t="n"/>
      <c r="AO38" s="83" t="n"/>
      <c r="AP38" s="84" t="n"/>
    </row>
    <row r="39" ht="35" customHeight="1" s="149" thickBot="1">
      <c r="A39" s="81" t="inlineStr">
        <is>
          <t>Penurunan (kenaikan) tagihan akseptasi</t>
        </is>
      </c>
      <c r="B39" s="81" t="n"/>
      <c r="C39" s="82" t="n">
        <v/>
      </c>
      <c r="D39" s="82" t="n">
        <v>-277.518</v>
      </c>
      <c r="E39" s="82" t="n">
        <v>695.412</v>
      </c>
      <c r="F39" s="82" t="n">
        <v>1744.406</v>
      </c>
      <c r="G39" s="82" t="n">
        <v>-449.851</v>
      </c>
      <c r="H39" s="82" t="n">
        <v>497.011</v>
      </c>
      <c r="I39" s="82" t="n">
        <v>1004.505</v>
      </c>
      <c r="J39" s="82" t="n">
        <v>-1659.709</v>
      </c>
      <c r="K39" s="83" t="n"/>
      <c r="L39" s="84" t="n"/>
      <c r="M39" s="82" t="n"/>
      <c r="N39" s="82" t="n"/>
      <c r="O39" s="82" t="n"/>
      <c r="P39" s="82" t="n"/>
      <c r="Q39" s="82" t="n"/>
      <c r="R39" s="82" t="n"/>
      <c r="S39" s="82" t="n"/>
      <c r="T39" s="82" t="n"/>
      <c r="U39" s="83" t="n"/>
      <c r="V39" s="84" t="n"/>
      <c r="W39" s="82" t="n"/>
      <c r="X39" s="82" t="n"/>
      <c r="Y39" s="82" t="n"/>
      <c r="Z39" s="82" t="n"/>
      <c r="AA39" s="82" t="n"/>
      <c r="AB39" s="82" t="n"/>
      <c r="AC39" s="82" t="n"/>
      <c r="AD39" s="82" t="n"/>
      <c r="AE39" s="83" t="n"/>
      <c r="AF39" s="84" t="n"/>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-8861.562</v>
      </c>
      <c r="E40" s="82" t="n">
        <v>-8040.87</v>
      </c>
      <c r="F40" s="82" t="n">
        <v>15509.561</v>
      </c>
      <c r="G40" s="82" t="n">
        <v>-8423.674999999999</v>
      </c>
      <c r="H40" s="82" t="n">
        <v>-16754.365</v>
      </c>
      <c r="I40" s="82" t="n">
        <v>-18136.127</v>
      </c>
      <c r="J40" s="82" t="n">
        <v>-14903.579</v>
      </c>
      <c r="K40" s="83" t="n"/>
      <c r="L40" s="84" t="n"/>
      <c r="M40" s="82" t="n"/>
      <c r="N40" s="82" t="n"/>
      <c r="O40" s="82" t="n"/>
      <c r="P40" s="82" t="n"/>
      <c r="Q40" s="82" t="n"/>
      <c r="R40" s="82" t="n"/>
      <c r="S40" s="82" t="n"/>
      <c r="T40" s="82" t="n"/>
      <c r="U40" s="83" t="n"/>
      <c r="V40" s="84" t="n"/>
      <c r="W40" s="82" t="n"/>
      <c r="X40" s="82" t="n"/>
      <c r="Y40" s="82" t="n"/>
      <c r="Z40" s="82" t="n"/>
      <c r="AA40" s="82" t="n"/>
      <c r="AB40" s="82" t="n"/>
      <c r="AC40" s="82" t="n"/>
      <c r="AD40" s="82" t="n"/>
      <c r="AE40" s="83" t="n"/>
      <c r="AF40" s="84" t="n"/>
      <c r="AG40" s="82" t="n"/>
      <c r="AH40" s="82" t="n"/>
      <c r="AI40" s="82" t="n"/>
      <c r="AJ40" s="82" t="n"/>
      <c r="AK40" s="82" t="n"/>
      <c r="AL40" s="82" t="n"/>
      <c r="AM40" s="82" t="n"/>
      <c r="AN40" s="82" t="n"/>
      <c r="AO40" s="83" t="n"/>
      <c r="AP40" s="84" t="n"/>
    </row>
    <row r="41" ht="35" customHeight="1" s="149" thickBot="1">
      <c r="A41" s="81" t="inlineStr">
        <is>
          <t>Penurunan (kenaikan) piutang pembiayaan konsumen</t>
        </is>
      </c>
      <c r="B41" s="81" t="n"/>
      <c r="C41" s="82" t="n">
        <v/>
      </c>
      <c r="D41" s="82" t="n">
        <v>1524.785</v>
      </c>
      <c r="E41" s="82" t="n">
        <v>-1049.507</v>
      </c>
      <c r="F41" s="82" t="n">
        <v>201.701</v>
      </c>
      <c r="G41" s="82" t="n">
        <v>-1481.252</v>
      </c>
      <c r="H41" s="82" t="n">
        <v>-1624.579</v>
      </c>
      <c r="I41" s="82" t="n">
        <v>-1796.613</v>
      </c>
      <c r="J41" s="82" t="n">
        <v>-2900.948</v>
      </c>
      <c r="K41" s="83" t="n"/>
      <c r="L41" s="84" t="n"/>
      <c r="M41" s="82" t="n"/>
      <c r="N41" s="82" t="n"/>
      <c r="O41" s="82" t="n"/>
      <c r="P41" s="82" t="n"/>
      <c r="Q41" s="82" t="n"/>
      <c r="R41" s="82" t="n"/>
      <c r="S41" s="82" t="n"/>
      <c r="T41" s="82" t="n"/>
      <c r="U41" s="83" t="n"/>
      <c r="V41" s="84" t="n"/>
      <c r="W41" s="82" t="n"/>
      <c r="X41" s="82" t="n"/>
      <c r="Y41" s="82" t="n"/>
      <c r="Z41" s="82" t="n"/>
      <c r="AA41" s="82" t="n"/>
      <c r="AB41" s="82" t="n"/>
      <c r="AC41" s="82" t="n"/>
      <c r="AD41" s="82" t="n"/>
      <c r="AE41" s="83" t="n"/>
      <c r="AF41" s="84" t="n"/>
      <c r="AG41" s="82" t="n"/>
      <c r="AH41" s="82" t="n"/>
      <c r="AI41" s="82" t="n"/>
      <c r="AJ41" s="82" t="n"/>
      <c r="AK41" s="82" t="n"/>
      <c r="AL41" s="82" t="n"/>
      <c r="AM41" s="82" t="n"/>
      <c r="AN41" s="82" t="n"/>
      <c r="AO41" s="83" t="n"/>
      <c r="AP41" s="84" t="n"/>
    </row>
    <row r="42" hidden="1" ht="35" customHeight="1" s="149" thickBot="1">
      <c r="A42" s="81" t="inlineStr">
        <is>
          <t>Penurunan (kenaikan) investasi sewa</t>
        </is>
      </c>
      <c r="B42" s="81" t="n"/>
      <c r="C42" s="82" t="n">
        <v/>
      </c>
      <c r="D42" s="82" t="n">
        <v/>
      </c>
      <c r="E42" s="82" t="n">
        <v/>
      </c>
      <c r="F42" s="82" t="n">
        <v/>
      </c>
      <c r="G42" s="82" t="n">
        <v/>
      </c>
      <c r="H42" s="82" t="n">
        <v/>
      </c>
      <c r="I42" s="82" t="n">
        <v/>
      </c>
      <c r="J42" s="82" t="n">
        <v/>
      </c>
      <c r="K42" s="83" t="n"/>
      <c r="L42" s="84" t="n"/>
      <c r="M42" s="82" t="n"/>
      <c r="N42" s="82" t="n"/>
      <c r="O42" s="82" t="n"/>
      <c r="P42" s="82" t="n"/>
      <c r="Q42" s="82" t="n"/>
      <c r="R42" s="82" t="n"/>
      <c r="S42" s="82" t="n"/>
      <c r="T42" s="82" t="n"/>
      <c r="U42" s="83" t="n"/>
      <c r="V42" s="84" t="n"/>
      <c r="W42" s="82" t="n"/>
      <c r="X42" s="82" t="n"/>
      <c r="Y42" s="82" t="n"/>
      <c r="Z42" s="82" t="n"/>
      <c r="AA42" s="82" t="n"/>
      <c r="AB42" s="82" t="n"/>
      <c r="AC42" s="82" t="n"/>
      <c r="AD42" s="82" t="n"/>
      <c r="AE42" s="83" t="n"/>
      <c r="AF42" s="84" t="n"/>
      <c r="AG42" s="82" t="n"/>
      <c r="AH42" s="82" t="n"/>
      <c r="AI42" s="82" t="n"/>
      <c r="AJ42" s="82" t="n"/>
      <c r="AK42" s="82" t="n"/>
      <c r="AL42" s="82" t="n"/>
      <c r="AM42" s="82" t="n"/>
      <c r="AN42" s="82" t="n"/>
      <c r="AO42" s="83" t="n"/>
      <c r="AP42" s="84" t="n"/>
    </row>
    <row r="43" hidden="1" ht="35" customHeight="1" s="149" thickBot="1">
      <c r="A43" s="81" t="inlineStr">
        <is>
          <t>Penurunan (kenaikan) tagihan anjak piutang</t>
        </is>
      </c>
      <c r="B43" s="81" t="n"/>
      <c r="C43" s="82" t="n">
        <v/>
      </c>
      <c r="D43" s="82" t="n">
        <v/>
      </c>
      <c r="E43" s="82" t="n">
        <v/>
      </c>
      <c r="F43" s="82" t="n">
        <v/>
      </c>
      <c r="G43" s="82" t="n">
        <v/>
      </c>
      <c r="H43" s="82" t="n">
        <v/>
      </c>
      <c r="I43" s="82" t="n">
        <v/>
      </c>
      <c r="J43" s="82" t="n">
        <v/>
      </c>
      <c r="K43" s="83" t="n"/>
      <c r="L43" s="84" t="n"/>
      <c r="M43" s="82" t="n"/>
      <c r="N43" s="82" t="n"/>
      <c r="O43" s="82" t="n"/>
      <c r="P43" s="82" t="n"/>
      <c r="Q43" s="82" t="n"/>
      <c r="R43" s="82" t="n"/>
      <c r="S43" s="82" t="n"/>
      <c r="T43" s="82" t="n"/>
      <c r="U43" s="83" t="n"/>
      <c r="V43" s="84" t="n"/>
      <c r="W43" s="82" t="n"/>
      <c r="X43" s="82" t="n"/>
      <c r="Y43" s="82" t="n"/>
      <c r="Z43" s="82" t="n"/>
      <c r="AA43" s="82" t="n"/>
      <c r="AB43" s="82" t="n"/>
      <c r="AC43" s="82" t="n"/>
      <c r="AD43" s="82" t="n"/>
      <c r="AE43" s="83" t="n"/>
      <c r="AF43" s="84" t="n"/>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49" thickBot="1">
      <c r="A45" s="89" t="inlineStr">
        <is>
          <t>Penurunan (kenaikan) piutang murabahah</t>
        </is>
      </c>
      <c r="B45" s="89" t="n"/>
      <c r="C45" s="82" t="n">
        <v/>
      </c>
      <c r="D45" s="82" t="n">
        <v/>
      </c>
      <c r="E45" s="82" t="n">
        <v/>
      </c>
      <c r="F45" s="82" t="n">
        <v/>
      </c>
      <c r="G45" s="82" t="n">
        <v/>
      </c>
      <c r="H45" s="82" t="n">
        <v/>
      </c>
      <c r="I45" s="82" t="n">
        <v/>
      </c>
      <c r="J45" s="82" t="n">
        <v/>
      </c>
      <c r="K45" s="83" t="n"/>
      <c r="L45" s="84" t="n"/>
      <c r="M45" s="82" t="n"/>
      <c r="N45" s="82" t="n"/>
      <c r="O45" s="82" t="n"/>
      <c r="P45" s="82" t="n"/>
      <c r="Q45" s="82" t="n"/>
      <c r="R45" s="82" t="n"/>
      <c r="S45" s="82" t="n"/>
      <c r="T45" s="82" t="n"/>
      <c r="U45" s="83" t="n"/>
      <c r="V45" s="84" t="n"/>
      <c r="W45" s="82" t="n"/>
      <c r="X45" s="82" t="n"/>
      <c r="Y45" s="82" t="n"/>
      <c r="Z45" s="82" t="n"/>
      <c r="AA45" s="82" t="n"/>
      <c r="AB45" s="82" t="n"/>
      <c r="AC45" s="82" t="n"/>
      <c r="AD45" s="82" t="n"/>
      <c r="AE45" s="83" t="n"/>
      <c r="AF45" s="84" t="n"/>
      <c r="AG45" s="82" t="n"/>
      <c r="AH45" s="82" t="n"/>
      <c r="AI45" s="82" t="n"/>
      <c r="AJ45" s="82" t="n"/>
      <c r="AK45" s="82" t="n"/>
      <c r="AL45" s="82" t="n"/>
      <c r="AM45" s="82" t="n"/>
      <c r="AN45" s="82" t="n"/>
      <c r="AO45" s="83" t="n"/>
      <c r="AP45" s="84" t="n"/>
    </row>
    <row r="46" hidden="1" ht="35" customHeight="1" s="149" thickBot="1">
      <c r="A46" s="89" t="inlineStr">
        <is>
          <t>Penurunan (kenaikan) piutang istishna</t>
        </is>
      </c>
      <c r="B46" s="89" t="n"/>
      <c r="C46" s="82" t="n">
        <v/>
      </c>
      <c r="D46" s="82" t="n">
        <v/>
      </c>
      <c r="E46" s="82" t="n">
        <v/>
      </c>
      <c r="F46" s="82" t="n">
        <v/>
      </c>
      <c r="G46" s="82" t="n">
        <v/>
      </c>
      <c r="H46" s="82" t="n">
        <v/>
      </c>
      <c r="I46" s="82" t="n">
        <v/>
      </c>
      <c r="J46" s="82" t="n">
        <v/>
      </c>
      <c r="K46" s="83" t="n"/>
      <c r="L46" s="84" t="n"/>
      <c r="M46" s="82" t="n"/>
      <c r="N46" s="82" t="n"/>
      <c r="O46" s="82" t="n"/>
      <c r="P46" s="82" t="n"/>
      <c r="Q46" s="82" t="n"/>
      <c r="R46" s="82" t="n"/>
      <c r="S46" s="82" t="n"/>
      <c r="T46" s="82" t="n"/>
      <c r="U46" s="83" t="n"/>
      <c r="V46" s="84" t="n"/>
      <c r="W46" s="82" t="n"/>
      <c r="X46" s="82" t="n"/>
      <c r="Y46" s="82" t="n"/>
      <c r="Z46" s="82" t="n"/>
      <c r="AA46" s="82" t="n"/>
      <c r="AB46" s="82" t="n"/>
      <c r="AC46" s="82" t="n"/>
      <c r="AD46" s="82" t="n"/>
      <c r="AE46" s="83" t="n"/>
      <c r="AF46" s="84" t="n"/>
      <c r="AG46" s="82" t="n"/>
      <c r="AH46" s="82" t="n"/>
      <c r="AI46" s="82" t="n"/>
      <c r="AJ46" s="82" t="n"/>
      <c r="AK46" s="82" t="n"/>
      <c r="AL46" s="82" t="n"/>
      <c r="AM46" s="82" t="n"/>
      <c r="AN46" s="82" t="n"/>
      <c r="AO46" s="83" t="n"/>
      <c r="AP46" s="84" t="n"/>
    </row>
    <row r="47" hidden="1" ht="35" customHeight="1" s="149" thickBot="1">
      <c r="A47" s="89" t="inlineStr">
        <is>
          <t>Penurunan (kenaikan) piutang ijarah</t>
        </is>
      </c>
      <c r="B47" s="89" t="n"/>
      <c r="C47" s="82" t="n">
        <v/>
      </c>
      <c r="D47" s="82" t="n">
        <v/>
      </c>
      <c r="E47" s="82" t="n">
        <v/>
      </c>
      <c r="F47" s="82" t="n">
        <v/>
      </c>
      <c r="G47" s="82" t="n">
        <v/>
      </c>
      <c r="H47" s="82" t="n">
        <v/>
      </c>
      <c r="I47" s="82" t="n">
        <v/>
      </c>
      <c r="J47" s="82" t="n">
        <v/>
      </c>
      <c r="K47" s="83" t="n"/>
      <c r="L47" s="84" t="n"/>
      <c r="M47" s="82" t="n"/>
      <c r="N47" s="82" t="n"/>
      <c r="O47" s="82" t="n"/>
      <c r="P47" s="82" t="n"/>
      <c r="Q47" s="82" t="n"/>
      <c r="R47" s="82" t="n"/>
      <c r="S47" s="82" t="n"/>
      <c r="T47" s="82" t="n"/>
      <c r="U47" s="83" t="n"/>
      <c r="V47" s="84" t="n"/>
      <c r="W47" s="82" t="n"/>
      <c r="X47" s="82" t="n"/>
      <c r="Y47" s="82" t="n"/>
      <c r="Z47" s="82" t="n"/>
      <c r="AA47" s="82" t="n"/>
      <c r="AB47" s="82" t="n"/>
      <c r="AC47" s="82" t="n"/>
      <c r="AD47" s="82" t="n"/>
      <c r="AE47" s="83" t="n"/>
      <c r="AF47" s="84" t="n"/>
      <c r="AG47" s="82" t="n"/>
      <c r="AH47" s="82" t="n"/>
      <c r="AI47" s="82" t="n"/>
      <c r="AJ47" s="82" t="n"/>
      <c r="AK47" s="82" t="n"/>
      <c r="AL47" s="82" t="n"/>
      <c r="AM47" s="82" t="n"/>
      <c r="AN47" s="82" t="n"/>
      <c r="AO47" s="83" t="n"/>
      <c r="AP47" s="84" t="n"/>
    </row>
    <row r="48" hidden="1" ht="35" customHeight="1" s="149" thickBot="1">
      <c r="A48" s="89" t="inlineStr">
        <is>
          <t>Penurunan (kenaikan) pinjaman qardh</t>
        </is>
      </c>
      <c r="B48" s="89" t="n"/>
      <c r="C48" s="82" t="n">
        <v/>
      </c>
      <c r="D48" s="82" t="n">
        <v/>
      </c>
      <c r="E48" s="82" t="n">
        <v/>
      </c>
      <c r="F48" s="82" t="n">
        <v/>
      </c>
      <c r="G48" s="82" t="n">
        <v/>
      </c>
      <c r="H48" s="82" t="n">
        <v/>
      </c>
      <c r="I48" s="82" t="n">
        <v/>
      </c>
      <c r="J48" s="82" t="n">
        <v/>
      </c>
      <c r="K48" s="83" t="n"/>
      <c r="L48" s="84" t="n"/>
      <c r="M48" s="82" t="n"/>
      <c r="N48" s="82" t="n"/>
      <c r="O48" s="82" t="n"/>
      <c r="P48" s="82" t="n"/>
      <c r="Q48" s="82" t="n"/>
      <c r="R48" s="82" t="n"/>
      <c r="S48" s="82" t="n"/>
      <c r="T48" s="82" t="n"/>
      <c r="U48" s="83" t="n"/>
      <c r="V48" s="84" t="n"/>
      <c r="W48" s="82" t="n"/>
      <c r="X48" s="82" t="n"/>
      <c r="Y48" s="82" t="n"/>
      <c r="Z48" s="82" t="n"/>
      <c r="AA48" s="82" t="n"/>
      <c r="AB48" s="82" t="n"/>
      <c r="AC48" s="82" t="n"/>
      <c r="AD48" s="82" t="n"/>
      <c r="AE48" s="83" t="n"/>
      <c r="AF48" s="84" t="n"/>
      <c r="AG48" s="82" t="n"/>
      <c r="AH48" s="82" t="n"/>
      <c r="AI48" s="82" t="n"/>
      <c r="AJ48" s="82" t="n"/>
      <c r="AK48" s="82" t="n"/>
      <c r="AL48" s="82" t="n"/>
      <c r="AM48" s="82" t="n"/>
      <c r="AN48" s="82" t="n"/>
      <c r="AO48" s="83" t="n"/>
      <c r="AP48" s="84" t="n"/>
    </row>
    <row r="49" hidden="1" ht="35" customHeight="1" s="149" thickBot="1">
      <c r="A49" s="89" t="inlineStr">
        <is>
          <t>Penurunan (kenaikan) pembiayaan mudharabah</t>
        </is>
      </c>
      <c r="B49" s="89" t="n"/>
      <c r="C49" s="82" t="n">
        <v/>
      </c>
      <c r="D49" s="82" t="n">
        <v/>
      </c>
      <c r="E49" s="82" t="n">
        <v/>
      </c>
      <c r="F49" s="82" t="n">
        <v/>
      </c>
      <c r="G49" s="82" t="n">
        <v/>
      </c>
      <c r="H49" s="82" t="n">
        <v/>
      </c>
      <c r="I49" s="82" t="n">
        <v/>
      </c>
      <c r="J49" s="82" t="n">
        <v/>
      </c>
      <c r="K49" s="83" t="n"/>
      <c r="L49" s="84" t="n"/>
      <c r="M49" s="82" t="n"/>
      <c r="N49" s="82" t="n"/>
      <c r="O49" s="82" t="n"/>
      <c r="P49" s="82" t="n"/>
      <c r="Q49" s="82" t="n"/>
      <c r="R49" s="82" t="n"/>
      <c r="S49" s="82" t="n"/>
      <c r="T49" s="82" t="n"/>
      <c r="U49" s="83" t="n"/>
      <c r="V49" s="84" t="n"/>
      <c r="W49" s="82" t="n"/>
      <c r="X49" s="82" t="n"/>
      <c r="Y49" s="82" t="n"/>
      <c r="Z49" s="82" t="n"/>
      <c r="AA49" s="82" t="n"/>
      <c r="AB49" s="82" t="n"/>
      <c r="AC49" s="82" t="n"/>
      <c r="AD49" s="82" t="n"/>
      <c r="AE49" s="83" t="n"/>
      <c r="AF49" s="84" t="n"/>
      <c r="AG49" s="82" t="n"/>
      <c r="AH49" s="82" t="n"/>
      <c r="AI49" s="82" t="n"/>
      <c r="AJ49" s="82" t="n"/>
      <c r="AK49" s="82" t="n"/>
      <c r="AL49" s="82" t="n"/>
      <c r="AM49" s="82" t="n"/>
      <c r="AN49" s="82" t="n"/>
      <c r="AO49" s="83" t="n"/>
      <c r="AP49" s="84" t="n"/>
    </row>
    <row r="50" hidden="1" ht="35" customHeight="1" s="149" thickBot="1">
      <c r="A50" s="89" t="inlineStr">
        <is>
          <t>Penurunan (kenaikan) pembiayaan musyarakah</t>
        </is>
      </c>
      <c r="B50" s="89" t="n"/>
      <c r="C50" s="82" t="n">
        <v/>
      </c>
      <c r="D50" s="82" t="n">
        <v/>
      </c>
      <c r="E50" s="82" t="n">
        <v/>
      </c>
      <c r="F50" s="82" t="n">
        <v/>
      </c>
      <c r="G50" s="82" t="n">
        <v/>
      </c>
      <c r="H50" s="82" t="n">
        <v/>
      </c>
      <c r="I50" s="82" t="n">
        <v/>
      </c>
      <c r="J50" s="82" t="n">
        <v/>
      </c>
      <c r="K50" s="83" t="n"/>
      <c r="L50" s="84" t="n"/>
      <c r="M50" s="82" t="n"/>
      <c r="N50" s="82" t="n"/>
      <c r="O50" s="82" t="n"/>
      <c r="P50" s="82" t="n"/>
      <c r="Q50" s="82" t="n"/>
      <c r="R50" s="82" t="n"/>
      <c r="S50" s="82" t="n"/>
      <c r="T50" s="82" t="n"/>
      <c r="U50" s="83" t="n"/>
      <c r="V50" s="84" t="n"/>
      <c r="W50" s="82" t="n"/>
      <c r="X50" s="82" t="n"/>
      <c r="Y50" s="82" t="n"/>
      <c r="Z50" s="82" t="n"/>
      <c r="AA50" s="82" t="n"/>
      <c r="AB50" s="82" t="n"/>
      <c r="AC50" s="82" t="n"/>
      <c r="AD50" s="82" t="n"/>
      <c r="AE50" s="83" t="n"/>
      <c r="AF50" s="84" t="n"/>
      <c r="AG50" s="82" t="n"/>
      <c r="AH50" s="82" t="n"/>
      <c r="AI50" s="82" t="n"/>
      <c r="AJ50" s="82" t="n"/>
      <c r="AK50" s="82" t="n"/>
      <c r="AL50" s="82" t="n"/>
      <c r="AM50" s="82" t="n"/>
      <c r="AN50" s="82" t="n"/>
      <c r="AO50" s="83" t="n"/>
      <c r="AP50" s="84" t="n"/>
    </row>
    <row r="51" hidden="1" ht="35" customHeight="1" s="149" thickBot="1">
      <c r="A51" s="89" t="inlineStr">
        <is>
          <t>Penurunan (kenaikan) aset ijarah</t>
        </is>
      </c>
      <c r="B51" s="89" t="n"/>
      <c r="C51" s="82" t="n">
        <v/>
      </c>
      <c r="D51" s="82" t="n">
        <v/>
      </c>
      <c r="E51" s="82" t="n">
        <v/>
      </c>
      <c r="F51" s="82" t="n">
        <v/>
      </c>
      <c r="G51" s="82" t="n">
        <v/>
      </c>
      <c r="H51" s="82" t="n">
        <v/>
      </c>
      <c r="I51" s="82" t="n">
        <v/>
      </c>
      <c r="J51" s="82" t="n">
        <v/>
      </c>
      <c r="K51" s="83" t="n"/>
      <c r="L51" s="84" t="n"/>
      <c r="M51" s="82" t="n"/>
      <c r="N51" s="82" t="n"/>
      <c r="O51" s="82" t="n"/>
      <c r="P51" s="82" t="n"/>
      <c r="Q51" s="82" t="n"/>
      <c r="R51" s="82" t="n"/>
      <c r="S51" s="82" t="n"/>
      <c r="T51" s="82" t="n"/>
      <c r="U51" s="83" t="n"/>
      <c r="V51" s="84" t="n"/>
      <c r="W51" s="82" t="n"/>
      <c r="X51" s="82" t="n"/>
      <c r="Y51" s="82" t="n"/>
      <c r="Z51" s="82" t="n"/>
      <c r="AA51" s="82" t="n"/>
      <c r="AB51" s="82" t="n"/>
      <c r="AC51" s="82" t="n"/>
      <c r="AD51" s="82" t="n"/>
      <c r="AE51" s="83" t="n"/>
      <c r="AF51" s="84" t="n"/>
      <c r="AG51" s="82" t="n"/>
      <c r="AH51" s="82" t="n"/>
      <c r="AI51" s="82" t="n"/>
      <c r="AJ51" s="82" t="n"/>
      <c r="AK51" s="82" t="n"/>
      <c r="AL51" s="82" t="n"/>
      <c r="AM51" s="82" t="n"/>
      <c r="AN51" s="82" t="n"/>
      <c r="AO51" s="83" t="n"/>
      <c r="AP51" s="84" t="n"/>
    </row>
    <row r="52" hidden="1" ht="35" customHeight="1" s="149" thickBot="1">
      <c r="A52" s="81" t="inlineStr">
        <is>
          <t>Penurunan (kenaikan) piutang lainnya</t>
        </is>
      </c>
      <c r="B52" s="81" t="n"/>
      <c r="C52" s="82" t="n">
        <v/>
      </c>
      <c r="D52" s="82" t="n">
        <v/>
      </c>
      <c r="E52" s="82" t="n">
        <v/>
      </c>
      <c r="F52" s="82" t="n">
        <v/>
      </c>
      <c r="G52" s="82" t="n">
        <v/>
      </c>
      <c r="H52" s="82" t="n">
        <v/>
      </c>
      <c r="I52" s="82" t="n">
        <v/>
      </c>
      <c r="J52" s="82" t="n">
        <v/>
      </c>
      <c r="K52" s="83" t="n"/>
      <c r="L52" s="84" t="n"/>
      <c r="M52" s="82" t="n"/>
      <c r="N52" s="82" t="n"/>
      <c r="O52" s="82" t="n"/>
      <c r="P52" s="82" t="n"/>
      <c r="Q52" s="82" t="n"/>
      <c r="R52" s="82" t="n"/>
      <c r="S52" s="82" t="n"/>
      <c r="T52" s="82" t="n"/>
      <c r="U52" s="83" t="n"/>
      <c r="V52" s="84" t="n"/>
      <c r="W52" s="82" t="n"/>
      <c r="X52" s="82" t="n"/>
      <c r="Y52" s="82" t="n"/>
      <c r="Z52" s="82" t="n"/>
      <c r="AA52" s="82" t="n"/>
      <c r="AB52" s="82" t="n"/>
      <c r="AC52" s="82" t="n"/>
      <c r="AD52" s="82" t="n"/>
      <c r="AE52" s="83" t="n"/>
      <c r="AF52" s="84" t="n"/>
      <c r="AG52" s="82" t="n"/>
      <c r="AH52" s="82" t="n"/>
      <c r="AI52" s="82" t="n"/>
      <c r="AJ52" s="82" t="n"/>
      <c r="AK52" s="82" t="n"/>
      <c r="AL52" s="82" t="n"/>
      <c r="AM52" s="82" t="n"/>
      <c r="AN52" s="82" t="n"/>
      <c r="AO52" s="83" t="n"/>
      <c r="AP52" s="84" t="n"/>
    </row>
    <row r="53" hidden="1" ht="35" customHeight="1" s="149" thickBot="1">
      <c r="A53" s="81" t="inlineStr">
        <is>
          <t>Penurunan (kenaikan) agunan yang diambil alih</t>
        </is>
      </c>
      <c r="B53" s="81" t="n"/>
      <c r="C53" s="82" t="n">
        <v/>
      </c>
      <c r="D53" s="82" t="n">
        <v/>
      </c>
      <c r="E53" s="82" t="n">
        <v/>
      </c>
      <c r="F53" s="82" t="n">
        <v/>
      </c>
      <c r="G53" s="82" t="n">
        <v/>
      </c>
      <c r="H53" s="82" t="n">
        <v/>
      </c>
      <c r="I53" s="82" t="n">
        <v/>
      </c>
      <c r="J53" s="82" t="n">
        <v/>
      </c>
      <c r="K53" s="83" t="n"/>
      <c r="L53" s="84" t="n"/>
      <c r="M53" s="82" t="n"/>
      <c r="N53" s="82" t="n"/>
      <c r="O53" s="82" t="n"/>
      <c r="P53" s="82" t="n"/>
      <c r="Q53" s="82" t="n"/>
      <c r="R53" s="82" t="n"/>
      <c r="S53" s="82" t="n"/>
      <c r="T53" s="82" t="n"/>
      <c r="U53" s="83" t="n"/>
      <c r="V53" s="84" t="n"/>
      <c r="W53" s="82" t="n"/>
      <c r="X53" s="82" t="n"/>
      <c r="Y53" s="82" t="n"/>
      <c r="Z53" s="82" t="n"/>
      <c r="AA53" s="82" t="n"/>
      <c r="AB53" s="82" t="n"/>
      <c r="AC53" s="82" t="n"/>
      <c r="AD53" s="82" t="n"/>
      <c r="AE53" s="83" t="n"/>
      <c r="AF53" s="84" t="n"/>
      <c r="AG53" s="82" t="n"/>
      <c r="AH53" s="82" t="n"/>
      <c r="AI53" s="82" t="n"/>
      <c r="AJ53" s="82" t="n"/>
      <c r="AK53" s="82" t="n"/>
      <c r="AL53" s="82" t="n"/>
      <c r="AM53" s="82" t="n"/>
      <c r="AN53" s="82" t="n"/>
      <c r="AO53" s="83" t="n"/>
      <c r="AP53" s="84" t="n"/>
    </row>
    <row r="54" hidden="1" ht="35" customHeight="1" s="149" thickBot="1">
      <c r="A54" s="81" t="inlineStr">
        <is>
          <t>Penurunan (kenaikan) tagihan derivatif</t>
        </is>
      </c>
      <c r="B54" s="81" t="n"/>
      <c r="C54" s="82" t="n">
        <v/>
      </c>
      <c r="D54" s="82" t="n">
        <v/>
      </c>
      <c r="E54" s="82" t="n">
        <v/>
      </c>
      <c r="F54" s="82" t="n">
        <v/>
      </c>
      <c r="G54" s="82" t="n">
        <v/>
      </c>
      <c r="H54" s="82" t="n">
        <v/>
      </c>
      <c r="I54" s="82" t="n">
        <v/>
      </c>
      <c r="J54" s="82" t="n">
        <v/>
      </c>
      <c r="K54" s="83" t="n"/>
      <c r="L54" s="84" t="n"/>
      <c r="M54" s="82" t="n"/>
      <c r="N54" s="82" t="n"/>
      <c r="O54" s="82" t="n"/>
      <c r="P54" s="82" t="n"/>
      <c r="Q54" s="82" t="n"/>
      <c r="R54" s="82" t="n"/>
      <c r="S54" s="82" t="n"/>
      <c r="T54" s="82" t="n"/>
      <c r="U54" s="83" t="n"/>
      <c r="V54" s="84" t="n"/>
      <c r="W54" s="82" t="n"/>
      <c r="X54" s="82" t="n"/>
      <c r="Y54" s="82" t="n"/>
      <c r="Z54" s="82" t="n"/>
      <c r="AA54" s="82" t="n"/>
      <c r="AB54" s="82" t="n"/>
      <c r="AC54" s="82" t="n"/>
      <c r="AD54" s="82" t="n"/>
      <c r="AE54" s="83" t="n"/>
      <c r="AF54" s="84" t="n"/>
      <c r="AG54" s="82" t="n"/>
      <c r="AH54" s="82" t="n"/>
      <c r="AI54" s="82" t="n"/>
      <c r="AJ54" s="82" t="n"/>
      <c r="AK54" s="82" t="n"/>
      <c r="AL54" s="82" t="n"/>
      <c r="AM54" s="82" t="n"/>
      <c r="AN54" s="82" t="n"/>
      <c r="AO54" s="83" t="n"/>
      <c r="AP54" s="84" t="n"/>
    </row>
    <row r="55" hidden="1" ht="35" customHeight="1" s="149" thickBot="1">
      <c r="A55" s="81" t="inlineStr">
        <is>
          <t>Penurunan (kenaikan) aset reasuransi</t>
        </is>
      </c>
      <c r="B55" s="81" t="n"/>
      <c r="C55" s="82" t="n">
        <v/>
      </c>
      <c r="D55" s="82" t="n">
        <v/>
      </c>
      <c r="E55" s="82" t="n">
        <v/>
      </c>
      <c r="F55" s="82" t="n">
        <v/>
      </c>
      <c r="G55" s="82" t="n">
        <v/>
      </c>
      <c r="H55" s="82" t="n">
        <v/>
      </c>
      <c r="I55" s="82" t="n">
        <v/>
      </c>
      <c r="J55" s="82" t="n">
        <v/>
      </c>
      <c r="K55" s="83" t="n"/>
      <c r="L55" s="84" t="n"/>
      <c r="M55" s="82" t="n"/>
      <c r="N55" s="82" t="n"/>
      <c r="O55" s="82" t="n"/>
      <c r="P55" s="82" t="n"/>
      <c r="Q55" s="82" t="n"/>
      <c r="R55" s="82" t="n"/>
      <c r="S55" s="82" t="n"/>
      <c r="T55" s="82" t="n"/>
      <c r="U55" s="83" t="n"/>
      <c r="V55" s="84" t="n"/>
      <c r="W55" s="82" t="n"/>
      <c r="X55" s="82" t="n"/>
      <c r="Y55" s="82" t="n"/>
      <c r="Z55" s="82" t="n"/>
      <c r="AA55" s="82" t="n"/>
      <c r="AB55" s="82" t="n"/>
      <c r="AC55" s="82" t="n"/>
      <c r="AD55" s="82" t="n"/>
      <c r="AE55" s="83" t="n"/>
      <c r="AF55" s="84" t="n"/>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
      </c>
      <c r="E56" s="82" t="n">
        <v/>
      </c>
      <c r="F56" s="82" t="n">
        <v>0</v>
      </c>
      <c r="G56" s="82" t="n">
        <v/>
      </c>
      <c r="H56" s="82" t="n">
        <v/>
      </c>
      <c r="I56" s="82" t="n">
        <v/>
      </c>
      <c r="J56" s="82" t="n">
        <v/>
      </c>
      <c r="K56" s="83" t="n"/>
      <c r="L56" s="84" t="n"/>
      <c r="M56" s="82" t="n"/>
      <c r="N56" s="82" t="n"/>
      <c r="O56" s="82" t="n"/>
      <c r="P56" s="82" t="n"/>
      <c r="Q56" s="82" t="n"/>
      <c r="R56" s="82" t="n"/>
      <c r="S56" s="82" t="n"/>
      <c r="T56" s="82" t="n"/>
      <c r="U56" s="83" t="n"/>
      <c r="V56" s="84" t="n"/>
      <c r="W56" s="82" t="n"/>
      <c r="X56" s="82" t="n"/>
      <c r="Y56" s="82" t="n"/>
      <c r="Z56" s="82" t="n"/>
      <c r="AA56" s="82" t="n"/>
      <c r="AB56" s="82" t="n"/>
      <c r="AC56" s="82" t="n"/>
      <c r="AD56" s="82" t="n"/>
      <c r="AE56" s="83" t="n"/>
      <c r="AF56" s="84" t="n"/>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idden="1" ht="35" customHeight="1" s="149" thickBot="1">
      <c r="A58" s="81" t="inlineStr">
        <is>
          <t>Kenaikan (penurunan) liabilitas segera</t>
        </is>
      </c>
      <c r="B58" s="81" t="n"/>
      <c r="C58" s="82" t="n">
        <v/>
      </c>
      <c r="D58" s="82" t="n">
        <v/>
      </c>
      <c r="E58" s="82" t="n">
        <v/>
      </c>
      <c r="F58" s="82" t="n">
        <v/>
      </c>
      <c r="G58" s="82" t="n">
        <v/>
      </c>
      <c r="H58" s="82" t="n">
        <v/>
      </c>
      <c r="I58" s="82" t="n">
        <v/>
      </c>
      <c r="J58" s="82" t="n">
        <v/>
      </c>
      <c r="K58" s="83" t="n"/>
      <c r="L58" s="84" t="n"/>
      <c r="M58" s="82" t="n"/>
      <c r="N58" s="82" t="n"/>
      <c r="O58" s="82" t="n"/>
      <c r="P58" s="82" t="n"/>
      <c r="Q58" s="82" t="n"/>
      <c r="R58" s="82" t="n"/>
      <c r="S58" s="82" t="n"/>
      <c r="T58" s="82" t="n"/>
      <c r="U58" s="83" t="n"/>
      <c r="V58" s="84" t="n"/>
      <c r="W58" s="82" t="n"/>
      <c r="X58" s="82" t="n"/>
      <c r="Y58" s="82" t="n"/>
      <c r="Z58" s="82" t="n"/>
      <c r="AA58" s="82" t="n"/>
      <c r="AB58" s="82" t="n"/>
      <c r="AC58" s="82" t="n"/>
      <c r="AD58" s="82" t="n"/>
      <c r="AE58" s="83" t="n"/>
      <c r="AF58" s="84" t="n"/>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857.739</v>
      </c>
      <c r="E59" s="82" t="n">
        <v>7906.948</v>
      </c>
      <c r="F59" s="82" t="n">
        <v>15463.934</v>
      </c>
      <c r="G59" s="82" t="n">
        <v>24318.523</v>
      </c>
      <c r="H59" s="82" t="n">
        <v>1543.52</v>
      </c>
      <c r="I59" s="82" t="n">
        <v>5654.296</v>
      </c>
      <c r="J59" s="82" t="n">
        <v>16826.95</v>
      </c>
      <c r="K59" s="83" t="n"/>
      <c r="L59" s="84" t="n"/>
      <c r="M59" s="82" t="n"/>
      <c r="N59" s="82" t="n"/>
      <c r="O59" s="82" t="n"/>
      <c r="P59" s="82" t="n"/>
      <c r="Q59" s="82" t="n"/>
      <c r="R59" s="82" t="n"/>
      <c r="S59" s="82" t="n"/>
      <c r="T59" s="82" t="n"/>
      <c r="U59" s="83" t="n"/>
      <c r="V59" s="84" t="n"/>
      <c r="W59" s="82" t="n"/>
      <c r="X59" s="82" t="n"/>
      <c r="Y59" s="82" t="n"/>
      <c r="Z59" s="82" t="n"/>
      <c r="AA59" s="82" t="n"/>
      <c r="AB59" s="82" t="n"/>
      <c r="AC59" s="82" t="n"/>
      <c r="AD59" s="82" t="n"/>
      <c r="AE59" s="83" t="n"/>
      <c r="AF59" s="84" t="n"/>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575.283</v>
      </c>
      <c r="E60" s="82" t="n">
        <v>-3056.866</v>
      </c>
      <c r="F60" s="82" t="n">
        <v>-3534.81</v>
      </c>
      <c r="G60" s="82" t="n">
        <v>9500.563</v>
      </c>
      <c r="H60" s="82" t="n">
        <v>-10543.066</v>
      </c>
      <c r="I60" s="82" t="n">
        <v>2466.038</v>
      </c>
      <c r="J60" s="82" t="n">
        <v>3342.786</v>
      </c>
      <c r="K60" s="83" t="n"/>
      <c r="L60" s="84" t="n"/>
      <c r="M60" s="82" t="n"/>
      <c r="N60" s="82" t="n"/>
      <c r="O60" s="82" t="n"/>
      <c r="P60" s="82" t="n"/>
      <c r="Q60" s="82" t="n"/>
      <c r="R60" s="82" t="n"/>
      <c r="S60" s="82" t="n"/>
      <c r="T60" s="82" t="n"/>
      <c r="U60" s="83" t="n"/>
      <c r="V60" s="84" t="n"/>
      <c r="W60" s="82" t="n"/>
      <c r="X60" s="82" t="n"/>
      <c r="Y60" s="82" t="n"/>
      <c r="Z60" s="82" t="n"/>
      <c r="AA60" s="82" t="n"/>
      <c r="AB60" s="82" t="n"/>
      <c r="AC60" s="82" t="n"/>
      <c r="AD60" s="82" t="n"/>
      <c r="AE60" s="83" t="n"/>
      <c r="AF60" s="84" t="n"/>
      <c r="AG60" s="82" t="n"/>
      <c r="AH60" s="82" t="n"/>
      <c r="AI60" s="82" t="n"/>
      <c r="AJ60" s="82" t="n"/>
      <c r="AK60" s="82" t="n"/>
      <c r="AL60" s="82" t="n"/>
      <c r="AM60" s="82" t="n"/>
      <c r="AN60" s="82" t="n"/>
      <c r="AO60" s="83" t="n"/>
      <c r="AP60" s="84" t="n"/>
    </row>
    <row r="61" hidden="1" ht="35" customHeight="1" s="149" thickBot="1">
      <c r="A61" s="81" t="inlineStr">
        <is>
          <t>Kenaikan (penurunan) giro wadiah simpanan nasabah</t>
        </is>
      </c>
      <c r="B61" s="81" t="n"/>
      <c r="C61" s="82" t="n">
        <v/>
      </c>
      <c r="D61" s="82" t="n">
        <v/>
      </c>
      <c r="E61" s="82" t="n">
        <v/>
      </c>
      <c r="F61" s="82" t="n">
        <v/>
      </c>
      <c r="G61" s="82" t="n">
        <v/>
      </c>
      <c r="H61" s="82" t="n">
        <v/>
      </c>
      <c r="I61" s="82" t="n">
        <v/>
      </c>
      <c r="J61" s="82" t="n">
        <v/>
      </c>
      <c r="K61" s="83" t="n"/>
      <c r="L61" s="84" t="n"/>
      <c r="M61" s="82" t="n"/>
      <c r="N61" s="82" t="n"/>
      <c r="O61" s="82" t="n"/>
      <c r="P61" s="82" t="n"/>
      <c r="Q61" s="82" t="n"/>
      <c r="R61" s="82" t="n"/>
      <c r="S61" s="82" t="n"/>
      <c r="T61" s="82" t="n"/>
      <c r="U61" s="83" t="n"/>
      <c r="V61" s="84" t="n"/>
      <c r="W61" s="82" t="n"/>
      <c r="X61" s="82" t="n"/>
      <c r="Y61" s="82" t="n"/>
      <c r="Z61" s="82" t="n"/>
      <c r="AA61" s="82" t="n"/>
      <c r="AB61" s="82" t="n"/>
      <c r="AC61" s="82" t="n"/>
      <c r="AD61" s="82" t="n"/>
      <c r="AE61" s="83" t="n"/>
      <c r="AF61" s="84" t="n"/>
      <c r="AG61" s="82" t="n"/>
      <c r="AH61" s="82" t="n"/>
      <c r="AI61" s="82" t="n"/>
      <c r="AJ61" s="82" t="n"/>
      <c r="AK61" s="82" t="n"/>
      <c r="AL61" s="82" t="n"/>
      <c r="AM61" s="82" t="n"/>
      <c r="AN61" s="82" t="n"/>
      <c r="AO61" s="83" t="n"/>
      <c r="AP61" s="84" t="n"/>
    </row>
    <row r="62" hidden="1" ht="52" customHeight="1" s="149" thickBot="1">
      <c r="A62" s="81" t="inlineStr">
        <is>
          <t>Kenaikan (penurunan) tabungan wadiah simpanan nasabah</t>
        </is>
      </c>
      <c r="B62" s="81" t="n"/>
      <c r="C62" s="82" t="n">
        <v/>
      </c>
      <c r="D62" s="82" t="n">
        <v/>
      </c>
      <c r="E62" s="82" t="n">
        <v/>
      </c>
      <c r="F62" s="82" t="n">
        <v/>
      </c>
      <c r="G62" s="82" t="n">
        <v/>
      </c>
      <c r="H62" s="82" t="n">
        <v/>
      </c>
      <c r="I62" s="82" t="n">
        <v/>
      </c>
      <c r="J62" s="82" t="n">
        <v/>
      </c>
      <c r="K62" s="83" t="n"/>
      <c r="L62" s="84" t="n"/>
      <c r="M62" s="82" t="n"/>
      <c r="N62" s="82" t="n"/>
      <c r="O62" s="82" t="n"/>
      <c r="P62" s="82" t="n"/>
      <c r="Q62" s="82" t="n"/>
      <c r="R62" s="82" t="n"/>
      <c r="S62" s="82" t="n"/>
      <c r="T62" s="82" t="n"/>
      <c r="U62" s="83" t="n"/>
      <c r="V62" s="84" t="n"/>
      <c r="W62" s="82" t="n"/>
      <c r="X62" s="82" t="n"/>
      <c r="Y62" s="82" t="n"/>
      <c r="Z62" s="82" t="n"/>
      <c r="AA62" s="82" t="n"/>
      <c r="AB62" s="82" t="n"/>
      <c r="AC62" s="82" t="n"/>
      <c r="AD62" s="82" t="n"/>
      <c r="AE62" s="83" t="n"/>
      <c r="AF62" s="84" t="n"/>
      <c r="AG62" s="82" t="n"/>
      <c r="AH62" s="82" t="n"/>
      <c r="AI62" s="82" t="n"/>
      <c r="AJ62" s="82" t="n"/>
      <c r="AK62" s="82" t="n"/>
      <c r="AL62" s="82" t="n"/>
      <c r="AM62" s="82" t="n"/>
      <c r="AN62" s="82" t="n"/>
      <c r="AO62" s="83" t="n"/>
      <c r="AP62" s="84" t="n"/>
    </row>
    <row r="63" hidden="1" ht="35" customHeight="1" s="149" thickBot="1">
      <c r="A63" s="81" t="inlineStr">
        <is>
          <t>Kenaikan (penurunan) deposito wakalah simpanan nasabah</t>
        </is>
      </c>
      <c r="B63" s="81" t="n"/>
      <c r="C63" s="82" t="n">
        <v/>
      </c>
      <c r="D63" s="82" t="n">
        <v/>
      </c>
      <c r="E63" s="82" t="n">
        <v/>
      </c>
      <c r="F63" s="82" t="n">
        <v/>
      </c>
      <c r="G63" s="82" t="n">
        <v/>
      </c>
      <c r="H63" s="82" t="n">
        <v/>
      </c>
      <c r="I63" s="82" t="n">
        <v/>
      </c>
      <c r="J63" s="82" t="n">
        <v/>
      </c>
      <c r="K63" s="83" t="n"/>
      <c r="L63" s="84" t="n"/>
      <c r="M63" s="82" t="n"/>
      <c r="N63" s="82" t="n"/>
      <c r="O63" s="82" t="n"/>
      <c r="P63" s="82" t="n"/>
      <c r="Q63" s="82" t="n"/>
      <c r="R63" s="82" t="n"/>
      <c r="S63" s="82" t="n"/>
      <c r="T63" s="82" t="n"/>
      <c r="U63" s="83" t="n"/>
      <c r="V63" s="84" t="n"/>
      <c r="W63" s="82" t="n"/>
      <c r="X63" s="82" t="n"/>
      <c r="Y63" s="82" t="n"/>
      <c r="Z63" s="82" t="n"/>
      <c r="AA63" s="82" t="n"/>
      <c r="AB63" s="82" t="n"/>
      <c r="AC63" s="82" t="n"/>
      <c r="AD63" s="82" t="n"/>
      <c r="AE63" s="83" t="n"/>
      <c r="AF63" s="84" t="n"/>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-3955.642</v>
      </c>
      <c r="E64" s="82" t="n">
        <v>-1564.107</v>
      </c>
      <c r="F64" s="82" t="n">
        <v>1536.97</v>
      </c>
      <c r="G64" s="82" t="n">
        <v>157.895</v>
      </c>
      <c r="H64" s="82" t="n">
        <v>-553.439</v>
      </c>
      <c r="I64" s="82" t="n">
        <v>-745.5650000000001</v>
      </c>
      <c r="J64" s="82" t="n">
        <v>4199.021</v>
      </c>
      <c r="K64" s="83" t="n"/>
      <c r="L64" s="84" t="n"/>
      <c r="M64" s="82" t="n"/>
      <c r="N64" s="82" t="n"/>
      <c r="O64" s="82" t="n"/>
      <c r="P64" s="82" t="n"/>
      <c r="Q64" s="82" t="n"/>
      <c r="R64" s="82" t="n"/>
      <c r="S64" s="82" t="n"/>
      <c r="T64" s="82" t="n"/>
      <c r="U64" s="83" t="n"/>
      <c r="V64" s="84" t="n"/>
      <c r="W64" s="82" t="n"/>
      <c r="X64" s="82" t="n"/>
      <c r="Y64" s="82" t="n"/>
      <c r="Z64" s="82" t="n"/>
      <c r="AA64" s="82" t="n"/>
      <c r="AB64" s="82" t="n"/>
      <c r="AC64" s="82" t="n"/>
      <c r="AD64" s="82" t="n"/>
      <c r="AE64" s="83" t="n"/>
      <c r="AF64" s="84" t="n"/>
      <c r="AG64" s="82" t="n"/>
      <c r="AH64" s="82" t="n"/>
      <c r="AI64" s="82" t="n"/>
      <c r="AJ64" s="82" t="n"/>
      <c r="AK64" s="82" t="n"/>
      <c r="AL64" s="82" t="n"/>
      <c r="AM64" s="82" t="n"/>
      <c r="AN64" s="82" t="n"/>
      <c r="AO64" s="83" t="n"/>
      <c r="AP64" s="84" t="n"/>
    </row>
    <row r="65" hidden="1" ht="35" customHeight="1" s="149" thickBot="1">
      <c r="A65" s="81" t="inlineStr">
        <is>
          <t>Kenaikan (penurunan) giro mudharabah</t>
        </is>
      </c>
      <c r="B65" s="81" t="n"/>
      <c r="C65" s="82" t="n">
        <v/>
      </c>
      <c r="D65" s="82" t="n">
        <v/>
      </c>
      <c r="E65" s="82" t="n">
        <v/>
      </c>
      <c r="F65" s="82" t="n">
        <v/>
      </c>
      <c r="G65" s="82" t="n">
        <v/>
      </c>
      <c r="H65" s="82" t="n">
        <v/>
      </c>
      <c r="I65" s="82" t="n">
        <v/>
      </c>
      <c r="J65" s="82" t="n">
        <v/>
      </c>
      <c r="K65" s="83" t="n"/>
      <c r="L65" s="84" t="n"/>
      <c r="M65" s="82" t="n"/>
      <c r="N65" s="82" t="n"/>
      <c r="O65" s="82" t="n"/>
      <c r="P65" s="82" t="n"/>
      <c r="Q65" s="82" t="n"/>
      <c r="R65" s="82" t="n"/>
      <c r="S65" s="82" t="n"/>
      <c r="T65" s="82" t="n"/>
      <c r="U65" s="83" t="n"/>
      <c r="V65" s="84" t="n"/>
      <c r="W65" s="82" t="n"/>
      <c r="X65" s="82" t="n"/>
      <c r="Y65" s="82" t="n"/>
      <c r="Z65" s="82" t="n"/>
      <c r="AA65" s="82" t="n"/>
      <c r="AB65" s="82" t="n"/>
      <c r="AC65" s="82" t="n"/>
      <c r="AD65" s="82" t="n"/>
      <c r="AE65" s="83" t="n"/>
      <c r="AF65" s="84" t="n"/>
      <c r="AG65" s="82" t="n"/>
      <c r="AH65" s="82" t="n"/>
      <c r="AI65" s="82" t="n"/>
      <c r="AJ65" s="82" t="n"/>
      <c r="AK65" s="82" t="n"/>
      <c r="AL65" s="82" t="n"/>
      <c r="AM65" s="82" t="n"/>
      <c r="AN65" s="82" t="n"/>
      <c r="AO65" s="83" t="n"/>
      <c r="AP65" s="84" t="n"/>
    </row>
    <row r="66" hidden="1" ht="35" customHeight="1" s="149" thickBot="1">
      <c r="A66" s="81" t="inlineStr">
        <is>
          <t>Kenaikan (penurunan) tabungan mudharabah</t>
        </is>
      </c>
      <c r="B66" s="81" t="n"/>
      <c r="C66" s="82" t="n">
        <v/>
      </c>
      <c r="D66" s="82" t="n">
        <v/>
      </c>
      <c r="E66" s="82" t="n">
        <v/>
      </c>
      <c r="F66" s="82" t="n">
        <v/>
      </c>
      <c r="G66" s="82" t="n">
        <v/>
      </c>
      <c r="H66" s="82" t="n">
        <v/>
      </c>
      <c r="I66" s="82" t="n">
        <v/>
      </c>
      <c r="J66" s="82" t="n">
        <v/>
      </c>
      <c r="K66" s="83" t="n"/>
      <c r="L66" s="84" t="n"/>
      <c r="M66" s="82" t="n"/>
      <c r="N66" s="82" t="n"/>
      <c r="O66" s="82" t="n"/>
      <c r="P66" s="82" t="n"/>
      <c r="Q66" s="82" t="n"/>
      <c r="R66" s="82" t="n"/>
      <c r="S66" s="82" t="n"/>
      <c r="T66" s="82" t="n"/>
      <c r="U66" s="83" t="n"/>
      <c r="V66" s="84" t="n"/>
      <c r="W66" s="82" t="n"/>
      <c r="X66" s="82" t="n"/>
      <c r="Y66" s="82" t="n"/>
      <c r="Z66" s="82" t="n"/>
      <c r="AA66" s="82" t="n"/>
      <c r="AB66" s="82" t="n"/>
      <c r="AC66" s="82" t="n"/>
      <c r="AD66" s="82" t="n"/>
      <c r="AE66" s="83" t="n"/>
      <c r="AF66" s="84" t="n"/>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2562.197</v>
      </c>
      <c r="E67" s="82" t="n">
        <v>-1470.163</v>
      </c>
      <c r="F67" s="82" t="n">
        <v>-1814.094</v>
      </c>
      <c r="G67" s="82" t="n">
        <v>-7394.411</v>
      </c>
      <c r="H67" s="82" t="n">
        <v>4800.495</v>
      </c>
      <c r="I67" s="82" t="n">
        <v>14364.099</v>
      </c>
      <c r="J67" s="82" t="n">
        <v>-9137.862999999999</v>
      </c>
      <c r="K67" s="83" t="n"/>
      <c r="L67" s="84" t="n"/>
      <c r="M67" s="82" t="n"/>
      <c r="N67" s="82" t="n"/>
      <c r="O67" s="82" t="n"/>
      <c r="P67" s="82" t="n"/>
      <c r="Q67" s="82" t="n"/>
      <c r="R67" s="82" t="n"/>
      <c r="S67" s="82" t="n"/>
      <c r="T67" s="82" t="n"/>
      <c r="U67" s="83" t="n"/>
      <c r="V67" s="84" t="n"/>
      <c r="W67" s="82" t="n"/>
      <c r="X67" s="82" t="n"/>
      <c r="Y67" s="82" t="n"/>
      <c r="Z67" s="82" t="n"/>
      <c r="AA67" s="82" t="n"/>
      <c r="AB67" s="82" t="n"/>
      <c r="AC67" s="82" t="n"/>
      <c r="AD67" s="82" t="n"/>
      <c r="AE67" s="83" t="n"/>
      <c r="AF67" s="84" t="n"/>
      <c r="AG67" s="82" t="n"/>
      <c r="AH67" s="82" t="n"/>
      <c r="AI67" s="82" t="n"/>
      <c r="AJ67" s="82" t="n"/>
      <c r="AK67" s="82" t="n"/>
      <c r="AL67" s="82" t="n"/>
      <c r="AM67" s="82" t="n"/>
      <c r="AN67" s="82" t="n"/>
      <c r="AO67" s="83" t="n"/>
      <c r="AP67" s="84" t="n"/>
    </row>
    <row r="68" ht="35" customHeight="1" s="149" thickBot="1">
      <c r="A68" s="81" t="inlineStr">
        <is>
          <t>Kenaikan (penurunan) liabilitas akseptasi</t>
        </is>
      </c>
      <c r="B68" s="81" t="n"/>
      <c r="C68" s="82" t="n">
        <v/>
      </c>
      <c r="D68" s="82" t="n">
        <v>277.518</v>
      </c>
      <c r="E68" s="82" t="n">
        <v>-695.412</v>
      </c>
      <c r="F68" s="82" t="n">
        <v>-1613.315</v>
      </c>
      <c r="G68" s="82" t="n">
        <v>449.851</v>
      </c>
      <c r="H68" s="82" t="n">
        <v>-497.011</v>
      </c>
      <c r="I68" s="82" t="n">
        <v>-1004.505</v>
      </c>
      <c r="J68" s="82" t="n">
        <v>1659.709</v>
      </c>
      <c r="K68" s="83" t="n"/>
      <c r="L68" s="84" t="n"/>
      <c r="M68" s="82" t="n"/>
      <c r="N68" s="82" t="n"/>
      <c r="O68" s="82" t="n"/>
      <c r="P68" s="82" t="n"/>
      <c r="Q68" s="82" t="n"/>
      <c r="R68" s="82" t="n"/>
      <c r="S68" s="82" t="n"/>
      <c r="T68" s="82" t="n"/>
      <c r="U68" s="83" t="n"/>
      <c r="V68" s="84" t="n"/>
      <c r="W68" s="82" t="n"/>
      <c r="X68" s="82" t="n"/>
      <c r="Y68" s="82" t="n"/>
      <c r="Z68" s="82" t="n"/>
      <c r="AA68" s="82" t="n"/>
      <c r="AB68" s="82" t="n"/>
      <c r="AC68" s="82" t="n"/>
      <c r="AD68" s="82" t="n"/>
      <c r="AE68" s="83" t="n"/>
      <c r="AF68" s="84" t="n"/>
      <c r="AG68" s="82" t="n"/>
      <c r="AH68" s="82" t="n"/>
      <c r="AI68" s="82" t="n"/>
      <c r="AJ68" s="82" t="n"/>
      <c r="AK68" s="82" t="n"/>
      <c r="AL68" s="82" t="n"/>
      <c r="AM68" s="82" t="n"/>
      <c r="AN68" s="82" t="n"/>
      <c r="AO68" s="83" t="n"/>
      <c r="AP68" s="84" t="n"/>
    </row>
    <row r="69" hidden="1" ht="52" customHeight="1" s="149"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c r="L69" s="84" t="n"/>
      <c r="M69" s="82" t="n"/>
      <c r="N69" s="82" t="n"/>
      <c r="O69" s="82" t="n"/>
      <c r="P69" s="82" t="n"/>
      <c r="Q69" s="82" t="n"/>
      <c r="R69" s="82" t="n"/>
      <c r="S69" s="82" t="n"/>
      <c r="T69" s="82" t="n"/>
      <c r="U69" s="83" t="n"/>
      <c r="V69" s="84" t="n"/>
      <c r="W69" s="82" t="n"/>
      <c r="X69" s="82" t="n"/>
      <c r="Y69" s="82" t="n"/>
      <c r="Z69" s="82" t="n"/>
      <c r="AA69" s="82" t="n"/>
      <c r="AB69" s="82" t="n"/>
      <c r="AC69" s="82" t="n"/>
      <c r="AD69" s="82" t="n"/>
      <c r="AE69" s="83" t="n"/>
      <c r="AF69" s="84" t="n"/>
      <c r="AG69" s="82" t="n"/>
      <c r="AH69" s="82" t="n"/>
      <c r="AI69" s="82" t="n"/>
      <c r="AJ69" s="82" t="n"/>
      <c r="AK69" s="82" t="n"/>
      <c r="AL69" s="82" t="n"/>
      <c r="AM69" s="82" t="n"/>
      <c r="AN69" s="82" t="n"/>
      <c r="AO69" s="83" t="n"/>
      <c r="AP69" s="84" t="n"/>
    </row>
    <row r="70" hidden="1" ht="35" customHeight="1" s="149" thickBot="1">
      <c r="A70" s="81" t="inlineStr">
        <is>
          <t>Kenaikan (penurunan) liabilitas derivatif</t>
        </is>
      </c>
      <c r="B70" s="81" t="n"/>
      <c r="C70" s="82" t="n">
        <v/>
      </c>
      <c r="D70" s="82" t="n">
        <v/>
      </c>
      <c r="E70" s="82" t="n">
        <v/>
      </c>
      <c r="F70" s="82" t="n">
        <v/>
      </c>
      <c r="G70" s="82" t="n">
        <v/>
      </c>
      <c r="H70" s="82" t="n">
        <v/>
      </c>
      <c r="I70" s="82" t="n">
        <v/>
      </c>
      <c r="J70" s="82" t="n">
        <v/>
      </c>
      <c r="K70" s="83" t="n"/>
      <c r="L70" s="84" t="n"/>
      <c r="M70" s="82" t="n"/>
      <c r="N70" s="82" t="n"/>
      <c r="O70" s="82" t="n"/>
      <c r="P70" s="82" t="n"/>
      <c r="Q70" s="82" t="n"/>
      <c r="R70" s="82" t="n"/>
      <c r="S70" s="82" t="n"/>
      <c r="T70" s="82" t="n"/>
      <c r="U70" s="83" t="n"/>
      <c r="V70" s="84" t="n"/>
      <c r="W70" s="82" t="n"/>
      <c r="X70" s="82" t="n"/>
      <c r="Y70" s="82" t="n"/>
      <c r="Z70" s="82" t="n"/>
      <c r="AA70" s="82" t="n"/>
      <c r="AB70" s="82" t="n"/>
      <c r="AC70" s="82" t="n"/>
      <c r="AD70" s="82" t="n"/>
      <c r="AE70" s="83" t="n"/>
      <c r="AF70" s="84" t="n"/>
      <c r="AG70" s="82" t="n"/>
      <c r="AH70" s="82" t="n"/>
      <c r="AI70" s="82" t="n"/>
      <c r="AJ70" s="82" t="n"/>
      <c r="AK70" s="82" t="n"/>
      <c r="AL70" s="82" t="n"/>
      <c r="AM70" s="82" t="n"/>
      <c r="AN70" s="82" t="n"/>
      <c r="AO70" s="83" t="n"/>
      <c r="AP70" s="84" t="n"/>
    </row>
    <row r="71" hidden="1" ht="35" customHeight="1" s="149" thickBot="1">
      <c r="A71" s="81" t="inlineStr">
        <is>
          <t>Kenaikan (penurunan) dana syirkah temporer</t>
        </is>
      </c>
      <c r="B71" s="81" t="n"/>
      <c r="C71" s="82" t="n">
        <v/>
      </c>
      <c r="D71" s="82" t="n">
        <v/>
      </c>
      <c r="E71" s="82" t="n">
        <v/>
      </c>
      <c r="F71" s="82" t="n">
        <v/>
      </c>
      <c r="G71" s="82" t="n">
        <v/>
      </c>
      <c r="H71" s="82" t="n">
        <v/>
      </c>
      <c r="I71" s="82" t="n">
        <v/>
      </c>
      <c r="J71" s="82" t="n">
        <v/>
      </c>
      <c r="K71" s="83" t="n"/>
      <c r="L71" s="84" t="n"/>
      <c r="M71" s="82" t="n"/>
      <c r="N71" s="82" t="n"/>
      <c r="O71" s="82" t="n"/>
      <c r="P71" s="82" t="n"/>
      <c r="Q71" s="82" t="n"/>
      <c r="R71" s="82" t="n"/>
      <c r="S71" s="82" t="n"/>
      <c r="T71" s="82" t="n"/>
      <c r="U71" s="83" t="n"/>
      <c r="V71" s="84" t="n"/>
      <c r="W71" s="82" t="n"/>
      <c r="X71" s="82" t="n"/>
      <c r="Y71" s="82" t="n"/>
      <c r="Z71" s="82" t="n"/>
      <c r="AA71" s="82" t="n"/>
      <c r="AB71" s="82" t="n"/>
      <c r="AC71" s="82" t="n"/>
      <c r="AD71" s="82" t="n"/>
      <c r="AE71" s="83" t="n"/>
      <c r="AF71" s="84" t="n"/>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-1199.742</v>
      </c>
      <c r="E72" s="82" t="n">
        <v>-12.045</v>
      </c>
      <c r="F72" s="82" t="n">
        <v>-197.349</v>
      </c>
      <c r="G72" s="82" t="n">
        <v>-2.809</v>
      </c>
      <c r="H72" s="82" t="n">
        <v>28.715</v>
      </c>
      <c r="I72" s="82" t="n">
        <v>53.293</v>
      </c>
      <c r="J72" s="82" t="n">
        <v>-124.448</v>
      </c>
      <c r="K72" s="83" t="n"/>
      <c r="L72" s="84" t="n"/>
      <c r="M72" s="82" t="n"/>
      <c r="N72" s="82" t="n"/>
      <c r="O72" s="82" t="n"/>
      <c r="P72" s="82" t="n"/>
      <c r="Q72" s="82" t="n"/>
      <c r="R72" s="82" t="n"/>
      <c r="S72" s="82" t="n"/>
      <c r="T72" s="82" t="n"/>
      <c r="U72" s="83" t="n"/>
      <c r="V72" s="84" t="n"/>
      <c r="W72" s="82" t="n"/>
      <c r="X72" s="82" t="n"/>
      <c r="Y72" s="82" t="n"/>
      <c r="Z72" s="82" t="n"/>
      <c r="AA72" s="82" t="n"/>
      <c r="AB72" s="82" t="n"/>
      <c r="AC72" s="82" t="n"/>
      <c r="AD72" s="82" t="n"/>
      <c r="AE72" s="83" t="n"/>
      <c r="AF72" s="84" t="n"/>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-749.516</v>
      </c>
      <c r="E73" s="90" t="n">
        <v>2070.946</v>
      </c>
      <c r="F73" s="90" t="n">
        <v>28624.928</v>
      </c>
      <c r="G73" s="90" t="n">
        <v>29609.51</v>
      </c>
      <c r="H73" s="90" t="n">
        <v>-16360.431</v>
      </c>
      <c r="I73" s="90" t="n">
        <v>-1796.976</v>
      </c>
      <c r="J73" s="90" t="n">
        <v>8221.937</v>
      </c>
      <c r="K73" s="91" t="n"/>
      <c r="L73" s="92" t="n"/>
      <c r="M73" s="90" t="n"/>
      <c r="N73" s="90" t="n"/>
      <c r="O73" s="90" t="n"/>
      <c r="P73" s="90" t="n"/>
      <c r="Q73" s="90" t="n"/>
      <c r="R73" s="90" t="n"/>
      <c r="S73" s="90" t="n"/>
      <c r="T73" s="90" t="n"/>
      <c r="U73" s="91" t="n"/>
      <c r="V73" s="92" t="n"/>
      <c r="W73" s="90" t="n"/>
      <c r="X73" s="90" t="n"/>
      <c r="Y73" s="90" t="n"/>
      <c r="Z73" s="90" t="n"/>
      <c r="AA73" s="90" t="n"/>
      <c r="AB73" s="90" t="n"/>
      <c r="AC73" s="90" t="n"/>
      <c r="AD73" s="90" t="n"/>
      <c r="AE73" s="91" t="n"/>
      <c r="AF73" s="92" t="n"/>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-20</v>
      </c>
      <c r="K75" s="83" t="n"/>
      <c r="L75" s="84" t="n"/>
      <c r="M75" s="82" t="n"/>
      <c r="N75" s="82" t="n"/>
      <c r="O75" s="82" t="n"/>
      <c r="P75" s="82" t="n"/>
      <c r="Q75" s="82" t="n"/>
      <c r="R75" s="82" t="n"/>
      <c r="S75" s="82" t="n"/>
      <c r="T75" s="82" t="n"/>
      <c r="U75" s="83" t="n"/>
      <c r="V75" s="84" t="n"/>
      <c r="W75" s="82" t="n"/>
      <c r="X75" s="82" t="n"/>
      <c r="Y75" s="82" t="n"/>
      <c r="Z75" s="82" t="n"/>
      <c r="AA75" s="82" t="n"/>
      <c r="AB75" s="82" t="n"/>
      <c r="AC75" s="82" t="n"/>
      <c r="AD75" s="82" t="n"/>
      <c r="AE75" s="83" t="n"/>
      <c r="AF75" s="84" t="n"/>
      <c r="AG75" s="82" t="n"/>
      <c r="AH75" s="82" t="n"/>
      <c r="AI75" s="82" t="n"/>
      <c r="AJ75" s="82" t="n"/>
      <c r="AK75" s="82" t="n"/>
      <c r="AL75" s="82" t="n"/>
      <c r="AM75" s="82" t="n"/>
      <c r="AN75" s="82" t="n"/>
      <c r="AO75" s="83" t="n"/>
      <c r="AP75" s="84" t="n"/>
    </row>
    <row r="76" ht="35" customHeight="1" s="149" thickBot="1">
      <c r="A76" s="93" t="inlineStr">
        <is>
          <t>Pencairan (penempatan) obligasi dan (atau) sukuk</t>
        </is>
      </c>
      <c r="B76" s="93" t="n"/>
      <c r="C76" s="82" t="n">
        <v/>
      </c>
      <c r="D76" s="82" t="n">
        <v/>
      </c>
      <c r="E76" s="82" t="n">
        <v>0</v>
      </c>
      <c r="F76" s="82" t="n">
        <v>-25813.428</v>
      </c>
      <c r="G76" s="82" t="n">
        <v>-8552.977999999999</v>
      </c>
      <c r="H76" s="82" t="n">
        <v>6788.508</v>
      </c>
      <c r="I76" s="82" t="n">
        <v>-5300.976</v>
      </c>
      <c r="J76" s="82" t="n">
        <v>-6762.034</v>
      </c>
      <c r="K76" s="83" t="n"/>
      <c r="L76" s="84" t="n"/>
      <c r="M76" s="82" t="n"/>
      <c r="N76" s="82" t="n"/>
      <c r="O76" s="82" t="n"/>
      <c r="P76" s="82" t="n"/>
      <c r="Q76" s="82" t="n"/>
      <c r="R76" s="82" t="n"/>
      <c r="S76" s="82" t="n"/>
      <c r="T76" s="82" t="n"/>
      <c r="U76" s="83" t="n"/>
      <c r="V76" s="84" t="n"/>
      <c r="W76" s="82" t="n"/>
      <c r="X76" s="82" t="n"/>
      <c r="Y76" s="82" t="n"/>
      <c r="Z76" s="82" t="n"/>
      <c r="AA76" s="82" t="n"/>
      <c r="AB76" s="82" t="n"/>
      <c r="AC76" s="82" t="n"/>
      <c r="AD76" s="82" t="n"/>
      <c r="AE76" s="83" t="n"/>
      <c r="AF76" s="84" t="n"/>
      <c r="AG76" s="82" t="n"/>
      <c r="AH76" s="82" t="n"/>
      <c r="AI76" s="82" t="n"/>
      <c r="AJ76" s="82" t="n"/>
      <c r="AK76" s="82" t="n"/>
      <c r="AL76" s="82" t="n"/>
      <c r="AM76" s="82" t="n"/>
      <c r="AN76" s="82" t="n"/>
      <c r="AO76" s="83" t="n"/>
      <c r="AP76" s="84" t="n"/>
    </row>
    <row r="77" hidden="1" ht="35" customHeight="1" s="149" thickBot="1">
      <c r="A77" s="93" t="inlineStr">
        <is>
          <t>Penerimaan dividen dari aktivitas investasi</t>
        </is>
      </c>
      <c r="B77" s="93" t="n"/>
      <c r="C77" s="82" t="n">
        <v/>
      </c>
      <c r="D77" s="82" t="n">
        <v/>
      </c>
      <c r="E77" s="82" t="n">
        <v/>
      </c>
      <c r="F77" s="82" t="n">
        <v/>
      </c>
      <c r="G77" s="82" t="n">
        <v/>
      </c>
      <c r="H77" s="82" t="n">
        <v/>
      </c>
      <c r="I77" s="82" t="n">
        <v/>
      </c>
      <c r="J77" s="82" t="n">
        <v/>
      </c>
      <c r="K77" s="83" t="n"/>
      <c r="L77" s="84" t="n"/>
      <c r="M77" s="82" t="n"/>
      <c r="N77" s="82" t="n"/>
      <c r="O77" s="82" t="n"/>
      <c r="P77" s="82" t="n"/>
      <c r="Q77" s="82" t="n"/>
      <c r="R77" s="82" t="n"/>
      <c r="S77" s="82" t="n"/>
      <c r="T77" s="82" t="n"/>
      <c r="U77" s="83" t="n"/>
      <c r="V77" s="84" t="n"/>
      <c r="W77" s="82" t="n"/>
      <c r="X77" s="82" t="n"/>
      <c r="Y77" s="82" t="n"/>
      <c r="Z77" s="82" t="n"/>
      <c r="AA77" s="82" t="n"/>
      <c r="AB77" s="82" t="n"/>
      <c r="AC77" s="82" t="n"/>
      <c r="AD77" s="82" t="n"/>
      <c r="AE77" s="83" t="n"/>
      <c r="AF77" s="84" t="n"/>
      <c r="AG77" s="82" t="n"/>
      <c r="AH77" s="82" t="n"/>
      <c r="AI77" s="82" t="n"/>
      <c r="AJ77" s="82" t="n"/>
      <c r="AK77" s="82" t="n"/>
      <c r="AL77" s="82" t="n"/>
      <c r="AM77" s="82" t="n"/>
      <c r="AN77" s="82" t="n"/>
      <c r="AO77" s="83" t="n"/>
      <c r="AP77" s="84" t="n"/>
    </row>
    <row r="78" hidden="1" ht="35" customHeight="1" s="149" thickBot="1">
      <c r="A78" s="93" t="inlineStr">
        <is>
          <t>Penerimaan dari penjualan (perolehan) properti investasi</t>
        </is>
      </c>
      <c r="B78" s="93" t="n"/>
      <c r="C78" s="82" t="n">
        <v/>
      </c>
      <c r="D78" s="82" t="n">
        <v/>
      </c>
      <c r="E78" s="82" t="n">
        <v/>
      </c>
      <c r="F78" s="82" t="n">
        <v/>
      </c>
      <c r="G78" s="82" t="n">
        <v/>
      </c>
      <c r="H78" s="82" t="n">
        <v/>
      </c>
      <c r="I78" s="82" t="n">
        <v/>
      </c>
      <c r="J78" s="82" t="n">
        <v/>
      </c>
      <c r="K78" s="83" t="n"/>
      <c r="L78" s="84" t="n"/>
      <c r="M78" s="82" t="n"/>
      <c r="N78" s="82" t="n"/>
      <c r="O78" s="82" t="n"/>
      <c r="P78" s="82" t="n"/>
      <c r="Q78" s="82" t="n"/>
      <c r="R78" s="82" t="n"/>
      <c r="S78" s="82" t="n"/>
      <c r="T78" s="82" t="n"/>
      <c r="U78" s="83" t="n"/>
      <c r="V78" s="84" t="n"/>
      <c r="W78" s="82" t="n"/>
      <c r="X78" s="82" t="n"/>
      <c r="Y78" s="82" t="n"/>
      <c r="Z78" s="82" t="n"/>
      <c r="AA78" s="82" t="n"/>
      <c r="AB78" s="82" t="n"/>
      <c r="AC78" s="82" t="n"/>
      <c r="AD78" s="82" t="n"/>
      <c r="AE78" s="83" t="n"/>
      <c r="AF78" s="84" t="n"/>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-691.354</v>
      </c>
      <c r="E79" s="82" t="n">
        <v>-656.775</v>
      </c>
      <c r="F79" s="82" t="n">
        <v>-677.776</v>
      </c>
      <c r="G79" s="82" t="n">
        <v>83.58</v>
      </c>
      <c r="H79" s="82" t="n">
        <v>-282.632</v>
      </c>
      <c r="I79" s="82" t="n">
        <v>-278.498</v>
      </c>
      <c r="J79" s="82" t="n">
        <v>-504.518</v>
      </c>
      <c r="K79" s="83" t="n"/>
      <c r="L79" s="84" t="n"/>
      <c r="M79" s="82" t="n"/>
      <c r="N79" s="82" t="n"/>
      <c r="O79" s="82" t="n"/>
      <c r="P79" s="82" t="n"/>
      <c r="Q79" s="82" t="n"/>
      <c r="R79" s="82" t="n"/>
      <c r="S79" s="82" t="n"/>
      <c r="T79" s="82" t="n"/>
      <c r="U79" s="83" t="n"/>
      <c r="V79" s="84" t="n"/>
      <c r="W79" s="82" t="n"/>
      <c r="X79" s="82" t="n"/>
      <c r="Y79" s="82" t="n"/>
      <c r="Z79" s="82" t="n"/>
      <c r="AA79" s="82" t="n"/>
      <c r="AB79" s="82" t="n"/>
      <c r="AC79" s="82" t="n"/>
      <c r="AD79" s="82" t="n"/>
      <c r="AE79" s="83" t="n"/>
      <c r="AF79" s="84" t="n"/>
      <c r="AG79" s="82" t="n"/>
      <c r="AH79" s="82" t="n"/>
      <c r="AI79" s="82" t="n"/>
      <c r="AJ79" s="82" t="n"/>
      <c r="AK79" s="82" t="n"/>
      <c r="AL79" s="82" t="n"/>
      <c r="AM79" s="82" t="n"/>
      <c r="AN79" s="82" t="n"/>
      <c r="AO79" s="83" t="n"/>
      <c r="AP79" s="84" t="n"/>
    </row>
    <row r="80" ht="52" customHeight="1" s="149" thickBot="1">
      <c r="A80" s="93" t="inlineStr">
        <is>
          <t>Penerimaan dari penjualan (perolehan) aset takberwujud selain goodwill</t>
        </is>
      </c>
      <c r="B80" s="93" t="n"/>
      <c r="C80" s="82" t="n">
        <v/>
      </c>
      <c r="D80" s="82" t="n">
        <v>-262.934</v>
      </c>
      <c r="E80" s="82" t="n">
        <v>-295.943</v>
      </c>
      <c r="F80" s="82" t="n">
        <v>-272.007</v>
      </c>
      <c r="G80" s="82" t="n">
        <v>-573.777</v>
      </c>
      <c r="H80" s="82" t="n">
        <v>-511.322</v>
      </c>
      <c r="I80" s="82" t="n">
        <v>-418.963</v>
      </c>
      <c r="J80" s="82" t="n">
        <v>-441.438</v>
      </c>
      <c r="K80" s="83" t="n"/>
      <c r="L80" s="84" t="n"/>
      <c r="M80" s="82" t="n"/>
      <c r="N80" s="82" t="n"/>
      <c r="O80" s="82" t="n"/>
      <c r="P80" s="82" t="n"/>
      <c r="Q80" s="82" t="n"/>
      <c r="R80" s="82" t="n"/>
      <c r="S80" s="82" t="n"/>
      <c r="T80" s="82" t="n"/>
      <c r="U80" s="83" t="n"/>
      <c r="V80" s="84" t="n"/>
      <c r="W80" s="82" t="n"/>
      <c r="X80" s="82" t="n"/>
      <c r="Y80" s="82" t="n"/>
      <c r="Z80" s="82" t="n"/>
      <c r="AA80" s="82" t="n"/>
      <c r="AB80" s="82" t="n"/>
      <c r="AC80" s="82" t="n"/>
      <c r="AD80" s="82" t="n"/>
      <c r="AE80" s="83" t="n"/>
      <c r="AF80" s="84" t="n"/>
      <c r="AG80" s="82" t="n"/>
      <c r="AH80" s="82" t="n"/>
      <c r="AI80" s="82" t="n"/>
      <c r="AJ80" s="82" t="n"/>
      <c r="AK80" s="82" t="n"/>
      <c r="AL80" s="82" t="n"/>
      <c r="AM80" s="82" t="n"/>
      <c r="AN80" s="82" t="n"/>
      <c r="AO80" s="83" t="n"/>
      <c r="AP80" s="84" t="n"/>
    </row>
    <row r="81" hidden="1" ht="69" customHeight="1" s="149"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c r="L81" s="84" t="n"/>
      <c r="M81" s="82" t="n"/>
      <c r="N81" s="82" t="n"/>
      <c r="O81" s="82" t="n"/>
      <c r="P81" s="82" t="n"/>
      <c r="Q81" s="82" t="n"/>
      <c r="R81" s="82" t="n"/>
      <c r="S81" s="82" t="n"/>
      <c r="T81" s="82" t="n"/>
      <c r="U81" s="83" t="n"/>
      <c r="V81" s="84" t="n"/>
      <c r="W81" s="82" t="n"/>
      <c r="X81" s="82" t="n"/>
      <c r="Y81" s="82" t="n"/>
      <c r="Z81" s="82" t="n"/>
      <c r="AA81" s="82" t="n"/>
      <c r="AB81" s="82" t="n"/>
      <c r="AC81" s="82" t="n"/>
      <c r="AD81" s="82" t="n"/>
      <c r="AE81" s="83" t="n"/>
      <c r="AF81" s="84" t="n"/>
      <c r="AG81" s="82" t="n"/>
      <c r="AH81" s="82" t="n"/>
      <c r="AI81" s="82" t="n"/>
      <c r="AJ81" s="82" t="n"/>
      <c r="AK81" s="82" t="n"/>
      <c r="AL81" s="82" t="n"/>
      <c r="AM81" s="82" t="n"/>
      <c r="AN81" s="82" t="n"/>
      <c r="AO81" s="83" t="n"/>
      <c r="AP81" s="84" t="n"/>
    </row>
    <row r="82" hidden="1" ht="35" customHeight="1" s="149" thickBot="1">
      <c r="A82" s="93" t="inlineStr">
        <is>
          <t>Penempatan aset keuangan biaya perolehan diamortisasi</t>
        </is>
      </c>
      <c r="B82" s="93" t="n"/>
      <c r="C82" s="85" t="n">
        <v/>
      </c>
      <c r="D82" s="85" t="n">
        <v/>
      </c>
      <c r="E82" s="85" t="n">
        <v/>
      </c>
      <c r="F82" s="85" t="n">
        <v/>
      </c>
      <c r="G82" s="85" t="n">
        <v/>
      </c>
      <c r="H82" s="85" t="n">
        <v/>
      </c>
      <c r="I82" s="85" t="n">
        <v/>
      </c>
      <c r="J82" s="85" t="n">
        <v/>
      </c>
      <c r="K82" s="86" t="n"/>
      <c r="L82" s="87" t="n"/>
      <c r="M82" s="85" t="n"/>
      <c r="N82" s="85" t="n"/>
      <c r="O82" s="85" t="n"/>
      <c r="P82" s="85" t="n"/>
      <c r="Q82" s="85" t="n"/>
      <c r="R82" s="85" t="n"/>
      <c r="S82" s="85" t="n"/>
      <c r="T82" s="85" t="n"/>
      <c r="U82" s="86" t="n"/>
      <c r="V82" s="87" t="n"/>
      <c r="W82" s="85" t="n"/>
      <c r="X82" s="85" t="n"/>
      <c r="Y82" s="85" t="n"/>
      <c r="Z82" s="85" t="n"/>
      <c r="AA82" s="85" t="n"/>
      <c r="AB82" s="85" t="n"/>
      <c r="AC82" s="85" t="n"/>
      <c r="AD82" s="85" t="n"/>
      <c r="AE82" s="86" t="n"/>
      <c r="AF82" s="87" t="n"/>
      <c r="AG82" s="85" t="n"/>
      <c r="AH82" s="85" t="n"/>
      <c r="AI82" s="85" t="n"/>
      <c r="AJ82" s="85" t="n"/>
      <c r="AK82" s="85" t="n"/>
      <c r="AL82" s="85" t="n"/>
      <c r="AM82" s="85" t="n"/>
      <c r="AN82" s="85" t="n"/>
      <c r="AO82" s="86" t="n"/>
      <c r="AP82" s="87" t="n"/>
    </row>
    <row r="83" hidden="1" ht="35" customHeight="1" s="149" thickBot="1">
      <c r="A83" s="93" t="inlineStr">
        <is>
          <t>Pencairan aset keuangan biaya perolehan diamortisasi</t>
        </is>
      </c>
      <c r="B83" s="93" t="n"/>
      <c r="C83" s="82" t="n">
        <v/>
      </c>
      <c r="D83" s="82" t="n">
        <v/>
      </c>
      <c r="E83" s="82" t="n">
        <v/>
      </c>
      <c r="F83" s="82" t="n">
        <v/>
      </c>
      <c r="G83" s="82" t="n">
        <v/>
      </c>
      <c r="H83" s="82" t="n">
        <v/>
      </c>
      <c r="I83" s="82" t="n">
        <v/>
      </c>
      <c r="J83" s="82" t="n">
        <v/>
      </c>
      <c r="K83" s="83" t="n"/>
      <c r="L83" s="84" t="n"/>
      <c r="M83" s="82" t="n"/>
      <c r="N83" s="82" t="n"/>
      <c r="O83" s="82" t="n"/>
      <c r="P83" s="82" t="n"/>
      <c r="Q83" s="82" t="n"/>
      <c r="R83" s="82" t="n"/>
      <c r="S83" s="82" t="n"/>
      <c r="T83" s="82" t="n"/>
      <c r="U83" s="83" t="n"/>
      <c r="V83" s="84" t="n"/>
      <c r="W83" s="82" t="n"/>
      <c r="X83" s="82" t="n"/>
      <c r="Y83" s="82" t="n"/>
      <c r="Z83" s="82" t="n"/>
      <c r="AA83" s="82" t="n"/>
      <c r="AB83" s="82" t="n"/>
      <c r="AC83" s="82" t="n"/>
      <c r="AD83" s="82" t="n"/>
      <c r="AE83" s="83" t="n"/>
      <c r="AF83" s="84" t="n"/>
      <c r="AG83" s="82" t="n"/>
      <c r="AH83" s="82" t="n"/>
      <c r="AI83" s="82" t="n"/>
      <c r="AJ83" s="82" t="n"/>
      <c r="AK83" s="82" t="n"/>
      <c r="AL83" s="82" t="n"/>
      <c r="AM83" s="82" t="n"/>
      <c r="AN83" s="82" t="n"/>
      <c r="AO83" s="83" t="n"/>
      <c r="AP83" s="84" t="n"/>
    </row>
    <row r="84" hidden="1" ht="35" customHeight="1" s="149" thickBot="1">
      <c r="A84" s="93" t="inlineStr">
        <is>
          <t>Penerimaan dari (pembayaran kepada) pinjaman polis</t>
        </is>
      </c>
      <c r="B84" s="93" t="n"/>
      <c r="C84" s="82" t="n">
        <v/>
      </c>
      <c r="D84" s="82" t="n">
        <v/>
      </c>
      <c r="E84" s="82" t="n">
        <v/>
      </c>
      <c r="F84" s="82" t="n">
        <v/>
      </c>
      <c r="G84" s="82" t="n">
        <v/>
      </c>
      <c r="H84" s="82" t="n">
        <v/>
      </c>
      <c r="I84" s="82" t="n">
        <v/>
      </c>
      <c r="J84" s="82" t="n">
        <v/>
      </c>
      <c r="K84" s="83" t="n"/>
      <c r="L84" s="84" t="n"/>
      <c r="M84" s="82" t="n"/>
      <c r="N84" s="82" t="n"/>
      <c r="O84" s="82" t="n"/>
      <c r="P84" s="82" t="n"/>
      <c r="Q84" s="82" t="n"/>
      <c r="R84" s="82" t="n"/>
      <c r="S84" s="82" t="n"/>
      <c r="T84" s="82" t="n"/>
      <c r="U84" s="83" t="n"/>
      <c r="V84" s="84" t="n"/>
      <c r="W84" s="82" t="n"/>
      <c r="X84" s="82" t="n"/>
      <c r="Y84" s="82" t="n"/>
      <c r="Z84" s="82" t="n"/>
      <c r="AA84" s="82" t="n"/>
      <c r="AB84" s="82" t="n"/>
      <c r="AC84" s="82" t="n"/>
      <c r="AD84" s="82" t="n"/>
      <c r="AE84" s="83" t="n"/>
      <c r="AF84" s="84" t="n"/>
      <c r="AG84" s="82" t="n"/>
      <c r="AH84" s="82" t="n"/>
      <c r="AI84" s="82" t="n"/>
      <c r="AJ84" s="82" t="n"/>
      <c r="AK84" s="82" t="n"/>
      <c r="AL84" s="82" t="n"/>
      <c r="AM84" s="82" t="n"/>
      <c r="AN84" s="82" t="n"/>
      <c r="AO84" s="83" t="n"/>
      <c r="AP84" s="84" t="n"/>
    </row>
    <row r="85" hidden="1" ht="35" customHeight="1" s="149" thickBot="1">
      <c r="A85" s="93" t="inlineStr">
        <is>
          <t>Pembayaran untuk perolehan entitas anak</t>
        </is>
      </c>
      <c r="B85" s="93" t="n"/>
      <c r="C85" s="85" t="n">
        <v/>
      </c>
      <c r="D85" s="85" t="n">
        <v/>
      </c>
      <c r="E85" s="85" t="n">
        <v/>
      </c>
      <c r="F85" s="85" t="n">
        <v/>
      </c>
      <c r="G85" s="85" t="n">
        <v/>
      </c>
      <c r="H85" s="85" t="n">
        <v/>
      </c>
      <c r="I85" s="85" t="n">
        <v/>
      </c>
      <c r="J85" s="85" t="n">
        <v/>
      </c>
      <c r="K85" s="86" t="n"/>
      <c r="L85" s="87" t="n"/>
      <c r="M85" s="85" t="n"/>
      <c r="N85" s="85" t="n"/>
      <c r="O85" s="85" t="n"/>
      <c r="P85" s="85" t="n"/>
      <c r="Q85" s="85" t="n"/>
      <c r="R85" s="85" t="n"/>
      <c r="S85" s="85" t="n"/>
      <c r="T85" s="85" t="n"/>
      <c r="U85" s="86" t="n"/>
      <c r="V85" s="87" t="n"/>
      <c r="W85" s="85" t="n"/>
      <c r="X85" s="85" t="n"/>
      <c r="Y85" s="85" t="n"/>
      <c r="Z85" s="85" t="n"/>
      <c r="AA85" s="85" t="n"/>
      <c r="AB85" s="85" t="n"/>
      <c r="AC85" s="85" t="n"/>
      <c r="AD85" s="85" t="n"/>
      <c r="AE85" s="86" t="n"/>
      <c r="AF85" s="87" t="n"/>
      <c r="AG85" s="85" t="n"/>
      <c r="AH85" s="85" t="n"/>
      <c r="AI85" s="85" t="n"/>
      <c r="AJ85" s="85" t="n"/>
      <c r="AK85" s="85" t="n"/>
      <c r="AL85" s="85" t="n"/>
      <c r="AM85" s="85" t="n"/>
      <c r="AN85" s="85" t="n"/>
      <c r="AO85" s="86" t="n"/>
      <c r="AP85" s="87" t="n"/>
    </row>
    <row r="86" hidden="1" ht="35" customHeight="1" s="149" thickBot="1">
      <c r="A86" s="93" t="inlineStr">
        <is>
          <t>Penerimaan dari pelepasan entitas anak</t>
        </is>
      </c>
      <c r="B86" s="93" t="n"/>
      <c r="C86" s="82" t="n">
        <v/>
      </c>
      <c r="D86" s="82" t="n">
        <v/>
      </c>
      <c r="E86" s="82" t="n">
        <v/>
      </c>
      <c r="F86" s="82" t="n">
        <v/>
      </c>
      <c r="G86" s="82" t="n">
        <v/>
      </c>
      <c r="H86" s="82" t="n">
        <v/>
      </c>
      <c r="I86" s="82" t="n">
        <v/>
      </c>
      <c r="J86" s="82" t="n">
        <v/>
      </c>
      <c r="K86" s="83" t="n"/>
      <c r="L86" s="84" t="n"/>
      <c r="M86" s="82" t="n"/>
      <c r="N86" s="82" t="n"/>
      <c r="O86" s="82" t="n"/>
      <c r="P86" s="82" t="n"/>
      <c r="Q86" s="82" t="n"/>
      <c r="R86" s="82" t="n"/>
      <c r="S86" s="82" t="n"/>
      <c r="T86" s="82" t="n"/>
      <c r="U86" s="83" t="n"/>
      <c r="V86" s="84" t="n"/>
      <c r="W86" s="82" t="n"/>
      <c r="X86" s="82" t="n"/>
      <c r="Y86" s="82" t="n"/>
      <c r="Z86" s="82" t="n"/>
      <c r="AA86" s="82" t="n"/>
      <c r="AB86" s="82" t="n"/>
      <c r="AC86" s="82" t="n"/>
      <c r="AD86" s="82" t="n"/>
      <c r="AE86" s="83" t="n"/>
      <c r="AF86" s="84" t="n"/>
      <c r="AG86" s="82" t="n"/>
      <c r="AH86" s="82" t="n"/>
      <c r="AI86" s="82" t="n"/>
      <c r="AJ86" s="82" t="n"/>
      <c r="AK86" s="82" t="n"/>
      <c r="AL86" s="82" t="n"/>
      <c r="AM86" s="82" t="n"/>
      <c r="AN86" s="82" t="n"/>
      <c r="AO86" s="83" t="n"/>
      <c r="AP86" s="84" t="n"/>
    </row>
    <row r="87" hidden="1" ht="52" customHeight="1" s="149"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c r="L87" s="87" t="n"/>
      <c r="M87" s="85" t="n"/>
      <c r="N87" s="85" t="n"/>
      <c r="O87" s="85" t="n"/>
      <c r="P87" s="85" t="n"/>
      <c r="Q87" s="85" t="n"/>
      <c r="R87" s="85" t="n"/>
      <c r="S87" s="85" t="n"/>
      <c r="T87" s="85" t="n"/>
      <c r="U87" s="86" t="n"/>
      <c r="V87" s="87" t="n"/>
      <c r="W87" s="85" t="n"/>
      <c r="X87" s="85" t="n"/>
      <c r="Y87" s="85" t="n"/>
      <c r="Z87" s="85" t="n"/>
      <c r="AA87" s="85" t="n"/>
      <c r="AB87" s="85" t="n"/>
      <c r="AC87" s="85" t="n"/>
      <c r="AD87" s="85" t="n"/>
      <c r="AE87" s="86" t="n"/>
      <c r="AF87" s="87" t="n"/>
      <c r="AG87" s="85" t="n"/>
      <c r="AH87" s="85" t="n"/>
      <c r="AI87" s="85" t="n"/>
      <c r="AJ87" s="85" t="n"/>
      <c r="AK87" s="85" t="n"/>
      <c r="AL87" s="85" t="n"/>
      <c r="AM87" s="85" t="n"/>
      <c r="AN87" s="85" t="n"/>
      <c r="AO87" s="86" t="n"/>
      <c r="AP87" s="87" t="n"/>
    </row>
    <row r="88" hidden="1" ht="35" customHeight="1" s="149" thickBot="1">
      <c r="A88" s="93" t="inlineStr">
        <is>
          <t>Pencairan (penempatan) efek-efek yang diperdagangkan</t>
        </is>
      </c>
      <c r="B88" s="93" t="n"/>
      <c r="C88" s="82" t="n">
        <v/>
      </c>
      <c r="D88" s="82" t="n">
        <v/>
      </c>
      <c r="E88" s="82" t="n">
        <v/>
      </c>
      <c r="F88" s="82" t="n">
        <v/>
      </c>
      <c r="G88" s="82" t="n">
        <v/>
      </c>
      <c r="H88" s="82" t="n">
        <v/>
      </c>
      <c r="I88" s="82" t="n">
        <v/>
      </c>
      <c r="J88" s="82" t="n">
        <v/>
      </c>
      <c r="K88" s="83" t="n"/>
      <c r="L88" s="84" t="n"/>
      <c r="M88" s="82" t="n"/>
      <c r="N88" s="82" t="n"/>
      <c r="O88" s="82" t="n"/>
      <c r="P88" s="82" t="n"/>
      <c r="Q88" s="82" t="n"/>
      <c r="R88" s="82" t="n"/>
      <c r="S88" s="82" t="n"/>
      <c r="T88" s="82" t="n"/>
      <c r="U88" s="83" t="n"/>
      <c r="V88" s="84" t="n"/>
      <c r="W88" s="82" t="n"/>
      <c r="X88" s="82" t="n"/>
      <c r="Y88" s="82" t="n"/>
      <c r="Z88" s="82" t="n"/>
      <c r="AA88" s="82" t="n"/>
      <c r="AB88" s="82" t="n"/>
      <c r="AC88" s="82" t="n"/>
      <c r="AD88" s="82" t="n"/>
      <c r="AE88" s="83" t="n"/>
      <c r="AF88" s="84" t="n"/>
      <c r="AG88" s="82" t="n"/>
      <c r="AH88" s="82" t="n"/>
      <c r="AI88" s="82" t="n"/>
      <c r="AJ88" s="82" t="n"/>
      <c r="AK88" s="82" t="n"/>
      <c r="AL88" s="82" t="n"/>
      <c r="AM88" s="82" t="n"/>
      <c r="AN88" s="82" t="n"/>
      <c r="AO88" s="83" t="n"/>
      <c r="AP88" s="84" t="n"/>
    </row>
    <row r="89" hidden="1"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c r="L89" s="84" t="n"/>
      <c r="M89" s="82" t="n"/>
      <c r="N89" s="82" t="n"/>
      <c r="O89" s="82" t="n"/>
      <c r="P89" s="82" t="n"/>
      <c r="Q89" s="82" t="n"/>
      <c r="R89" s="82" t="n"/>
      <c r="S89" s="82" t="n"/>
      <c r="T89" s="82" t="n"/>
      <c r="U89" s="83" t="n"/>
      <c r="V89" s="84" t="n"/>
      <c r="W89" s="82" t="n"/>
      <c r="X89" s="82" t="n"/>
      <c r="Y89" s="82" t="n"/>
      <c r="Z89" s="82" t="n"/>
      <c r="AA89" s="82" t="n"/>
      <c r="AB89" s="82" t="n"/>
      <c r="AC89" s="82" t="n"/>
      <c r="AD89" s="82" t="n"/>
      <c r="AE89" s="83" t="n"/>
      <c r="AF89" s="84" t="n"/>
      <c r="AG89" s="82" t="n"/>
      <c r="AH89" s="82" t="n"/>
      <c r="AI89" s="82" t="n"/>
      <c r="AJ89" s="82" t="n"/>
      <c r="AK89" s="82" t="n"/>
      <c r="AL89" s="82" t="n"/>
      <c r="AM89" s="82" t="n"/>
      <c r="AN89" s="82" t="n"/>
      <c r="AO89" s="83" t="n"/>
      <c r="AP89" s="84" t="n"/>
    </row>
    <row r="90" hidden="1" ht="52" customHeight="1" s="149" thickBot="1">
      <c r="A90" s="93" t="inlineStr">
        <is>
          <t>Pembayaran untuk perolehan kepemilikan pada entitas asosiasi</t>
        </is>
      </c>
      <c r="B90" s="93" t="n"/>
      <c r="C90" s="85" t="n">
        <v/>
      </c>
      <c r="D90" s="85" t="n">
        <v/>
      </c>
      <c r="E90" s="85" t="n">
        <v/>
      </c>
      <c r="F90" s="85" t="n">
        <v/>
      </c>
      <c r="G90" s="85" t="n">
        <v/>
      </c>
      <c r="H90" s="85" t="n">
        <v/>
      </c>
      <c r="I90" s="85" t="n">
        <v/>
      </c>
      <c r="J90" s="85" t="n">
        <v/>
      </c>
      <c r="K90" s="86" t="n"/>
      <c r="L90" s="87" t="n"/>
      <c r="M90" s="85" t="n"/>
      <c r="N90" s="85" t="n"/>
      <c r="O90" s="85" t="n"/>
      <c r="P90" s="85" t="n"/>
      <c r="Q90" s="85" t="n"/>
      <c r="R90" s="85" t="n"/>
      <c r="S90" s="85" t="n"/>
      <c r="T90" s="85" t="n"/>
      <c r="U90" s="86" t="n"/>
      <c r="V90" s="87" t="n"/>
      <c r="W90" s="85" t="n"/>
      <c r="X90" s="85" t="n"/>
      <c r="Y90" s="85" t="n"/>
      <c r="Z90" s="85" t="n"/>
      <c r="AA90" s="85" t="n"/>
      <c r="AB90" s="85" t="n"/>
      <c r="AC90" s="85" t="n"/>
      <c r="AD90" s="85" t="n"/>
      <c r="AE90" s="86" t="n"/>
      <c r="AF90" s="87" t="n"/>
      <c r="AG90" s="85" t="n"/>
      <c r="AH90" s="85" t="n"/>
      <c r="AI90" s="85" t="n"/>
      <c r="AJ90" s="85" t="n"/>
      <c r="AK90" s="85" t="n"/>
      <c r="AL90" s="85" t="n"/>
      <c r="AM90" s="85" t="n"/>
      <c r="AN90" s="85" t="n"/>
      <c r="AO90" s="86" t="n"/>
      <c r="AP90" s="87" t="n"/>
    </row>
    <row r="91" ht="52" customHeight="1" s="149" thickBot="1">
      <c r="A91" s="93" t="inlineStr">
        <is>
          <t>Penerimaan dari pelepasan kepemilikan pada entitas asosiasi</t>
        </is>
      </c>
      <c r="B91" s="93" t="n"/>
      <c r="C91" s="82" t="n">
        <v/>
      </c>
      <c r="D91" s="82" t="n">
        <v/>
      </c>
      <c r="E91" s="82" t="n">
        <v>0</v>
      </c>
      <c r="F91" s="82" t="n">
        <v>0</v>
      </c>
      <c r="G91" s="82" t="n">
        <v/>
      </c>
      <c r="H91" s="82" t="n">
        <v/>
      </c>
      <c r="I91" s="82" t="n">
        <v/>
      </c>
      <c r="J91" s="82" t="n">
        <v/>
      </c>
      <c r="K91" s="83" t="n"/>
      <c r="L91" s="84" t="n"/>
      <c r="M91" s="82" t="n"/>
      <c r="N91" s="82" t="n"/>
      <c r="O91" s="82" t="n"/>
      <c r="P91" s="82" t="n"/>
      <c r="Q91" s="82" t="n"/>
      <c r="R91" s="82" t="n"/>
      <c r="S91" s="82" t="n"/>
      <c r="T91" s="82" t="n"/>
      <c r="U91" s="83" t="n"/>
      <c r="V91" s="84" t="n"/>
      <c r="W91" s="82" t="n"/>
      <c r="X91" s="82" t="n"/>
      <c r="Y91" s="82" t="n"/>
      <c r="Z91" s="82" t="n"/>
      <c r="AA91" s="82" t="n"/>
      <c r="AB91" s="82" t="n"/>
      <c r="AC91" s="82" t="n"/>
      <c r="AD91" s="82" t="n"/>
      <c r="AE91" s="83" t="n"/>
      <c r="AF91" s="84" t="n"/>
      <c r="AG91" s="82" t="n"/>
      <c r="AH91" s="82" t="n"/>
      <c r="AI91" s="82" t="n"/>
      <c r="AJ91" s="82" t="n"/>
      <c r="AK91" s="82" t="n"/>
      <c r="AL91" s="82" t="n"/>
      <c r="AM91" s="82" t="n"/>
      <c r="AN91" s="82" t="n"/>
      <c r="AO91" s="83" t="n"/>
      <c r="AP91" s="84" t="n"/>
    </row>
    <row r="92" ht="35" customHeight="1" s="149" thickBot="1">
      <c r="A92" s="93" t="inlineStr">
        <is>
          <t>Penerimaan (pengeluaran) kas lainnya dari aktivitas investasi</t>
        </is>
      </c>
      <c r="B92" s="93" t="n"/>
      <c r="C92" s="82" t="n">
        <v/>
      </c>
      <c r="D92" s="82" t="n">
        <v>-654.558</v>
      </c>
      <c r="E92" s="82" t="n">
        <v>2647.549</v>
      </c>
      <c r="F92" s="82" t="n">
        <v>0</v>
      </c>
      <c r="G92" s="82" t="n">
        <v/>
      </c>
      <c r="H92" s="82" t="n">
        <v/>
      </c>
      <c r="I92" s="82" t="n">
        <v/>
      </c>
      <c r="J92" s="82" t="n">
        <v/>
      </c>
      <c r="K92" s="83" t="n"/>
      <c r="L92" s="84" t="n"/>
      <c r="M92" s="82" t="n"/>
      <c r="N92" s="82" t="n"/>
      <c r="O92" s="82" t="n"/>
      <c r="P92" s="82" t="n"/>
      <c r="Q92" s="82" t="n"/>
      <c r="R92" s="82" t="n"/>
      <c r="S92" s="82" t="n"/>
      <c r="T92" s="82" t="n"/>
      <c r="U92" s="83" t="n"/>
      <c r="V92" s="84" t="n"/>
      <c r="W92" s="82" t="n"/>
      <c r="X92" s="82" t="n"/>
      <c r="Y92" s="82" t="n"/>
      <c r="Z92" s="82" t="n"/>
      <c r="AA92" s="82" t="n"/>
      <c r="AB92" s="82" t="n"/>
      <c r="AC92" s="82" t="n"/>
      <c r="AD92" s="82" t="n"/>
      <c r="AE92" s="83" t="n"/>
      <c r="AF92" s="84" t="n"/>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-1608.846</v>
      </c>
      <c r="E93" s="90" t="n">
        <v>1694.831</v>
      </c>
      <c r="F93" s="90" t="n">
        <v>-26763.211</v>
      </c>
      <c r="G93" s="90" t="n">
        <v>-9043.174999999999</v>
      </c>
      <c r="H93" s="90" t="n">
        <v>5994.554</v>
      </c>
      <c r="I93" s="90" t="n">
        <v>-5998.437</v>
      </c>
      <c r="J93" s="90" t="n">
        <v>-7727.99</v>
      </c>
      <c r="K93" s="91" t="n"/>
      <c r="L93" s="92" t="n"/>
      <c r="M93" s="90" t="n"/>
      <c r="N93" s="90" t="n"/>
      <c r="O93" s="90" t="n"/>
      <c r="P93" s="90" t="n"/>
      <c r="Q93" s="90" t="n"/>
      <c r="R93" s="90" t="n"/>
      <c r="S93" s="90" t="n"/>
      <c r="T93" s="90" t="n"/>
      <c r="U93" s="91" t="n"/>
      <c r="V93" s="92" t="n"/>
      <c r="W93" s="90" t="n"/>
      <c r="X93" s="90" t="n"/>
      <c r="Y93" s="90" t="n"/>
      <c r="Z93" s="90" t="n"/>
      <c r="AA93" s="90" t="n"/>
      <c r="AB93" s="90" t="n"/>
      <c r="AC93" s="90" t="n"/>
      <c r="AD93" s="90" t="n"/>
      <c r="AE93" s="91" t="n"/>
      <c r="AF93" s="92" t="n"/>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t="35" customHeight="1" s="149" thickBot="1">
      <c r="A95" s="93" t="inlineStr">
        <is>
          <t>Kenaikan (penurunan) efek yang diterbitkan</t>
        </is>
      </c>
      <c r="B95" s="93" t="n"/>
      <c r="C95" s="82" t="n">
        <v/>
      </c>
      <c r="D95" s="82" t="n">
        <v>2021</v>
      </c>
      <c r="E95" s="82" t="n">
        <v>3823</v>
      </c>
      <c r="F95" s="82" t="n">
        <v>1000</v>
      </c>
      <c r="G95" s="82" t="n">
        <v/>
      </c>
      <c r="H95" s="82" t="n">
        <v/>
      </c>
      <c r="I95" s="82" t="n">
        <v>1000</v>
      </c>
      <c r="J95" s="82" t="n">
        <v>1000</v>
      </c>
      <c r="K95" s="83" t="n"/>
      <c r="L95" s="84" t="n"/>
      <c r="M95" s="82" t="n"/>
      <c r="N95" s="82" t="n"/>
      <c r="O95" s="82" t="n"/>
      <c r="P95" s="82" t="n"/>
      <c r="Q95" s="82" t="n"/>
      <c r="R95" s="82" t="n"/>
      <c r="S95" s="82" t="n"/>
      <c r="T95" s="82" t="n"/>
      <c r="U95" s="83" t="n"/>
      <c r="V95" s="84" t="n"/>
      <c r="W95" s="82" t="n"/>
      <c r="X95" s="82" t="n"/>
      <c r="Y95" s="82" t="n"/>
      <c r="Z95" s="82" t="n"/>
      <c r="AA95" s="82" t="n"/>
      <c r="AB95" s="82" t="n"/>
      <c r="AC95" s="82" t="n"/>
      <c r="AD95" s="82" t="n"/>
      <c r="AE95" s="83" t="n"/>
      <c r="AF95" s="84" t="n"/>
      <c r="AG95" s="82" t="n"/>
      <c r="AH95" s="82" t="n"/>
      <c r="AI95" s="82" t="n"/>
      <c r="AJ95" s="82" t="n"/>
      <c r="AK95" s="82" t="n"/>
      <c r="AL95" s="82" t="n"/>
      <c r="AM95" s="82" t="n"/>
      <c r="AN95" s="82" t="n"/>
      <c r="AO95" s="83" t="n"/>
      <c r="AP95" s="84" t="n"/>
    </row>
    <row r="96" ht="18" customHeight="1" s="149" thickBot="1">
      <c r="A96" s="93" t="inlineStr">
        <is>
          <t>Penerbitan sukuk mudharabah</t>
        </is>
      </c>
      <c r="B96" s="93" t="n"/>
      <c r="C96" s="82" t="n">
        <v/>
      </c>
      <c r="D96" s="82" t="n">
        <v/>
      </c>
      <c r="E96" s="82" t="n">
        <v>0</v>
      </c>
      <c r="F96" s="82" t="n">
        <v/>
      </c>
      <c r="G96" s="82" t="n">
        <v/>
      </c>
      <c r="H96" s="82" t="n">
        <v/>
      </c>
      <c r="I96" s="82" t="n">
        <v/>
      </c>
      <c r="J96" s="82" t="n">
        <v/>
      </c>
      <c r="K96" s="83" t="n"/>
      <c r="L96" s="84" t="n"/>
      <c r="M96" s="82" t="n"/>
      <c r="N96" s="82" t="n"/>
      <c r="O96" s="82" t="n"/>
      <c r="P96" s="82" t="n"/>
      <c r="Q96" s="82" t="n"/>
      <c r="R96" s="82" t="n"/>
      <c r="S96" s="82" t="n"/>
      <c r="T96" s="82" t="n"/>
      <c r="U96" s="83" t="n"/>
      <c r="V96" s="84" t="n"/>
      <c r="W96" s="82" t="n"/>
      <c r="X96" s="82" t="n"/>
      <c r="Y96" s="82" t="n"/>
      <c r="Z96" s="82" t="n"/>
      <c r="AA96" s="82" t="n"/>
      <c r="AB96" s="82" t="n"/>
      <c r="AC96" s="82" t="n"/>
      <c r="AD96" s="82" t="n"/>
      <c r="AE96" s="83" t="n"/>
      <c r="AF96" s="84" t="n"/>
      <c r="AG96" s="82" t="n"/>
      <c r="AH96" s="82" t="n"/>
      <c r="AI96" s="82" t="n"/>
      <c r="AJ96" s="82" t="n"/>
      <c r="AK96" s="82" t="n"/>
      <c r="AL96" s="82" t="n"/>
      <c r="AM96" s="82" t="n"/>
      <c r="AN96" s="82" t="n"/>
      <c r="AO96" s="83" t="n"/>
      <c r="AP96" s="84" t="n"/>
    </row>
    <row r="97" hidden="1" ht="35" customHeight="1" s="149" thickBot="1">
      <c r="A97" s="93" t="inlineStr">
        <is>
          <t>Penempatan sertifikat investasi mudharabah</t>
        </is>
      </c>
      <c r="B97" s="93" t="n"/>
      <c r="C97" s="85" t="n">
        <v/>
      </c>
      <c r="D97" s="85" t="n">
        <v/>
      </c>
      <c r="E97" s="85" t="n">
        <v/>
      </c>
      <c r="F97" s="85" t="n">
        <v/>
      </c>
      <c r="G97" s="85" t="n">
        <v/>
      </c>
      <c r="H97" s="85" t="n">
        <v/>
      </c>
      <c r="I97" s="85" t="n">
        <v/>
      </c>
      <c r="J97" s="85" t="n">
        <v/>
      </c>
      <c r="K97" s="86" t="n"/>
      <c r="L97" s="87" t="n"/>
      <c r="M97" s="85" t="n"/>
      <c r="N97" s="85" t="n"/>
      <c r="O97" s="85" t="n"/>
      <c r="P97" s="85" t="n"/>
      <c r="Q97" s="85" t="n"/>
      <c r="R97" s="85" t="n"/>
      <c r="S97" s="85" t="n"/>
      <c r="T97" s="85" t="n"/>
      <c r="U97" s="86" t="n"/>
      <c r="V97" s="87" t="n"/>
      <c r="W97" s="85" t="n"/>
      <c r="X97" s="85" t="n"/>
      <c r="Y97" s="85" t="n"/>
      <c r="Z97" s="85" t="n"/>
      <c r="AA97" s="85" t="n"/>
      <c r="AB97" s="85" t="n"/>
      <c r="AC97" s="85" t="n"/>
      <c r="AD97" s="85" t="n"/>
      <c r="AE97" s="86" t="n"/>
      <c r="AF97" s="87" t="n"/>
      <c r="AG97" s="85" t="n"/>
      <c r="AH97" s="85" t="n"/>
      <c r="AI97" s="85" t="n"/>
      <c r="AJ97" s="85" t="n"/>
      <c r="AK97" s="85" t="n"/>
      <c r="AL97" s="85" t="n"/>
      <c r="AM97" s="85" t="n"/>
      <c r="AN97" s="85" t="n"/>
      <c r="AO97" s="86" t="n"/>
      <c r="AP97" s="87" t="n"/>
    </row>
    <row r="98" hidden="1" ht="18" customHeight="1" s="149" thickBot="1">
      <c r="A98" s="93" t="inlineStr">
        <is>
          <t>Biaya emisi sukuk mudharabah</t>
        </is>
      </c>
      <c r="B98" s="93" t="n"/>
      <c r="C98" s="85" t="n">
        <v/>
      </c>
      <c r="D98" s="85" t="n">
        <v/>
      </c>
      <c r="E98" s="85" t="n">
        <v/>
      </c>
      <c r="F98" s="85" t="n">
        <v/>
      </c>
      <c r="G98" s="85" t="n">
        <v/>
      </c>
      <c r="H98" s="85" t="n">
        <v/>
      </c>
      <c r="I98" s="85" t="n">
        <v/>
      </c>
      <c r="J98" s="85" t="n">
        <v/>
      </c>
      <c r="K98" s="86" t="n"/>
      <c r="L98" s="87" t="n"/>
      <c r="M98" s="85" t="n"/>
      <c r="N98" s="85" t="n"/>
      <c r="O98" s="85" t="n"/>
      <c r="P98" s="85" t="n"/>
      <c r="Q98" s="85" t="n"/>
      <c r="R98" s="85" t="n"/>
      <c r="S98" s="85" t="n"/>
      <c r="T98" s="85" t="n"/>
      <c r="U98" s="86" t="n"/>
      <c r="V98" s="87" t="n"/>
      <c r="W98" s="85" t="n"/>
      <c r="X98" s="85" t="n"/>
      <c r="Y98" s="85" t="n"/>
      <c r="Z98" s="85" t="n"/>
      <c r="AA98" s="85" t="n"/>
      <c r="AB98" s="85" t="n"/>
      <c r="AC98" s="85" t="n"/>
      <c r="AD98" s="85" t="n"/>
      <c r="AE98" s="86" t="n"/>
      <c r="AF98" s="87" t="n"/>
      <c r="AG98" s="85" t="n"/>
      <c r="AH98" s="85" t="n"/>
      <c r="AI98" s="85" t="n"/>
      <c r="AJ98" s="85" t="n"/>
      <c r="AK98" s="85" t="n"/>
      <c r="AL98" s="85" t="n"/>
      <c r="AM98" s="85" t="n"/>
      <c r="AN98" s="85" t="n"/>
      <c r="AO98" s="86" t="n"/>
      <c r="AP98" s="87" t="n"/>
    </row>
    <row r="99" ht="35" customHeight="1" s="149" thickBot="1">
      <c r="A99" s="93" t="inlineStr">
        <is>
          <t>Penerimaan pinjaman yang diterima</t>
        </is>
      </c>
      <c r="B99" s="93" t="n"/>
      <c r="C99" s="82" t="n">
        <v/>
      </c>
      <c r="D99" s="82" t="n">
        <v>1787.434</v>
      </c>
      <c r="E99" s="82" t="n">
        <v>2570.056</v>
      </c>
      <c r="F99" s="82" t="n">
        <v>533.463</v>
      </c>
      <c r="G99" s="82" t="n">
        <v>1708.383</v>
      </c>
      <c r="H99" s="82" t="n">
        <v>3442.34</v>
      </c>
      <c r="I99" s="82" t="n">
        <v>4683.52</v>
      </c>
      <c r="J99" s="82" t="n">
        <v>13423.5</v>
      </c>
      <c r="K99" s="83" t="n"/>
      <c r="L99" s="84" t="n"/>
      <c r="M99" s="82" t="n"/>
      <c r="N99" s="82" t="n"/>
      <c r="O99" s="82" t="n"/>
      <c r="P99" s="82" t="n"/>
      <c r="Q99" s="82" t="n"/>
      <c r="R99" s="82" t="n"/>
      <c r="S99" s="82" t="n"/>
      <c r="T99" s="82" t="n"/>
      <c r="U99" s="83" t="n"/>
      <c r="V99" s="84" t="n"/>
      <c r="W99" s="82" t="n"/>
      <c r="X99" s="82" t="n"/>
      <c r="Y99" s="82" t="n"/>
      <c r="Z99" s="82" t="n"/>
      <c r="AA99" s="82" t="n"/>
      <c r="AB99" s="82" t="n"/>
      <c r="AC99" s="82" t="n"/>
      <c r="AD99" s="82" t="n"/>
      <c r="AE99" s="83" t="n"/>
      <c r="AF99" s="84" t="n"/>
      <c r="AG99" s="82" t="n"/>
      <c r="AH99" s="82" t="n"/>
      <c r="AI99" s="82" t="n"/>
      <c r="AJ99" s="82" t="n"/>
      <c r="AK99" s="82" t="n"/>
      <c r="AL99" s="82" t="n"/>
      <c r="AM99" s="82" t="n"/>
      <c r="AN99" s="82" t="n"/>
      <c r="AO99" s="83" t="n"/>
      <c r="AP99" s="84" t="n"/>
    </row>
    <row r="100" ht="35" customHeight="1" s="149" thickBot="1">
      <c r="A100" s="93" t="inlineStr">
        <is>
          <t>Pembayaran pinjaman yang diterima</t>
        </is>
      </c>
      <c r="B100" s="93" t="n"/>
      <c r="C100" s="85" t="n">
        <v/>
      </c>
      <c r="D100" s="85" t="n">
        <v/>
      </c>
      <c r="E100" s="85" t="n">
        <v/>
      </c>
      <c r="F100" s="85" t="n">
        <v/>
      </c>
      <c r="G100" s="85" t="n">
        <v>668.51</v>
      </c>
      <c r="H100" s="85" t="n">
        <v>1990.237</v>
      </c>
      <c r="I100" s="85" t="n">
        <v>1822.601</v>
      </c>
      <c r="J100" s="85" t="n">
        <v>10235.264</v>
      </c>
      <c r="K100" s="86" t="n"/>
      <c r="L100" s="87" t="n"/>
      <c r="M100" s="85" t="n"/>
      <c r="N100" s="85" t="n"/>
      <c r="O100" s="85" t="n"/>
      <c r="P100" s="85" t="n"/>
      <c r="Q100" s="85" t="n"/>
      <c r="R100" s="85" t="n"/>
      <c r="S100" s="85" t="n"/>
      <c r="T100" s="85" t="n"/>
      <c r="U100" s="86" t="n"/>
      <c r="V100" s="87" t="n"/>
      <c r="W100" s="85" t="n"/>
      <c r="X100" s="85" t="n"/>
      <c r="Y100" s="85" t="n"/>
      <c r="Z100" s="85" t="n"/>
      <c r="AA100" s="85" t="n"/>
      <c r="AB100" s="85" t="n"/>
      <c r="AC100" s="85" t="n"/>
      <c r="AD100" s="85" t="n"/>
      <c r="AE100" s="86" t="n"/>
      <c r="AF100" s="87" t="n"/>
      <c r="AG100" s="85" t="n"/>
      <c r="AH100" s="85" t="n"/>
      <c r="AI100" s="85" t="n"/>
      <c r="AJ100" s="85" t="n"/>
      <c r="AK100" s="85" t="n"/>
      <c r="AL100" s="85" t="n"/>
      <c r="AM100" s="85" t="n"/>
      <c r="AN100" s="85" t="n"/>
      <c r="AO100" s="86" t="n"/>
      <c r="AP100" s="87" t="n"/>
    </row>
    <row r="101" ht="35" customHeight="1" s="149" thickBot="1">
      <c r="A101" s="93" t="inlineStr">
        <is>
          <t>Penerimaan pinjaman subordinasi</t>
        </is>
      </c>
      <c r="B101" s="93" t="n"/>
      <c r="C101" s="82" t="n">
        <v/>
      </c>
      <c r="D101" s="82" t="n">
        <v>150</v>
      </c>
      <c r="E101" s="82" t="n">
        <v>83</v>
      </c>
      <c r="F101" s="82" t="n">
        <v/>
      </c>
      <c r="G101" s="82" t="n">
        <v/>
      </c>
      <c r="H101" s="82" t="n">
        <v/>
      </c>
      <c r="I101" s="82" t="n">
        <v/>
      </c>
      <c r="J101" s="82" t="n">
        <v/>
      </c>
      <c r="K101" s="83" t="n"/>
      <c r="L101" s="84" t="n"/>
      <c r="M101" s="82" t="n"/>
      <c r="N101" s="82" t="n"/>
      <c r="O101" s="82" t="n"/>
      <c r="P101" s="82" t="n"/>
      <c r="Q101" s="82" t="n"/>
      <c r="R101" s="82" t="n"/>
      <c r="S101" s="82" t="n"/>
      <c r="T101" s="82" t="n"/>
      <c r="U101" s="83" t="n"/>
      <c r="V101" s="84" t="n"/>
      <c r="W101" s="82" t="n"/>
      <c r="X101" s="82" t="n"/>
      <c r="Y101" s="82" t="n"/>
      <c r="Z101" s="82" t="n"/>
      <c r="AA101" s="82" t="n"/>
      <c r="AB101" s="82" t="n"/>
      <c r="AC101" s="82" t="n"/>
      <c r="AD101" s="82" t="n"/>
      <c r="AE101" s="83" t="n"/>
      <c r="AF101" s="84" t="n"/>
      <c r="AG101" s="82" t="n"/>
      <c r="AH101" s="82" t="n"/>
      <c r="AI101" s="82" t="n"/>
      <c r="AJ101" s="82" t="n"/>
      <c r="AK101" s="82" t="n"/>
      <c r="AL101" s="82" t="n"/>
      <c r="AM101" s="82" t="n"/>
      <c r="AN101" s="82" t="n"/>
      <c r="AO101" s="83" t="n"/>
      <c r="AP101" s="84" t="n"/>
    </row>
    <row r="102" ht="35" customHeight="1" s="149" thickBot="1">
      <c r="A102" s="93" t="inlineStr">
        <is>
          <t>Pembayaran pinjaman subordinasi</t>
        </is>
      </c>
      <c r="B102" s="93" t="n"/>
      <c r="C102" s="85" t="n">
        <v/>
      </c>
      <c r="D102" s="85" t="n">
        <v/>
      </c>
      <c r="E102" s="85" t="n">
        <v>0</v>
      </c>
      <c r="F102" s="85" t="n">
        <v>1600</v>
      </c>
      <c r="G102" s="85" t="n">
        <v/>
      </c>
      <c r="H102" s="85" t="n">
        <v/>
      </c>
      <c r="I102" s="85" t="n">
        <v>75</v>
      </c>
      <c r="J102" s="85" t="n">
        <v>83</v>
      </c>
      <c r="K102" s="86" t="n"/>
      <c r="L102" s="87" t="n"/>
      <c r="M102" s="85" t="n"/>
      <c r="N102" s="85" t="n"/>
      <c r="O102" s="85" t="n"/>
      <c r="P102" s="85" t="n"/>
      <c r="Q102" s="85" t="n"/>
      <c r="R102" s="85" t="n"/>
      <c r="S102" s="85" t="n"/>
      <c r="T102" s="85" t="n"/>
      <c r="U102" s="86" t="n"/>
      <c r="V102" s="87" t="n"/>
      <c r="W102" s="85" t="n"/>
      <c r="X102" s="85" t="n"/>
      <c r="Y102" s="85" t="n"/>
      <c r="Z102" s="85" t="n"/>
      <c r="AA102" s="85" t="n"/>
      <c r="AB102" s="85" t="n"/>
      <c r="AC102" s="85" t="n"/>
      <c r="AD102" s="85" t="n"/>
      <c r="AE102" s="86" t="n"/>
      <c r="AF102" s="87" t="n"/>
      <c r="AG102" s="85" t="n"/>
      <c r="AH102" s="85" t="n"/>
      <c r="AI102" s="85" t="n"/>
      <c r="AJ102" s="85" t="n"/>
      <c r="AK102" s="85" t="n"/>
      <c r="AL102" s="85" t="n"/>
      <c r="AM102" s="85" t="n"/>
      <c r="AN102" s="85" t="n"/>
      <c r="AO102" s="86" t="n"/>
      <c r="AP102" s="87" t="n"/>
    </row>
    <row r="103" ht="18" customHeight="1" s="149" thickBot="1">
      <c r="A103" s="93" t="inlineStr">
        <is>
          <t>Pembayaran bunga pinjaman</t>
        </is>
      </c>
      <c r="B103" s="93" t="n"/>
      <c r="C103" s="85" t="n">
        <v/>
      </c>
      <c r="D103" s="85" t="n">
        <v>5730.721</v>
      </c>
      <c r="E103" s="85" t="n">
        <v>2118.959</v>
      </c>
      <c r="F103" s="85" t="n">
        <v>2376.421</v>
      </c>
      <c r="G103" s="85" t="n">
        <v/>
      </c>
      <c r="H103" s="85" t="n">
        <v/>
      </c>
      <c r="I103" s="85" t="n">
        <v/>
      </c>
      <c r="J103" s="85" t="n">
        <v/>
      </c>
      <c r="K103" s="86" t="n"/>
      <c r="L103" s="87" t="n"/>
      <c r="M103" s="85" t="n"/>
      <c r="N103" s="85" t="n"/>
      <c r="O103" s="85" t="n"/>
      <c r="P103" s="85" t="n"/>
      <c r="Q103" s="85" t="n"/>
      <c r="R103" s="85" t="n"/>
      <c r="S103" s="85" t="n"/>
      <c r="T103" s="85" t="n"/>
      <c r="U103" s="86" t="n"/>
      <c r="V103" s="87" t="n"/>
      <c r="W103" s="85" t="n"/>
      <c r="X103" s="85" t="n"/>
      <c r="Y103" s="85" t="n"/>
      <c r="Z103" s="85" t="n"/>
      <c r="AA103" s="85" t="n"/>
      <c r="AB103" s="85" t="n"/>
      <c r="AC103" s="85" t="n"/>
      <c r="AD103" s="85" t="n"/>
      <c r="AE103" s="86" t="n"/>
      <c r="AF103" s="87" t="n"/>
      <c r="AG103" s="85" t="n"/>
      <c r="AH103" s="85" t="n"/>
      <c r="AI103" s="85" t="n"/>
      <c r="AJ103" s="85" t="n"/>
      <c r="AK103" s="85" t="n"/>
      <c r="AL103" s="85" t="n"/>
      <c r="AM103" s="85" t="n"/>
      <c r="AN103" s="85" t="n"/>
      <c r="AO103" s="86" t="n"/>
      <c r="AP103" s="87" t="n"/>
    </row>
    <row r="104" hidden="1" ht="35" customHeight="1" s="149" thickBot="1">
      <c r="A104" s="93" t="inlineStr">
        <is>
          <t>Penerimaan dari penerbitan obligasi</t>
        </is>
      </c>
      <c r="B104" s="93" t="n"/>
      <c r="C104" s="82" t="n">
        <v/>
      </c>
      <c r="D104" s="82" t="n">
        <v/>
      </c>
      <c r="E104" s="82" t="n">
        <v/>
      </c>
      <c r="F104" s="82" t="n">
        <v/>
      </c>
      <c r="G104" s="82" t="n">
        <v/>
      </c>
      <c r="H104" s="82" t="n">
        <v/>
      </c>
      <c r="I104" s="82" t="n">
        <v/>
      </c>
      <c r="J104" s="82" t="n">
        <v/>
      </c>
      <c r="K104" s="83" t="n"/>
      <c r="L104" s="84" t="n"/>
      <c r="M104" s="82" t="n"/>
      <c r="N104" s="82" t="n"/>
      <c r="O104" s="82" t="n"/>
      <c r="P104" s="82" t="n"/>
      <c r="Q104" s="82" t="n"/>
      <c r="R104" s="82" t="n"/>
      <c r="S104" s="82" t="n"/>
      <c r="T104" s="82" t="n"/>
      <c r="U104" s="83" t="n"/>
      <c r="V104" s="84" t="n"/>
      <c r="W104" s="82" t="n"/>
      <c r="X104" s="82" t="n"/>
      <c r="Y104" s="82" t="n"/>
      <c r="Z104" s="82" t="n"/>
      <c r="AA104" s="82" t="n"/>
      <c r="AB104" s="82" t="n"/>
      <c r="AC104" s="82" t="n"/>
      <c r="AD104" s="82" t="n"/>
      <c r="AE104" s="83" t="n"/>
      <c r="AF104" s="84" t="n"/>
      <c r="AG104" s="82" t="n"/>
      <c r="AH104" s="82" t="n"/>
      <c r="AI104" s="82" t="n"/>
      <c r="AJ104" s="82" t="n"/>
      <c r="AK104" s="82" t="n"/>
      <c r="AL104" s="82" t="n"/>
      <c r="AM104" s="82" t="n"/>
      <c r="AN104" s="82" t="n"/>
      <c r="AO104" s="83" t="n"/>
      <c r="AP104" s="84" t="n"/>
    </row>
    <row r="105" ht="18" customHeight="1" s="149" thickBot="1">
      <c r="A105" s="93" t="inlineStr">
        <is>
          <t>Pembayaran utang obligasi</t>
        </is>
      </c>
      <c r="B105" s="93" t="n"/>
      <c r="C105" s="85" t="n">
        <v/>
      </c>
      <c r="D105" s="85" t="n">
        <v>2770.921</v>
      </c>
      <c r="E105" s="85" t="n">
        <v>2257.672</v>
      </c>
      <c r="F105" s="85" t="n">
        <v>2747.97</v>
      </c>
      <c r="G105" s="85" t="n">
        <v>1714.634</v>
      </c>
      <c r="H105" s="85" t="n">
        <v>4044.897</v>
      </c>
      <c r="I105" s="85" t="n">
        <v>584.851</v>
      </c>
      <c r="J105" s="85" t="n">
        <v>1792.236</v>
      </c>
      <c r="K105" s="86" t="n"/>
      <c r="L105" s="87" t="n"/>
      <c r="M105" s="85" t="n"/>
      <c r="N105" s="85" t="n"/>
      <c r="O105" s="85" t="n"/>
      <c r="P105" s="85" t="n"/>
      <c r="Q105" s="85" t="n"/>
      <c r="R105" s="85" t="n"/>
      <c r="S105" s="85" t="n"/>
      <c r="T105" s="85" t="n"/>
      <c r="U105" s="86" t="n"/>
      <c r="V105" s="87" t="n"/>
      <c r="W105" s="85" t="n"/>
      <c r="X105" s="85" t="n"/>
      <c r="Y105" s="85" t="n"/>
      <c r="Z105" s="85" t="n"/>
      <c r="AA105" s="85" t="n"/>
      <c r="AB105" s="85" t="n"/>
      <c r="AC105" s="85" t="n"/>
      <c r="AD105" s="85" t="n"/>
      <c r="AE105" s="86" t="n"/>
      <c r="AF105" s="87" t="n"/>
      <c r="AG105" s="85" t="n"/>
      <c r="AH105" s="85" t="n"/>
      <c r="AI105" s="85" t="n"/>
      <c r="AJ105" s="85" t="n"/>
      <c r="AK105" s="85" t="n"/>
      <c r="AL105" s="85" t="n"/>
      <c r="AM105" s="85" t="n"/>
      <c r="AN105" s="85" t="n"/>
      <c r="AO105" s="86" t="n"/>
      <c r="AP105" s="87" t="n"/>
    </row>
    <row r="106" hidden="1" ht="35" customHeight="1" s="149" thickBot="1">
      <c r="A106" s="93" t="inlineStr">
        <is>
          <t>Pembayaran biaya emisi penerbitan obligasi</t>
        </is>
      </c>
      <c r="B106" s="93" t="n"/>
      <c r="C106" s="85" t="n">
        <v/>
      </c>
      <c r="D106" s="85" t="n">
        <v/>
      </c>
      <c r="E106" s="85" t="n">
        <v/>
      </c>
      <c r="F106" s="85" t="n">
        <v/>
      </c>
      <c r="G106" s="85" t="n">
        <v/>
      </c>
      <c r="H106" s="85" t="n">
        <v/>
      </c>
      <c r="I106" s="85" t="n">
        <v/>
      </c>
      <c r="J106" s="85" t="n">
        <v/>
      </c>
      <c r="K106" s="86" t="n"/>
      <c r="L106" s="87" t="n"/>
      <c r="M106" s="85" t="n"/>
      <c r="N106" s="85" t="n"/>
      <c r="O106" s="85" t="n"/>
      <c r="P106" s="85" t="n"/>
      <c r="Q106" s="85" t="n"/>
      <c r="R106" s="85" t="n"/>
      <c r="S106" s="85" t="n"/>
      <c r="T106" s="85" t="n"/>
      <c r="U106" s="86" t="n"/>
      <c r="V106" s="87" t="n"/>
      <c r="W106" s="85" t="n"/>
      <c r="X106" s="85" t="n"/>
      <c r="Y106" s="85" t="n"/>
      <c r="Z106" s="85" t="n"/>
      <c r="AA106" s="85" t="n"/>
      <c r="AB106" s="85" t="n"/>
      <c r="AC106" s="85" t="n"/>
      <c r="AD106" s="85" t="n"/>
      <c r="AE106" s="86" t="n"/>
      <c r="AF106" s="87" t="n"/>
      <c r="AG106" s="85" t="n"/>
      <c r="AH106" s="85" t="n"/>
      <c r="AI106" s="85" t="n"/>
      <c r="AJ106" s="85" t="n"/>
      <c r="AK106" s="85" t="n"/>
      <c r="AL106" s="85" t="n"/>
      <c r="AM106" s="85" t="n"/>
      <c r="AN106" s="85" t="n"/>
      <c r="AO106" s="86" t="n"/>
      <c r="AP106" s="87" t="n"/>
    </row>
    <row r="107" hidden="1" ht="35" customHeight="1" s="149" thickBot="1">
      <c r="A107" s="93" t="inlineStr">
        <is>
          <t>Obligasi subordinasi yang diterbitkan</t>
        </is>
      </c>
      <c r="B107" s="93" t="n"/>
      <c r="C107" s="82" t="n">
        <v/>
      </c>
      <c r="D107" s="82" t="n">
        <v/>
      </c>
      <c r="E107" s="82" t="n">
        <v/>
      </c>
      <c r="F107" s="82" t="n">
        <v/>
      </c>
      <c r="G107" s="82" t="n">
        <v/>
      </c>
      <c r="H107" s="82" t="n">
        <v/>
      </c>
      <c r="I107" s="82" t="n">
        <v/>
      </c>
      <c r="J107" s="82" t="n">
        <v/>
      </c>
      <c r="K107" s="83" t="n"/>
      <c r="L107" s="84" t="n"/>
      <c r="M107" s="82" t="n"/>
      <c r="N107" s="82" t="n"/>
      <c r="O107" s="82" t="n"/>
      <c r="P107" s="82" t="n"/>
      <c r="Q107" s="82" t="n"/>
      <c r="R107" s="82" t="n"/>
      <c r="S107" s="82" t="n"/>
      <c r="T107" s="82" t="n"/>
      <c r="U107" s="83" t="n"/>
      <c r="V107" s="84" t="n"/>
      <c r="W107" s="82" t="n"/>
      <c r="X107" s="82" t="n"/>
      <c r="Y107" s="82" t="n"/>
      <c r="Z107" s="82" t="n"/>
      <c r="AA107" s="82" t="n"/>
      <c r="AB107" s="82" t="n"/>
      <c r="AC107" s="82" t="n"/>
      <c r="AD107" s="82" t="n"/>
      <c r="AE107" s="83" t="n"/>
      <c r="AF107" s="84" t="n"/>
      <c r="AG107" s="82" t="n"/>
      <c r="AH107" s="82" t="n"/>
      <c r="AI107" s="82" t="n"/>
      <c r="AJ107" s="82" t="n"/>
      <c r="AK107" s="82" t="n"/>
      <c r="AL107" s="82" t="n"/>
      <c r="AM107" s="82" t="n"/>
      <c r="AN107" s="82" t="n"/>
      <c r="AO107" s="83" t="n"/>
      <c r="AP107" s="84" t="n"/>
    </row>
    <row r="108" hidden="1" ht="18" customHeight="1" s="149" thickBot="1">
      <c r="A108" s="93" t="inlineStr">
        <is>
          <t>Pembayaran obligasi subordinasi</t>
        </is>
      </c>
      <c r="B108" s="93" t="n"/>
      <c r="C108" s="85" t="n">
        <v/>
      </c>
      <c r="D108" s="85" t="n">
        <v/>
      </c>
      <c r="E108" s="85" t="n">
        <v/>
      </c>
      <c r="F108" s="85" t="n">
        <v/>
      </c>
      <c r="G108" s="85" t="n">
        <v/>
      </c>
      <c r="H108" s="85" t="n">
        <v/>
      </c>
      <c r="I108" s="85" t="n">
        <v/>
      </c>
      <c r="J108" s="85" t="n">
        <v/>
      </c>
      <c r="K108" s="86" t="n"/>
      <c r="L108" s="87" t="n"/>
      <c r="M108" s="85" t="n"/>
      <c r="N108" s="85" t="n"/>
      <c r="O108" s="85" t="n"/>
      <c r="P108" s="85" t="n"/>
      <c r="Q108" s="85" t="n"/>
      <c r="R108" s="85" t="n"/>
      <c r="S108" s="85" t="n"/>
      <c r="T108" s="85" t="n"/>
      <c r="U108" s="86" t="n"/>
      <c r="V108" s="87" t="n"/>
      <c r="W108" s="85" t="n"/>
      <c r="X108" s="85" t="n"/>
      <c r="Y108" s="85" t="n"/>
      <c r="Z108" s="85" t="n"/>
      <c r="AA108" s="85" t="n"/>
      <c r="AB108" s="85" t="n"/>
      <c r="AC108" s="85" t="n"/>
      <c r="AD108" s="85" t="n"/>
      <c r="AE108" s="86" t="n"/>
      <c r="AF108" s="87" t="n"/>
      <c r="AG108" s="85" t="n"/>
      <c r="AH108" s="85" t="n"/>
      <c r="AI108" s="85" t="n"/>
      <c r="AJ108" s="85" t="n"/>
      <c r="AK108" s="85" t="n"/>
      <c r="AL108" s="85" t="n"/>
      <c r="AM108" s="85" t="n"/>
      <c r="AN108" s="85" t="n"/>
      <c r="AO108" s="86" t="n"/>
      <c r="AP108" s="87" t="n"/>
    </row>
    <row r="109" hidden="1" ht="35" customHeight="1" s="149" thickBot="1">
      <c r="A109" s="93" t="inlineStr">
        <is>
          <t>Biaya emisi obligasi subordinasi yang diterbitkan</t>
        </is>
      </c>
      <c r="B109" s="93" t="n"/>
      <c r="C109" s="85" t="n">
        <v/>
      </c>
      <c r="D109" s="85" t="n">
        <v/>
      </c>
      <c r="E109" s="85" t="n">
        <v/>
      </c>
      <c r="F109" s="85" t="n">
        <v/>
      </c>
      <c r="G109" s="85" t="n">
        <v/>
      </c>
      <c r="H109" s="85" t="n">
        <v/>
      </c>
      <c r="I109" s="85" t="n">
        <v/>
      </c>
      <c r="J109" s="85" t="n">
        <v/>
      </c>
      <c r="K109" s="86" t="n"/>
      <c r="L109" s="87" t="n"/>
      <c r="M109" s="85" t="n"/>
      <c r="N109" s="85" t="n"/>
      <c r="O109" s="85" t="n"/>
      <c r="P109" s="85" t="n"/>
      <c r="Q109" s="85" t="n"/>
      <c r="R109" s="85" t="n"/>
      <c r="S109" s="85" t="n"/>
      <c r="T109" s="85" t="n"/>
      <c r="U109" s="86" t="n"/>
      <c r="V109" s="87" t="n"/>
      <c r="W109" s="85" t="n"/>
      <c r="X109" s="85" t="n"/>
      <c r="Y109" s="85" t="n"/>
      <c r="Z109" s="85" t="n"/>
      <c r="AA109" s="85" t="n"/>
      <c r="AB109" s="85" t="n"/>
      <c r="AC109" s="85" t="n"/>
      <c r="AD109" s="85" t="n"/>
      <c r="AE109" s="86" t="n"/>
      <c r="AF109" s="87" t="n"/>
      <c r="AG109" s="85" t="n"/>
      <c r="AH109" s="85" t="n"/>
      <c r="AI109" s="85" t="n"/>
      <c r="AJ109" s="85" t="n"/>
      <c r="AK109" s="85" t="n"/>
      <c r="AL109" s="85" t="n"/>
      <c r="AM109" s="85" t="n"/>
      <c r="AN109" s="85" t="n"/>
      <c r="AO109" s="86" t="n"/>
      <c r="AP109" s="87" t="n"/>
    </row>
    <row r="110" hidden="1" ht="35" customHeight="1" s="149" thickBot="1">
      <c r="A110" s="93" t="inlineStr">
        <is>
          <t>Penerimaan dari surat utang jangka menengah</t>
        </is>
      </c>
      <c r="B110" s="93" t="n"/>
      <c r="C110" s="82" t="n">
        <v/>
      </c>
      <c r="D110" s="82" t="n">
        <v/>
      </c>
      <c r="E110" s="82" t="n">
        <v/>
      </c>
      <c r="F110" s="82" t="n">
        <v/>
      </c>
      <c r="G110" s="82" t="n">
        <v/>
      </c>
      <c r="H110" s="82" t="n">
        <v/>
      </c>
      <c r="I110" s="82" t="n">
        <v/>
      </c>
      <c r="J110" s="82" t="n">
        <v/>
      </c>
      <c r="K110" s="83" t="n"/>
      <c r="L110" s="84" t="n"/>
      <c r="M110" s="82" t="n"/>
      <c r="N110" s="82" t="n"/>
      <c r="O110" s="82" t="n"/>
      <c r="P110" s="82" t="n"/>
      <c r="Q110" s="82" t="n"/>
      <c r="R110" s="82" t="n"/>
      <c r="S110" s="82" t="n"/>
      <c r="T110" s="82" t="n"/>
      <c r="U110" s="83" t="n"/>
      <c r="V110" s="84" t="n"/>
      <c r="W110" s="82" t="n"/>
      <c r="X110" s="82" t="n"/>
      <c r="Y110" s="82" t="n"/>
      <c r="Z110" s="82" t="n"/>
      <c r="AA110" s="82" t="n"/>
      <c r="AB110" s="82" t="n"/>
      <c r="AC110" s="82" t="n"/>
      <c r="AD110" s="82" t="n"/>
      <c r="AE110" s="83" t="n"/>
      <c r="AF110" s="84" t="n"/>
      <c r="AG110" s="82" t="n"/>
      <c r="AH110" s="82" t="n"/>
      <c r="AI110" s="82" t="n"/>
      <c r="AJ110" s="82" t="n"/>
      <c r="AK110" s="82" t="n"/>
      <c r="AL110" s="82" t="n"/>
      <c r="AM110" s="82" t="n"/>
      <c r="AN110" s="82" t="n"/>
      <c r="AO110" s="83" t="n"/>
      <c r="AP110" s="84" t="n"/>
    </row>
    <row r="111" hidden="1" ht="35" customHeight="1" s="149" thickBot="1">
      <c r="A111" s="93" t="inlineStr">
        <is>
          <t>Pembayaran dari surat utang jangka menengah</t>
        </is>
      </c>
      <c r="B111" s="93" t="n"/>
      <c r="C111" s="85" t="n">
        <v/>
      </c>
      <c r="D111" s="85" t="n">
        <v/>
      </c>
      <c r="E111" s="85" t="n">
        <v/>
      </c>
      <c r="F111" s="85" t="n">
        <v/>
      </c>
      <c r="G111" s="85" t="n">
        <v/>
      </c>
      <c r="H111" s="85" t="n">
        <v/>
      </c>
      <c r="I111" s="85" t="n">
        <v/>
      </c>
      <c r="J111" s="85" t="n">
        <v/>
      </c>
      <c r="K111" s="86" t="n"/>
      <c r="L111" s="87" t="n"/>
      <c r="M111" s="85" t="n"/>
      <c r="N111" s="85" t="n"/>
      <c r="O111" s="85" t="n"/>
      <c r="P111" s="85" t="n"/>
      <c r="Q111" s="85" t="n"/>
      <c r="R111" s="85" t="n"/>
      <c r="S111" s="85" t="n"/>
      <c r="T111" s="85" t="n"/>
      <c r="U111" s="86" t="n"/>
      <c r="V111" s="87" t="n"/>
      <c r="W111" s="85" t="n"/>
      <c r="X111" s="85" t="n"/>
      <c r="Y111" s="85" t="n"/>
      <c r="Z111" s="85" t="n"/>
      <c r="AA111" s="85" t="n"/>
      <c r="AB111" s="85" t="n"/>
      <c r="AC111" s="85" t="n"/>
      <c r="AD111" s="85" t="n"/>
      <c r="AE111" s="86" t="n"/>
      <c r="AF111" s="87" t="n"/>
      <c r="AG111" s="85" t="n"/>
      <c r="AH111" s="85" t="n"/>
      <c r="AI111" s="85" t="n"/>
      <c r="AJ111" s="85" t="n"/>
      <c r="AK111" s="85" t="n"/>
      <c r="AL111" s="85" t="n"/>
      <c r="AM111" s="85" t="n"/>
      <c r="AN111" s="85" t="n"/>
      <c r="AO111" s="86" t="n"/>
      <c r="AP111" s="87" t="n"/>
    </row>
    <row r="112" hidden="1" ht="35" customHeight="1" s="149" thickBot="1">
      <c r="A112" s="93" t="inlineStr">
        <is>
          <t>Penerimaan dari penerbitan saham baru</t>
        </is>
      </c>
      <c r="B112" s="93" t="n"/>
      <c r="C112" s="82" t="n">
        <v/>
      </c>
      <c r="D112" s="82" t="n">
        <v/>
      </c>
      <c r="E112" s="82" t="n">
        <v/>
      </c>
      <c r="F112" s="82" t="n">
        <v/>
      </c>
      <c r="G112" s="82" t="n">
        <v/>
      </c>
      <c r="H112" s="82" t="n">
        <v/>
      </c>
      <c r="I112" s="82" t="n">
        <v/>
      </c>
      <c r="J112" s="82" t="n">
        <v/>
      </c>
      <c r="K112" s="83" t="n"/>
      <c r="L112" s="84" t="n"/>
      <c r="M112" s="82" t="n"/>
      <c r="N112" s="82" t="n"/>
      <c r="O112" s="82" t="n"/>
      <c r="P112" s="82" t="n"/>
      <c r="Q112" s="82" t="n"/>
      <c r="R112" s="82" t="n"/>
      <c r="S112" s="82" t="n"/>
      <c r="T112" s="82" t="n"/>
      <c r="U112" s="83" t="n"/>
      <c r="V112" s="84" t="n"/>
      <c r="W112" s="82" t="n"/>
      <c r="X112" s="82" t="n"/>
      <c r="Y112" s="82" t="n"/>
      <c r="Z112" s="82" t="n"/>
      <c r="AA112" s="82" t="n"/>
      <c r="AB112" s="82" t="n"/>
      <c r="AC112" s="82" t="n"/>
      <c r="AD112" s="82" t="n"/>
      <c r="AE112" s="83" t="n"/>
      <c r="AF112" s="84" t="n"/>
      <c r="AG112" s="82" t="n"/>
      <c r="AH112" s="82" t="n"/>
      <c r="AI112" s="82" t="n"/>
      <c r="AJ112" s="82" t="n"/>
      <c r="AK112" s="82" t="n"/>
      <c r="AL112" s="82" t="n"/>
      <c r="AM112" s="82" t="n"/>
      <c r="AN112" s="82" t="n"/>
      <c r="AO112" s="83" t="n"/>
      <c r="AP112" s="84" t="n"/>
    </row>
    <row r="113" hidden="1" ht="18" customHeight="1" s="149" thickBot="1">
      <c r="A113" s="93" t="inlineStr">
        <is>
          <t>Pembayaran biaya emisi saham</t>
        </is>
      </c>
      <c r="B113" s="93" t="n"/>
      <c r="C113" s="85" t="n">
        <v/>
      </c>
      <c r="D113" s="85" t="n">
        <v/>
      </c>
      <c r="E113" s="85" t="n">
        <v/>
      </c>
      <c r="F113" s="85" t="n">
        <v/>
      </c>
      <c r="G113" s="85" t="n">
        <v/>
      </c>
      <c r="H113" s="85" t="n">
        <v/>
      </c>
      <c r="I113" s="85" t="n">
        <v/>
      </c>
      <c r="J113" s="85" t="n">
        <v/>
      </c>
      <c r="K113" s="86" t="n"/>
      <c r="L113" s="87" t="n"/>
      <c r="M113" s="85" t="n"/>
      <c r="N113" s="85" t="n"/>
      <c r="O113" s="85" t="n"/>
      <c r="P113" s="85" t="n"/>
      <c r="Q113" s="85" t="n"/>
      <c r="R113" s="85" t="n"/>
      <c r="S113" s="85" t="n"/>
      <c r="T113" s="85" t="n"/>
      <c r="U113" s="86" t="n"/>
      <c r="V113" s="87" t="n"/>
      <c r="W113" s="85" t="n"/>
      <c r="X113" s="85" t="n"/>
      <c r="Y113" s="85" t="n"/>
      <c r="Z113" s="85" t="n"/>
      <c r="AA113" s="85" t="n"/>
      <c r="AB113" s="85" t="n"/>
      <c r="AC113" s="85" t="n"/>
      <c r="AD113" s="85" t="n"/>
      <c r="AE113" s="86" t="n"/>
      <c r="AF113" s="87" t="n"/>
      <c r="AG113" s="85" t="n"/>
      <c r="AH113" s="85" t="n"/>
      <c r="AI113" s="85" t="n"/>
      <c r="AJ113" s="85" t="n"/>
      <c r="AK113" s="85" t="n"/>
      <c r="AL113" s="85" t="n"/>
      <c r="AM113" s="85" t="n"/>
      <c r="AN113" s="85" t="n"/>
      <c r="AO113" s="86" t="n"/>
      <c r="AP113" s="87" t="n"/>
    </row>
    <row r="114" ht="18" customHeight="1" s="149" thickBot="1">
      <c r="A114" s="93" t="inlineStr">
        <is>
          <t>Penerimaan setoran modal</t>
        </is>
      </c>
      <c r="B114" s="93" t="n"/>
      <c r="C114" s="82" t="n">
        <v/>
      </c>
      <c r="D114" s="82" t="n">
        <v/>
      </c>
      <c r="E114" s="82" t="n">
        <v/>
      </c>
      <c r="F114" s="82" t="n">
        <v/>
      </c>
      <c r="G114" s="82" t="n">
        <v/>
      </c>
      <c r="H114" s="82" t="n">
        <v/>
      </c>
      <c r="I114" s="82" t="n">
        <v/>
      </c>
      <c r="J114" s="82" t="n">
        <v>0.53</v>
      </c>
      <c r="K114" s="83" t="n"/>
      <c r="L114" s="84" t="n"/>
      <c r="M114" s="82" t="n"/>
      <c r="N114" s="82" t="n"/>
      <c r="O114" s="82" t="n"/>
      <c r="P114" s="82" t="n"/>
      <c r="Q114" s="82" t="n"/>
      <c r="R114" s="82" t="n"/>
      <c r="S114" s="82" t="n"/>
      <c r="T114" s="82" t="n"/>
      <c r="U114" s="83" t="n"/>
      <c r="V114" s="84" t="n"/>
      <c r="W114" s="82" t="n"/>
      <c r="X114" s="82" t="n"/>
      <c r="Y114" s="82" t="n"/>
      <c r="Z114" s="82" t="n"/>
      <c r="AA114" s="82" t="n"/>
      <c r="AB114" s="82" t="n"/>
      <c r="AC114" s="82" t="n"/>
      <c r="AD114" s="82" t="n"/>
      <c r="AE114" s="83" t="n"/>
      <c r="AF114" s="84" t="n"/>
      <c r="AG114" s="82" t="n"/>
      <c r="AH114" s="82" t="n"/>
      <c r="AI114" s="82" t="n"/>
      <c r="AJ114" s="82" t="n"/>
      <c r="AK114" s="82" t="n"/>
      <c r="AL114" s="82" t="n"/>
      <c r="AM114" s="82" t="n"/>
      <c r="AN114" s="82" t="n"/>
      <c r="AO114" s="83" t="n"/>
      <c r="AP114" s="84" t="n"/>
    </row>
    <row r="115" hidden="1" ht="35" customHeight="1" s="149"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c r="L115" s="84" t="n"/>
      <c r="M115" s="82" t="n"/>
      <c r="N115" s="82" t="n"/>
      <c r="O115" s="82" t="n"/>
      <c r="P115" s="82" t="n"/>
      <c r="Q115" s="82" t="n"/>
      <c r="R115" s="82" t="n"/>
      <c r="S115" s="82" t="n"/>
      <c r="T115" s="82" t="n"/>
      <c r="U115" s="83" t="n"/>
      <c r="V115" s="84" t="n"/>
      <c r="W115" s="82" t="n"/>
      <c r="X115" s="82" t="n"/>
      <c r="Y115" s="82" t="n"/>
      <c r="Z115" s="82" t="n"/>
      <c r="AA115" s="82" t="n"/>
      <c r="AB115" s="82" t="n"/>
      <c r="AC115" s="82" t="n"/>
      <c r="AD115" s="82" t="n"/>
      <c r="AE115" s="83" t="n"/>
      <c r="AF115" s="84" t="n"/>
      <c r="AG115" s="82" t="n"/>
      <c r="AH115" s="82" t="n"/>
      <c r="AI115" s="82" t="n"/>
      <c r="AJ115" s="82" t="n"/>
      <c r="AK115" s="82" t="n"/>
      <c r="AL115" s="82" t="n"/>
      <c r="AM115" s="82" t="n"/>
      <c r="AN115" s="82" t="n"/>
      <c r="AO115" s="83" t="n"/>
      <c r="AP115" s="84" t="n"/>
    </row>
    <row r="116" ht="35" customHeight="1" s="149" thickBot="1">
      <c r="A116" s="93" t="inlineStr">
        <is>
          <t>Penjualan (pembelian) dari saham tresuri</t>
        </is>
      </c>
      <c r="B116" s="93" t="n"/>
      <c r="C116" s="82" t="n">
        <v/>
      </c>
      <c r="D116" s="82" t="n">
        <v>-7.419</v>
      </c>
      <c r="E116" s="82" t="n">
        <v>-3.954</v>
      </c>
      <c r="F116" s="82" t="n">
        <v>-0.553</v>
      </c>
      <c r="G116" s="82" t="n">
        <v/>
      </c>
      <c r="H116" s="82" t="n">
        <v/>
      </c>
      <c r="I116" s="82" t="n">
        <v/>
      </c>
      <c r="J116" s="82" t="n">
        <v>129.455</v>
      </c>
      <c r="K116" s="83" t="n"/>
      <c r="L116" s="84" t="n"/>
      <c r="M116" s="82" t="n"/>
      <c r="N116" s="82" t="n"/>
      <c r="O116" s="82" t="n"/>
      <c r="P116" s="82" t="n"/>
      <c r="Q116" s="82" t="n"/>
      <c r="R116" s="82" t="n"/>
      <c r="S116" s="82" t="n"/>
      <c r="T116" s="82" t="n"/>
      <c r="U116" s="83" t="n"/>
      <c r="V116" s="84" t="n"/>
      <c r="W116" s="82" t="n"/>
      <c r="X116" s="82" t="n"/>
      <c r="Y116" s="82" t="n"/>
      <c r="Z116" s="82" t="n"/>
      <c r="AA116" s="82" t="n"/>
      <c r="AB116" s="82" t="n"/>
      <c r="AC116" s="82" t="n"/>
      <c r="AD116" s="82" t="n"/>
      <c r="AE116" s="83" t="n"/>
      <c r="AF116" s="84" t="n"/>
      <c r="AG116" s="82" t="n"/>
      <c r="AH116" s="82" t="n"/>
      <c r="AI116" s="82" t="n"/>
      <c r="AJ116" s="82" t="n"/>
      <c r="AK116" s="82" t="n"/>
      <c r="AL116" s="82" t="n"/>
      <c r="AM116" s="82" t="n"/>
      <c r="AN116" s="82" t="n"/>
      <c r="AO116" s="83" t="n"/>
      <c r="AP116" s="84" t="n"/>
    </row>
    <row r="117" ht="35" customHeight="1" s="149" thickBot="1">
      <c r="A117" s="93" t="inlineStr">
        <is>
          <t>Penerimaan dari program opsi saham karyawan</t>
        </is>
      </c>
      <c r="B117" s="93" t="n"/>
      <c r="C117" s="82" t="n">
        <v/>
      </c>
      <c r="D117" s="82" t="n">
        <v/>
      </c>
      <c r="E117" s="82" t="n">
        <v>0</v>
      </c>
      <c r="F117" s="82" t="n">
        <v/>
      </c>
      <c r="G117" s="82" t="n">
        <v/>
      </c>
      <c r="H117" s="82" t="n">
        <v/>
      </c>
      <c r="I117" s="82" t="n">
        <v/>
      </c>
      <c r="J117" s="82" t="n">
        <v/>
      </c>
      <c r="K117" s="83" t="n"/>
      <c r="L117" s="84" t="n"/>
      <c r="M117" s="82" t="n"/>
      <c r="N117" s="82" t="n"/>
      <c r="O117" s="82" t="n"/>
      <c r="P117" s="82" t="n"/>
      <c r="Q117" s="82" t="n"/>
      <c r="R117" s="82" t="n"/>
      <c r="S117" s="82" t="n"/>
      <c r="T117" s="82" t="n"/>
      <c r="U117" s="83" t="n"/>
      <c r="V117" s="84" t="n"/>
      <c r="W117" s="82" t="n"/>
      <c r="X117" s="82" t="n"/>
      <c r="Y117" s="82" t="n"/>
      <c r="Z117" s="82" t="n"/>
      <c r="AA117" s="82" t="n"/>
      <c r="AB117" s="82" t="n"/>
      <c r="AC117" s="82" t="n"/>
      <c r="AD117" s="82" t="n"/>
      <c r="AE117" s="83" t="n"/>
      <c r="AF117" s="84" t="n"/>
      <c r="AG117" s="82" t="n"/>
      <c r="AH117" s="82" t="n"/>
      <c r="AI117" s="82" t="n"/>
      <c r="AJ117" s="82" t="n"/>
      <c r="AK117" s="82" t="n"/>
      <c r="AL117" s="82" t="n"/>
      <c r="AM117" s="82" t="n"/>
      <c r="AN117" s="82" t="n"/>
      <c r="AO117" s="83" t="n"/>
      <c r="AP117" s="84" t="n"/>
    </row>
    <row r="118" ht="35" customHeight="1" s="149" thickBot="1">
      <c r="A118" s="93" t="inlineStr">
        <is>
          <t>Penyelesaian (penempatan) transaksi derivatif</t>
        </is>
      </c>
      <c r="B118" s="93" t="n"/>
      <c r="C118" s="82" t="n">
        <v/>
      </c>
      <c r="D118" s="82" t="n">
        <v/>
      </c>
      <c r="E118" s="82" t="n">
        <v>0</v>
      </c>
      <c r="F118" s="82" t="n">
        <v/>
      </c>
      <c r="G118" s="82" t="n">
        <v/>
      </c>
      <c r="H118" s="82" t="n">
        <v/>
      </c>
      <c r="I118" s="82" t="n">
        <v/>
      </c>
      <c r="J118" s="82" t="n">
        <v/>
      </c>
      <c r="K118" s="83" t="n"/>
      <c r="L118" s="84" t="n"/>
      <c r="M118" s="82" t="n"/>
      <c r="N118" s="82" t="n"/>
      <c r="O118" s="82" t="n"/>
      <c r="P118" s="82" t="n"/>
      <c r="Q118" s="82" t="n"/>
      <c r="R118" s="82" t="n"/>
      <c r="S118" s="82" t="n"/>
      <c r="T118" s="82" t="n"/>
      <c r="U118" s="83" t="n"/>
      <c r="V118" s="84" t="n"/>
      <c r="W118" s="82" t="n"/>
      <c r="X118" s="82" t="n"/>
      <c r="Y118" s="82" t="n"/>
      <c r="Z118" s="82" t="n"/>
      <c r="AA118" s="82" t="n"/>
      <c r="AB118" s="82" t="n"/>
      <c r="AC118" s="82" t="n"/>
      <c r="AD118" s="82" t="n"/>
      <c r="AE118" s="83" t="n"/>
      <c r="AF118" s="84" t="n"/>
      <c r="AG118" s="82" t="n"/>
      <c r="AH118" s="82" t="n"/>
      <c r="AI118" s="82" t="n"/>
      <c r="AJ118" s="82" t="n"/>
      <c r="AK118" s="82" t="n"/>
      <c r="AL118" s="82" t="n"/>
      <c r="AM118" s="82" t="n"/>
      <c r="AN118" s="82" t="n"/>
      <c r="AO118" s="83" t="n"/>
      <c r="AP118" s="84" t="n"/>
    </row>
    <row r="119" ht="35" customHeight="1" s="149" thickBot="1">
      <c r="A119" s="93" t="inlineStr">
        <is>
          <t>Pembayaran dividen dari aktivitas pendanaan</t>
        </is>
      </c>
      <c r="B119" s="93" t="n"/>
      <c r="C119" s="85" t="n">
        <v/>
      </c>
      <c r="D119" s="85" t="n">
        <v>595.42</v>
      </c>
      <c r="E119" s="85" t="n">
        <v>696.485</v>
      </c>
      <c r="F119" s="85" t="n">
        <v>1392.161</v>
      </c>
      <c r="G119" s="85" t="n">
        <v>1098.577</v>
      </c>
      <c r="H119" s="85" t="n">
        <v>2345.686</v>
      </c>
      <c r="I119" s="85" t="n">
        <v>2871.842</v>
      </c>
      <c r="J119" s="85" t="n">
        <v>3106.04</v>
      </c>
      <c r="K119" s="86" t="n"/>
      <c r="L119" s="87" t="n"/>
      <c r="M119" s="85" t="n"/>
      <c r="N119" s="85" t="n"/>
      <c r="O119" s="85" t="n"/>
      <c r="P119" s="85" t="n"/>
      <c r="Q119" s="85" t="n"/>
      <c r="R119" s="85" t="n"/>
      <c r="S119" s="85" t="n"/>
      <c r="T119" s="85" t="n"/>
      <c r="U119" s="86" t="n"/>
      <c r="V119" s="87" t="n"/>
      <c r="W119" s="85" t="n"/>
      <c r="X119" s="85" t="n"/>
      <c r="Y119" s="85" t="n"/>
      <c r="Z119" s="85" t="n"/>
      <c r="AA119" s="85" t="n"/>
      <c r="AB119" s="85" t="n"/>
      <c r="AC119" s="85" t="n"/>
      <c r="AD119" s="85" t="n"/>
      <c r="AE119" s="86" t="n"/>
      <c r="AF119" s="87" t="n"/>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
      </c>
      <c r="E120" s="82" t="n">
        <v>0</v>
      </c>
      <c r="F120" s="82" t="n">
        <v/>
      </c>
      <c r="G120" s="82" t="n">
        <v/>
      </c>
      <c r="H120" s="82" t="n">
        <v/>
      </c>
      <c r="I120" s="82" t="n">
        <v/>
      </c>
      <c r="J120" s="82" t="n">
        <v>-179.75</v>
      </c>
      <c r="K120" s="83" t="n"/>
      <c r="L120" s="84" t="n"/>
      <c r="M120" s="82" t="n"/>
      <c r="N120" s="82" t="n"/>
      <c r="O120" s="82" t="n"/>
      <c r="P120" s="82" t="n"/>
      <c r="Q120" s="82" t="n"/>
      <c r="R120" s="82" t="n"/>
      <c r="S120" s="82" t="n"/>
      <c r="T120" s="82" t="n"/>
      <c r="U120" s="83" t="n"/>
      <c r="V120" s="84" t="n"/>
      <c r="W120" s="82" t="n"/>
      <c r="X120" s="82" t="n"/>
      <c r="Y120" s="82" t="n"/>
      <c r="Z120" s="82" t="n"/>
      <c r="AA120" s="82" t="n"/>
      <c r="AB120" s="82" t="n"/>
      <c r="AC120" s="82" t="n"/>
      <c r="AD120" s="82" t="n"/>
      <c r="AE120" s="83" t="n"/>
      <c r="AF120" s="84" t="n"/>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-5146.047</v>
      </c>
      <c r="E121" s="90" t="n">
        <v>1398.986</v>
      </c>
      <c r="F121" s="90" t="n">
        <v>-6583.642</v>
      </c>
      <c r="G121" s="90" t="n">
        <v>-1773.338</v>
      </c>
      <c r="H121" s="90" t="n">
        <v>-4938.48</v>
      </c>
      <c r="I121" s="90" t="n">
        <v>329.226</v>
      </c>
      <c r="J121" s="90" t="n">
        <v>-842.8049999999999</v>
      </c>
      <c r="K121" s="91" t="n"/>
      <c r="L121" s="92" t="n"/>
      <c r="M121" s="90" t="n"/>
      <c r="N121" s="90" t="n"/>
      <c r="O121" s="90" t="n"/>
      <c r="P121" s="90" t="n"/>
      <c r="Q121" s="90" t="n"/>
      <c r="R121" s="90" t="n"/>
      <c r="S121" s="90" t="n"/>
      <c r="T121" s="90" t="n"/>
      <c r="U121" s="91" t="n"/>
      <c r="V121" s="92" t="n"/>
      <c r="W121" s="90" t="n"/>
      <c r="X121" s="90" t="n"/>
      <c r="Y121" s="90" t="n"/>
      <c r="Z121" s="90" t="n"/>
      <c r="AA121" s="90" t="n"/>
      <c r="AB121" s="90" t="n"/>
      <c r="AC121" s="90" t="n"/>
      <c r="AD121" s="90" t="n"/>
      <c r="AE121" s="91" t="n"/>
      <c r="AF121" s="92" t="n"/>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-7504.409</v>
      </c>
      <c r="E122" s="90" t="n">
        <v>5164.763</v>
      </c>
      <c r="F122" s="90" t="n">
        <v>-4721.925</v>
      </c>
      <c r="G122" s="90" t="n">
        <v>18792.997</v>
      </c>
      <c r="H122" s="90" t="n">
        <v>-15304.357</v>
      </c>
      <c r="I122" s="90" t="n">
        <v>-7466.187</v>
      </c>
      <c r="J122" s="90" t="n">
        <v>-348.858</v>
      </c>
      <c r="K122" s="91" t="n"/>
      <c r="L122" s="92" t="n"/>
      <c r="M122" s="90" t="n"/>
      <c r="N122" s="90" t="n"/>
      <c r="O122" s="90" t="n"/>
      <c r="P122" s="90" t="n"/>
      <c r="Q122" s="90" t="n"/>
      <c r="R122" s="90" t="n"/>
      <c r="S122" s="90" t="n"/>
      <c r="T122" s="90" t="n"/>
      <c r="U122" s="91" t="n"/>
      <c r="V122" s="92" t="n"/>
      <c r="W122" s="90" t="n"/>
      <c r="X122" s="90" t="n"/>
      <c r="Y122" s="90" t="n"/>
      <c r="Z122" s="90" t="n"/>
      <c r="AA122" s="90" t="n"/>
      <c r="AB122" s="90" t="n"/>
      <c r="AC122" s="90" t="n"/>
      <c r="AD122" s="90" t="n"/>
      <c r="AE122" s="91" t="n"/>
      <c r="AF122" s="92" t="n"/>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49" thickBot="1">
      <c r="A124" s="94" t="inlineStr">
        <is>
          <t>Efek perubahan nilai kurs pada kas dan setara kas</t>
        </is>
      </c>
      <c r="B124" s="94" t="n"/>
      <c r="C124" s="82" t="n">
        <v/>
      </c>
      <c r="D124" s="82" t="n">
        <v>566.687</v>
      </c>
      <c r="E124" s="82" t="n">
        <v>-435.089</v>
      </c>
      <c r="F124" s="82" t="n">
        <v>302.45</v>
      </c>
      <c r="G124" s="82" t="n">
        <v>184.249</v>
      </c>
      <c r="H124" s="82" t="n">
        <v>339.913</v>
      </c>
      <c r="I124" s="82" t="n">
        <v>-102.346</v>
      </c>
      <c r="J124" s="82" t="n">
        <v>203.035</v>
      </c>
      <c r="K124" s="83" t="n"/>
      <c r="L124" s="84" t="n"/>
      <c r="M124" s="82" t="n"/>
      <c r="N124" s="82" t="n"/>
      <c r="O124" s="82" t="n"/>
      <c r="P124" s="82" t="n"/>
      <c r="Q124" s="82" t="n"/>
      <c r="R124" s="82" t="n"/>
      <c r="S124" s="82" t="n"/>
      <c r="T124" s="82" t="n"/>
      <c r="U124" s="83" t="n"/>
      <c r="V124" s="84" t="n"/>
      <c r="W124" s="82" t="n"/>
      <c r="X124" s="82" t="n"/>
      <c r="Y124" s="82" t="n"/>
      <c r="Z124" s="82" t="n"/>
      <c r="AA124" s="82" t="n"/>
      <c r="AB124" s="82" t="n"/>
      <c r="AC124" s="82" t="n"/>
      <c r="AD124" s="82" t="n"/>
      <c r="AE124" s="83" t="n"/>
      <c r="AF124" s="84" t="n"/>
      <c r="AG124" s="82" t="n"/>
      <c r="AH124" s="82" t="n"/>
      <c r="AI124" s="82" t="n"/>
      <c r="AJ124" s="82" t="n"/>
      <c r="AK124" s="82" t="n"/>
      <c r="AL124" s="82" t="n"/>
      <c r="AM124" s="82" t="n"/>
      <c r="AN124" s="82" t="n"/>
      <c r="AO124" s="83" t="n"/>
      <c r="AP124" s="84" t="n"/>
    </row>
    <row r="125" hidden="1" ht="35" customHeight="1" s="149"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c r="L125" s="84" t="n"/>
      <c r="M125" s="82" t="n"/>
      <c r="N125" s="82" t="n"/>
      <c r="O125" s="82" t="n"/>
      <c r="P125" s="82" t="n"/>
      <c r="Q125" s="82" t="n"/>
      <c r="R125" s="82" t="n"/>
      <c r="S125" s="82" t="n"/>
      <c r="T125" s="82" t="n"/>
      <c r="U125" s="83" t="n"/>
      <c r="V125" s="84" t="n"/>
      <c r="W125" s="82" t="n"/>
      <c r="X125" s="82" t="n"/>
      <c r="Y125" s="82" t="n"/>
      <c r="Z125" s="82" t="n"/>
      <c r="AA125" s="82" t="n"/>
      <c r="AB125" s="82" t="n"/>
      <c r="AC125" s="82" t="n"/>
      <c r="AD125" s="82" t="n"/>
      <c r="AE125" s="83" t="n"/>
      <c r="AF125" s="84" t="n"/>
      <c r="AG125" s="82" t="n"/>
      <c r="AH125" s="82" t="n"/>
      <c r="AI125" s="82" t="n"/>
      <c r="AJ125" s="82" t="n"/>
      <c r="AK125" s="82" t="n"/>
      <c r="AL125" s="82" t="n"/>
      <c r="AM125" s="82" t="n"/>
      <c r="AN125" s="82" t="n"/>
      <c r="AO125" s="83" t="n"/>
      <c r="AP125" s="84" t="n"/>
    </row>
    <row r="126" hidden="1" ht="35" customHeight="1" s="149" thickBot="1">
      <c r="A126" s="94" t="inlineStr">
        <is>
          <t>Kenaikan (penurunan) kas dan setara kas lainnya</t>
        </is>
      </c>
      <c r="B126" s="94" t="n"/>
      <c r="C126" s="82" t="n">
        <v/>
      </c>
      <c r="D126" s="82" t="n">
        <v/>
      </c>
      <c r="E126" s="82" t="n">
        <v/>
      </c>
      <c r="F126" s="82" t="n">
        <v/>
      </c>
      <c r="G126" s="82" t="n">
        <v/>
      </c>
      <c r="H126" s="82" t="n">
        <v/>
      </c>
      <c r="I126" s="82" t="n">
        <v/>
      </c>
      <c r="J126" s="82" t="n">
        <v/>
      </c>
      <c r="K126" s="83" t="n"/>
      <c r="L126" s="84" t="n"/>
      <c r="M126" s="82" t="n"/>
      <c r="N126" s="82" t="n"/>
      <c r="O126" s="82" t="n"/>
      <c r="P126" s="82" t="n"/>
      <c r="Q126" s="82" t="n"/>
      <c r="R126" s="82" t="n"/>
      <c r="S126" s="82" t="n"/>
      <c r="T126" s="82" t="n"/>
      <c r="U126" s="83" t="n"/>
      <c r="V126" s="84" t="n"/>
      <c r="W126" s="82" t="n"/>
      <c r="X126" s="82" t="n"/>
      <c r="Y126" s="82" t="n"/>
      <c r="Z126" s="82" t="n"/>
      <c r="AA126" s="82" t="n"/>
      <c r="AB126" s="82" t="n"/>
      <c r="AC126" s="82" t="n"/>
      <c r="AD126" s="82" t="n"/>
      <c r="AE126" s="83" t="n"/>
      <c r="AF126" s="84" t="n"/>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32458.388</v>
      </c>
      <c r="D127" s="90" t="n">
        <v>27728.714</v>
      </c>
      <c r="E127" s="90" t="n">
        <v>32458.388</v>
      </c>
      <c r="F127" s="90" t="n">
        <v>28038.913</v>
      </c>
      <c r="G127" s="90" t="n">
        <v>47016.159</v>
      </c>
      <c r="H127" s="90" t="n">
        <v>32051.715</v>
      </c>
      <c r="I127" s="90" t="n">
        <v>24483.182</v>
      </c>
      <c r="J127" s="90" t="n">
        <v>24337.359</v>
      </c>
      <c r="K127" s="91" t="n"/>
      <c r="L127" s="92" t="n"/>
      <c r="M127" s="90" t="n"/>
      <c r="N127" s="90" t="n"/>
      <c r="O127" s="90" t="n"/>
      <c r="P127" s="90" t="n"/>
      <c r="Q127" s="90" t="n"/>
      <c r="R127" s="90" t="n"/>
      <c r="S127" s="90" t="n"/>
      <c r="T127" s="90" t="n"/>
      <c r="U127" s="91" t="n"/>
      <c r="V127" s="92" t="n"/>
      <c r="W127" s="90" t="n"/>
      <c r="X127" s="90" t="n"/>
      <c r="Y127" s="90" t="n"/>
      <c r="Z127" s="90" t="n"/>
      <c r="AA127" s="90" t="n"/>
      <c r="AB127" s="90" t="n"/>
      <c r="AC127" s="90" t="n"/>
      <c r="AD127" s="90" t="n"/>
      <c r="AE127" s="91" t="n"/>
      <c r="AF127" s="92" t="n"/>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51"/>
  <sheetViews>
    <sheetView showGridLines="0" topLeftCell="A1" workbookViewId="0">
      <pane xSplit="2" ySplit="3" topLeftCell="C4" activePane="bottomRight" state="frozen"/>
      <selection pane="topRight"/>
      <selection pane="bottomLeft"/>
      <selection pane="bottomRight" activeCell="C9" sqref="C9"/>
    </sheetView>
  </sheetViews>
  <sheetFormatPr baseColWidth="10" defaultColWidth="9.3984375" defaultRowHeight="15"/>
  <cols>
    <col collapsed="1" width="42.59765625" bestFit="1" customWidth="1" style="99" min="1" max="1"/>
    <col width="26" customWidth="1" style="99" min="2" max="2"/>
    <col collapsed="1" width="36" customWidth="1" style="99" min="3" max="18"/>
    <col collapsed="1" width="9.3984375" customWidth="1" style="99" min="19" max="16384"/>
  </cols>
  <sheetData>
    <row r="1" ht="38" customHeight="1" s="149">
      <c r="A1" s="98" t="inlineStr">
        <is>
          <t>Kebijakan akuntansi signifikan</t>
        </is>
      </c>
      <c r="B1" s="98" t="n"/>
    </row>
    <row r="2">
      <c r="A2" s="100" t="n">
        <v>1</v>
      </c>
      <c r="B2" s="100" t="n"/>
    </row>
    <row r="3" ht="17" customHeight="1" s="149">
      <c r="A3" s="101" t="inlineStr">
        <is>
          <t>Period</t>
        </is>
      </c>
      <c r="B3" s="102" t="n"/>
      <c r="C3" s="103" t="inlineStr">
        <is>
          <t>2022-12-31</t>
        </is>
      </c>
      <c r="D3" s="103" t="inlineStr">
        <is>
          <t>2023-12-31</t>
        </is>
      </c>
      <c r="E3" s="103" t="inlineStr">
        <is>
          <t>2024-12-31</t>
        </is>
      </c>
      <c r="F3" s="103" t="n"/>
      <c r="G3" s="103" t="n"/>
      <c r="H3" s="103" t="n"/>
      <c r="I3" s="103" t="n"/>
      <c r="J3" s="103" t="n"/>
      <c r="K3" s="103" t="n"/>
      <c r="L3" s="103" t="n"/>
      <c r="M3" s="103" t="n"/>
      <c r="N3" s="103" t="n"/>
      <c r="O3" s="103" t="n"/>
      <c r="P3" s="103" t="n"/>
      <c r="Q3" s="103" t="n"/>
      <c r="R3" s="103" t="n"/>
    </row>
    <row r="4" ht="18" customHeight="1" s="149" thickBot="1">
      <c r="A4" s="104" t="inlineStr">
        <is>
          <t>Kebijakan akuntansi signifikan</t>
        </is>
      </c>
      <c r="B4" s="104" t="n"/>
      <c r="C4" s="105" t="n"/>
      <c r="D4" s="105" t="n"/>
      <c r="E4" s="105" t="n"/>
      <c r="F4" s="105" t="n"/>
      <c r="G4" s="105" t="n"/>
      <c r="H4" s="105" t="n"/>
      <c r="I4" s="105" t="n"/>
      <c r="J4" s="105" t="n"/>
      <c r="K4" s="105" t="n"/>
      <c r="L4" s="105" t="n"/>
      <c r="M4" s="105" t="n"/>
      <c r="N4" s="105" t="n"/>
      <c r="O4" s="105" t="n"/>
      <c r="P4" s="105" t="n"/>
      <c r="Q4" s="105" t="n"/>
      <c r="R4" s="105" t="n"/>
    </row>
    <row r="5" ht="75" customHeight="1" s="149" thickBot="1">
      <c r="A5" s="106" t="inlineStr">
        <is>
          <t>Dasar penyusunan laporan keuangan konsolidasian</t>
        </is>
      </c>
      <c r="B5" s="106" t="n"/>
      <c r="C5" s="107" t="inlineStr">
        <is>
          <t>Laporan keuangan konsolidasian  31 Desember 2022, 2021, dan 2020, disusun dan disajikan sesuai dengan Standar Akuntansi Keuangan di Indonesia yang dikeluarkan oleh Ikatan Akuntan Indonesia. Laporan keuangan konsolidasian juga disusun sesuai dengan Keputusan Ketua Bapepam-LK No. KEP-347/BL/2012 tanggal 25 Juni 2012 yang merupakan perubahan terakhir atas Keputusan Ketua Bapepam-LK No. KEP 554/BL/2010 tanggal 30 Desember 2010 dan Keputusan Ketua Bapepam-LK No. KEP-06/PM/2000 tanggal 13 Maret 2000 yaitu Peraturan No. VIII.G.7 tentang “Penyajian dan Pengungkapan Laporan Keuangan Emiten atau Perusahaan Publik”. Laporan keuangan konsolidasian disusun berdasarkan harga perolehan kecuali untuk aset keuangan yang diukur pada penghasilan komprehensif lain, aset dan liabilitas keuangan yang diukur pada nilai wajar melalui laba rugi, instrumen derivatif yang diukur berdasarkan nilai wajar, dan aset tetap berupa tanah dan bangunan yang diukur berdasarkan nilai wajar sesuai model revaluasi. Nilai tercatat dari aset dan liabilitas yang merupakan item yang dilindung nilai dalam lindung nilai atas nilai wajar, yang seharusnya disajikan sebesar harga perolehan, disesuaikan dengan perubahan nilai wajar yang  dapat diatribusikan dengan risiko yang dilindungnilaikan. Laporan keuangan konsolidasian disusun berdasarkan akuntansi berbasis akrual, kecuali laporan arus kas konsolidasian. Laporan arus kas konsolidasian disusun menggunakan metode langsung dan arus kas dikelompokkan atas dasar kegiatan operasi, investasi, dan pendanaan. Untuk tujuan laporan arus kas konsolidasian, kas dan setara kas mencakup kas, giro pada BI, giro pada bank lain, dan investasi jangka pendek lancar lainnya dengan jangka waktu 3 (tiga) bulan atau kurang sejak tanggal perolehan. Seluruh angka dalam laporan keuangan konsolidasian ini, kecuali dinyatakan secara khusus, dibulatkan dan disajikan dalam jutaan Rupiah yang terdekat.</t>
        </is>
      </c>
      <c r="D5" s="107" t="inlineStr">
        <is>
          <t>Laporan keuangan konsolidasian disusun dan disajikan sesuai dengan Standar Akuntansi Keuangan di Indonesia yang dikeluarkan oleh Ikatan Akuntan Indonesia. Laporan keuangan konsolidasian juga disusun sesuai dengan Keputusan Ketua Bapepam-LK No. KEP-347/BL/2012 tanggal 25 Juni 2012 yang merupakan perubahan terakhir atas Keputusan Ketua Bapepam-LK No. KEP 554/BL/2010 tanggal 30 Desember 2010 dan Keputusan Ketua Bapepam-LK No. KEP-06/PM/2000 tanggal 13 Maret 2000 yaitu Peraturan No. VIII.G.7 tentang “Penyajian dan Pengungkapan Laporan Keuangan Emiten atau Perusahaan Publik”. Laporan keuangan konsolidasian disusun berdasarkan harga perolehan kecuali untuk aset keuangan yang diukur pada penghasilan komprehensif lain, aset dan liabilitas keuangan yang diukur pada nilai wajar melalui laba rugi, instrumen derivatif yang diukur berdasarkan nilai wajar, dan aset tetap berupa tanah dan bangunan yang diukur berdasarkan nilai wajar sesuai model revaluasi. Nilai tercatat dari aset dan liabilitas yang merupakan item yang dilindung nilai dalam lindung nilai atas nilai wajar, yang seharusnya disajikan sebesar harga perolehan, disesuaikan dengan perubahan nilai wajar yang  dapat diatribusikan dengan risiko yang dilindungnilaikan. Laporan keuangan konsolidasian disusun berdasarkan akuntansi berbasis akrual, kecuali laporan arus kas konsolidasian. Laporan arus kas konsolidasian disusun menggunakan metode langsung dan arus kas dikelompokkan atas dasar kegiatan operasi, investasi, dan pendanaan. Untuk tujuan laporan arus kas konsolidasian, kas dan setara kas mencakup kas, giro pada BI, giro pada bank lain, dan investasi jangka pendek lancar lainnya dengan jangka waktu 3 (tiga) bulan atau kurang sejak tanggal perolehan. Seluruh angka dalam laporan keuangan konsolidasian ini, kecuali dinyatakan secara khusus, dibulatkan dan disajikan dalam jutaan Rupiah yang terdekat.</t>
        </is>
      </c>
      <c r="E5" s="107" t="inlineStr">
        <is>
          <t>Laporan keuangan konsolidasian disusun dan disajikan sesuai dengan Standar Akuntansi Keuangan di Indonesia yang dikeluarkan oleh Ikatan Akuntan Indonesia. Laporan keuangan konsolidasian juga disusun sesuai dengan Keputusan Ketua Bapepam-LK No. KEP-347/BL/2012 tanggal 25 Juni 2012 yang merupakan perubahan terakhir atas Keputusan Ketua Bapepam-LK No. KEP 554/BL/2010 tanggal 30 Desember 2010 dan Keputusan Ketua Bapepam-LK No. KEP-06/PM/2000 tanggal 13 Maret 2000 yaitu Peraturan No. VIII.G.7 tentang  dan Pengungkapan Laporan Keuangan Emiten atau Perusahaan Publik. Laporan keuangan konsolidasian disusun berdasarkan harga perolehan kecuali untuk aset keuangan yang diukur pada nilai wajar melalui penghasilan komprehensif lain, aset dan liabilitas keuangan yang diukur pada nilai wajar melalui laba rugi, instrumen derivatif yang diukur berdasarkan nilai wajar, dan aset tetap berupa tanah dan bangunan yang diukur berdasarkan nilai wajar sesuai model revaluasi. Nilai tercatat dari aset dan liabilitas yang merupakan item yang dilindung nilai dalam lindung nilai atas nilai wajar, yang seharusnya disajikan sebesar harga perolehan, disesuaikan dengan perubahan nilai wajar yang dapat diatribusikan dengan risiko yang dilindungnilaikan. Laporan keuangan konsolidasian disusun berdasarkan akuntansi berbasis akrual, kecuali laporan arus kas konsolidasian.
Laporan arus kas konsolidasian disusun menggunakan metode langsung dan arus kas dikelompokkan atas dasar kegiatan operasi, investasi, dan pendanaan. Untuk tujuan laporan arus kas konsolidasian, kas dan setara kas mencakup kas, giro pada BI, giro pada bank lain, dan investasi jangka pendek lancar lainnya dengan jangka waktu 3 (tiga) bulan atau kurang sejak tanggal perolehan. Seluruh angka dalam laporan keuangan konsolidasian ini, kecuali dinyatakan secara khusus, dibulatkan dan disajikan dalam jutaan Rupiah yang terdekat.</t>
        </is>
      </c>
      <c r="F5" s="107" t="n"/>
      <c r="G5" s="107" t="n"/>
      <c r="H5" s="107" t="n"/>
      <c r="I5" s="107" t="n"/>
      <c r="J5" s="107" t="n"/>
      <c r="K5" s="107" t="n"/>
      <c r="L5" s="107" t="n"/>
      <c r="M5" s="107" t="n"/>
      <c r="N5" s="107" t="n"/>
      <c r="O5" s="107" t="n"/>
      <c r="P5" s="107" t="n"/>
      <c r="Q5" s="107" t="n"/>
      <c r="R5" s="107" t="n"/>
    </row>
    <row r="6" ht="75" customHeight="1" s="149" thickBot="1">
      <c r="A6" s="106" t="inlineStr">
        <is>
          <t>Prinsip-prinsip konsolidasi</t>
        </is>
      </c>
      <c r="B6" s="106" t="n"/>
      <c r="C6" s="107" t="inlineStr">
        <is>
          <t>Laporan keuangan konsolidasian meliputi laporan keuangan Bank CIMB Niaga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Kebijakan akuntansi penting yang dipakai dalam penyajian laporan keuangan konsolidasian telah diterapkan secara konsisten oleh Bank CIMB Niaga dan Entitas Anak, kecuali dinyatakan secara khusus. Kepentingan nonpengendali atas hasil usaha dan ekuitas Entitas Anak disajikan terpisah pada masing-masing laporan laba rugi dan penghasilan komprehensif lain konsolidasian serta laporan posisi keuangan konsolidasian. Bila pengendalian atas suatu entitas diperoleh dalam tahun berjalan, hasil usaha entitas tersebut dicatat sebagai laba/rugi sejak tanggal pengendalian dimulai. Bila pengendalian berakhir dalam tahun berjalan, hasil usaha entitas tersebut dimasukkan ke dalam laporan keuangan konsolidasian untuk periode dimana pengendalian masih berlangsung.</t>
        </is>
      </c>
      <c r="D6" s="107" t="inlineStr">
        <is>
          <t>Laporan keuangan konsolidasian meliputi laporan keuangan Bank CIMB Niaga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Kebijakan akuntansi penting yang dipakai dalam penyajian laporan keuangan konsolidasian telah diterapkan secara konsisten oleh Bank CIMB Niaga dan Entitas Anak, kecuali dinyatakan secara khusus. Kepentingan nonpengendali atas hasil usaha dan ekuitas Entitas Anak disajikan terpisah pada masing-masing laporan laba rugi dan penghasilan komprehensif lain konsolidasian serta laporan posisi keuangan konsolidasian. Bila pengendalian atas suatu entitas diperoleh dalam tahun berjalan, hasil usaha entitas tersebut dicatat sebagai laba/rugi sejak tanggal pengendalian dimulai. Bila pengendalian berakhir dalam tahun berjalan, hasil usaha entitas tersebut dimasukkan ke dalam laporan keuangan konsolidasian untuk periode dimana pengendalian masih berlangsung.</t>
        </is>
      </c>
      <c r="E6" s="107" t="inlineStr">
        <is>
          <t>Laporan keuangan konsolidasian meliputi laporan keuangan Bank CIMB Niaga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Kebijakan akuntansi material yang dipakai dalam penyajian laporan keuangan konsolidasian telah diterapkan secara konsisten oleh Bank CIMB Niaga dan Entitas Anak, kecuali dinyatakan secara khusus. Kepentingan nonpengendali atas hasil usaha dan ekuitas Entitas Anak disajikan terpisah pada masing-masing laporan laba rugi dan penghasilan komprehensif lain konsolidasian serta laporan posisi keuangan konsolidasian. Bila pengendalian atas suatu entitas diperoleh dalam tahun berjalan, hasil usaha entitas tersebut dicatat sebagai laba rugi sejak tanggal pengendalian dimulai. Bila pengendalian berakhir dalam tahun berjalan, hasil usaha entitas tersebut dimasukkan ke dalam laporan keuangan konsolidasian untuk periode dimana pengendalian masih berlangsung.</t>
        </is>
      </c>
      <c r="F6" s="107" t="n"/>
      <c r="G6" s="107" t="n"/>
      <c r="H6" s="107" t="n"/>
      <c r="I6" s="107" t="n"/>
      <c r="J6" s="107" t="n"/>
      <c r="K6" s="107" t="n"/>
      <c r="L6" s="107" t="n"/>
      <c r="M6" s="107" t="n"/>
      <c r="N6" s="107" t="n"/>
      <c r="O6" s="107" t="n"/>
      <c r="P6" s="107" t="n"/>
      <c r="Q6" s="107" t="n"/>
      <c r="R6" s="107" t="n"/>
    </row>
    <row r="7" ht="75" customHeight="1" s="149" thickBot="1">
      <c r="A7" s="106" t="inlineStr">
        <is>
          <t>Kas dan setara kas</t>
        </is>
      </c>
      <c r="B7" s="106" t="n"/>
      <c r="C7" s="107" t="inlineStr">
        <is>
          <t>Kas meliputi kas kecil, kas besar, kas di dalam Anjungan Tunai Mandiri (ATM)/Cash Deposit Machine (CDM), dan bank notes. Kas dan setara kas mencakup kas, giro pada BI, giro pada bank lain, dan investasi jangka pendek lancar lainnya dengan jangka waktu 3 (tiga) bulan atau kurang sejak tanggal perolehan</t>
        </is>
      </c>
      <c r="D7" s="107" t="inlineStr">
        <is>
          <t>Kas meliputi kas kecil, kas besar, kas di dalam Anjungan Tunai Mandiri (ATM)/Cash Deposit Machine (CDM), dan bank notes. Kas dan setara kas mencakup kas, giro pada BI, giro pada bank lain, dan investasi jangka pendek lancar lainnya dengan jangka waktu 3 (tiga) bulan atau kurang sejak tanggal perolehan</t>
        </is>
      </c>
      <c r="E7" s="107" t="inlineStr">
        <is>
          <t>Kas meliputi kas kecil, kas besar, kas di dalam Anjungan Tunai Mandiri ()/Cash Deposit Machine (), dan bank notes.</t>
        </is>
      </c>
      <c r="F7" s="107" t="n"/>
      <c r="G7" s="107" t="n"/>
      <c r="H7" s="107" t="n"/>
      <c r="I7" s="107" t="n"/>
      <c r="J7" s="107" t="n"/>
      <c r="K7" s="107" t="n"/>
      <c r="L7" s="107" t="n"/>
      <c r="M7" s="107" t="n"/>
      <c r="N7" s="107" t="n"/>
      <c r="O7" s="107" t="n"/>
      <c r="P7" s="107" t="n"/>
      <c r="Q7" s="107" t="n"/>
      <c r="R7" s="107" t="n"/>
    </row>
    <row r="8" ht="75" customHeight="1" s="149" thickBot="1">
      <c r="A8" s="106" t="inlineStr">
        <is>
          <t>Aset tetap</t>
        </is>
      </c>
      <c r="B8" s="106" t="n"/>
      <c r="C8" s="107" t="inlineStr">
        <is>
          <t>Tanah dan bangunan disajikan sebesar nilai wajar, dikurangi akumulasi penyusutan untuk bangunan dan akumulasi rugi penurunan nilai (jika ada). Penilaian terhadap tanah dan bangunan dilakukan oleh penilai independen eksternal. Penilaian atas aset tersebut dilakukan secara berkala (setiap 3 - 5 tahun) untuk memastikan bahwa nilai wajar aset yang direvaluasi tidak berbeda secara material dengan nilai tercatatnya. Akumulasi penyusutan pada tanggal revaluasi dieliminasi terhadap nilai tercatat bruto aset dan nilai netonya disajikan kembali sebesar nilai revaluasian aset tetap. Selisih penilaian kembali aset tetap dikreditkan ke akun “cadangan revaluasi aset tetap” yang disajikan pada bagian ekuitas. Aset tetap, selain tanah dan bangunan, diakui sebesar harga perolehan setelah dikurangi akumulasi penyusutan. Harga perolehan mencakup semua pengeluaran yang terkait secara langsung dengan perolehan aset tetap. Tanah tidak disusutkan. Penyusutan aset tetap selain tanah dihitung dengan menggunakan metode garis lurus untuk mengalokasikan harga perolehan atau nilai setelah penilaian kembali mencapai nilai sisa sepanjang estimasi masa manfaatnya. Apabila nilai tercatat aset lebih besar dari nilai yang dapat diperoleh kembali, nilai tercatat aset diturunkan menjadi sebesar nilai yang dapat diperoleh kembali, dengan menggunakan nilai tertinggi antara harga jual neto dan nilai pakai. Apabila aset tetap tidak digunakan lagi atau dijual, maka nilai perolehan dan akumulasi penyusutannya dihapuskan dari laporan keuangan konsolidasian. Keuntungan atau kerugian yang terjadi, diakui sebagai laba/rugi periode terjadinya. Untuk aset tetap yang direvaluasi, surplus revaluasi aset tetap selanjutnya dialihkan kepada saldo laba saat aset tersebut dihentikan pengakuannya. Keuntungan atau kerugian yang timbul dari penghentian pengakuan aset tetap ditentukan sebesar selisih antara jumlah hasil pelepasan neto, jika ada, dan jumlah tercatatnya. Biaya pemeliharaan dan perbaikan dicatat sebagai beban pada saat terjadinya. Pengeluaran yang memperpanjang masa manfaat aset dikapitalisasi dan disusutkan. Aset dalam penyelesaian merupakan aset yang masih dalam proses penyelesaian dan belum siap untuk digunakan, serta dimaksudkan untuk dipergunakan dalam kegiatan usaha. Aset ini dicatat sebesar biaya yang telah dikeluarkan.</t>
        </is>
      </c>
      <c r="D8" s="107" t="inlineStr">
        <is>
          <t>Tanah dan bangunan disajikan sebesar nilai wajar, dikurangi akumulasi penyusutan untuk bangunan dan akumulasi rugi penurunan nilai (jika ada). Penilaian terhadap tanah dan bangunan dilakukan oleh penilai independen eksternal. Penilaian atas aset tersebut dilakukan secara berkala (setiap 3 - 5 tahun) untuk memastikan bahwa nilai wajar aset yang direvaluasi tidak berbeda secara material dengan nilai tercatatnya. Akumulasi penyusutan pada tanggal revaluasi dieliminasi terhadap nilai tercatat bruto aset dan nilai netonya disajikan kembali sebesar nilai revaluasian aset tetap. Selisih penilaian kembali aset tetap dikreditkan ke akun “cadangan revaluasi aset tetap” yang disajikan pada bagian ekuitas. Aset tetap, selain tanah dan bangunan, diakui sebesar harga perolehan setelah dikurangi akumulasi penyusutan. Harga perolehan mencakup semua pengeluaran yang terkait secara langsung dengan perolehan aset tetap. Tanah tidak disusutkan. Penyusutan aset tetap selain tanah dihitung dengan menggunakan metode garis lurus untuk mengalokasikan harga perolehan atau nilai setelah penilaian kembali mencapai nilai sisa sepanjang estimasi masa manfaatnya. Apabila nilai tercatat aset lebih besar dari nilai yang dapat diperoleh kembali, nilai tercatat aset diturunkan menjadi sebesar nilai yang dapat diperoleh kembali, dengan menggunakan nilai tertinggi antara harga jual neto dan nilai pakai. Apabila aset tetap tidak digunakan lagi atau dijual, maka nilai perolehan dan akumulasi penyusutannya dihapuskan dari laporan keuangan konsolidasian. Keuntungan atau kerugian yang terjadi, diakui sebagai laba/rugi periode terjadinya. Untuk aset tetap yang direvaluasi, surplus revaluasi aset tetap selanjutnya dialihkan kepada saldo laba saat aset tersebut dihentikan pengakuannya. Keuntungan atau kerugian yang timbul dari penghentian pengakuan aset tetap ditentukan sebesar selisih antara jumlah hasil pelepasan neto, jika ada, dan jumlah tercatatnya. Biaya pemeliharaan dan perbaikan dicatat sebagai beban pada saat terjadinya. Pengeluaran yang memperpanjang masa manfaat aset dikapitalisasi dan disusutkan. Aset dalam penyelesaian merupakan aset yang masih dalam proses penyelesaian dan belum siap untuk digunakan, serta dimaksudkan untuk dipergunakan dalam kegiatan usaha. Aset ini dicatat sebesar biaya yang telah dikeluarkan.</t>
        </is>
      </c>
      <c r="E8" s="107" t="inlineStr">
        <is>
          <t>Tanah dan bangunan disajikan sebesar nilai wajar, dikurangi akumulasi penyusutan untuk bangunan dan akumulasi rugi penurunan nilai (jika ada). Penilaian terhadap tanah dan bangunan dilakukan oleh penilai independen eksternal. Penilaian atas aset tersebut dilakukan secara berkala setiap 3 tahun untuk memastikan bahwa nilai wajar aset yang direvaluasi tidak berbeda secara material dengan nilai tercatatnya. Akumulasi penyusutan pada tanggal revaluasi dieliminasi terhadap nilai tercatat bruto aset dan nilai netonya disajikan kembali sebesar nilai revaluasian aset tetap.
Selisih penilaian kembali aset tetap dikreditkan ke akun  penilaian kembali aset tetap yang disajikan pada bagian ekuitas. Aset tetap, selain tanah dan bangunan, diakui sebesar harga perolehan setelah dikurangi akumulasi penyusutan.
Harga perolehan mencakup semua pengeluaran yang terkait secara langsung dengan perolehan aset tetap. Tanah tidak disusutkan. Setiap perluasan hak atas tanah dianggap sebagai sesuatu yang dapat diatribusikan secara langsung, dianggap sebagai bagian dari aset dan dikapitalisasi ke tanah. Apabila nilai tercatat aset lebih besar dari nilai yang dapat diperoleh kembali, nilai tercatat aset diturunkan menjadi sebesar nilai yang dapat diperoleh kembali, dengan menggunakan nilai tertinggi antara harga jual neto dan nilai pakai. Apabila aset tetap tidak digunakan lagi atau dijual, maka nilai perolehan dan akumulasi penyusutannya dihapuskan dari laporan keuangan konsolidasian. Keuntungan atau kerugian yang terjadi, diakui sebagai laba rugi periode terjadinya. Untuk aset tetap yang direvaluasi, surplus revaluasi aset tetap selanjutnya dialihkan kepada saldo laba saat aset tersebut dihentikan pengakuannya. Keuntungan atau kerugian yang timbul dari penghentian pengakuan aset tetap ditentukan sebesar selisih antara jumlah hasil pelepasan neto, jika ada, dan jumlah tercatatnya.</t>
        </is>
      </c>
      <c r="F8" s="107" t="n"/>
      <c r="G8" s="107" t="n"/>
      <c r="H8" s="107" t="n"/>
      <c r="I8" s="107" t="n"/>
      <c r="J8" s="107" t="n"/>
      <c r="K8" s="107" t="n"/>
      <c r="L8" s="107" t="n"/>
      <c r="M8" s="107" t="n"/>
      <c r="N8" s="107" t="n"/>
      <c r="O8" s="107" t="n"/>
      <c r="P8" s="107" t="n"/>
      <c r="Q8" s="107" t="n"/>
      <c r="R8" s="107" t="n"/>
    </row>
    <row r="9" ht="75" customHeight="1" s="149" thickBot="1">
      <c r="A9" s="106" t="inlineStr">
        <is>
          <t>Penurunan nilai aset nonkeuangan</t>
        </is>
      </c>
      <c r="B9" s="106" t="n"/>
      <c r="C9" s="107" t="inlineStr">
        <is>
          <t>Apabila nilai tercatat aset lebih besar dari nilai yang dapat diperoleh kembali, nilai tercatat aset diturunkan menjadi sebesar nilai yang dapat diperoleh kembali, dengan menggunakan nilai tertinggi antara harga jual neto dan nilai pakai.</t>
        </is>
      </c>
      <c r="D9" s="107" t="inlineStr">
        <is>
          <t>Apabila nilai tercatat aset lebih besar dari nilai yang dapat diperoleh kembali, nilai tercatat aset diturunkan menjadi sebesar nilai yang dapat diperoleh kembali, dengan menggunakan nilai tertinggi antara harga jual neto dan nilai pakai.</t>
        </is>
      </c>
      <c r="E9" s="107" t="inlineStr">
        <is>
          <t>Apabila nilai tercatat aset lebih besar dari nilai yang dapat diperoleh kembali, nilai tercatat aset diturunkan menjadi sebesar nilai yang dapat diperoleh kembali, dengan menggunakan nilai tertinggi antara harga jual neto dan nilai pakai.</t>
        </is>
      </c>
      <c r="F9" s="107" t="n"/>
      <c r="G9" s="107" t="n"/>
      <c r="H9" s="107" t="n"/>
      <c r="I9" s="107" t="n"/>
      <c r="J9" s="107" t="n"/>
      <c r="K9" s="107" t="n"/>
      <c r="L9" s="107" t="n"/>
      <c r="M9" s="107" t="n"/>
      <c r="N9" s="107" t="n"/>
      <c r="O9" s="107" t="n"/>
      <c r="P9" s="107" t="n"/>
      <c r="Q9" s="107" t="n"/>
      <c r="R9" s="107" t="n"/>
    </row>
    <row r="10" hidden="1" ht="75" customHeight="1" s="149" thickBot="1">
      <c r="A10" s="106" t="inlineStr">
        <is>
          <t>Beban tangguhan</t>
        </is>
      </c>
      <c r="B10" s="106" t="n"/>
      <c r="C10" s="107" t="n">
        <v/>
      </c>
      <c r="D10" s="107" t="n">
        <v/>
      </c>
      <c r="E10" s="107" t="n">
        <v/>
      </c>
      <c r="F10" s="107" t="n"/>
      <c r="G10" s="107" t="n"/>
      <c r="H10" s="107" t="n"/>
      <c r="I10" s="107" t="n"/>
      <c r="J10" s="107" t="n"/>
      <c r="K10" s="107" t="n"/>
      <c r="L10" s="107" t="n"/>
      <c r="M10" s="107" t="n"/>
      <c r="N10" s="107" t="n"/>
      <c r="O10" s="107" t="n"/>
      <c r="P10" s="107" t="n"/>
      <c r="Q10" s="107" t="n"/>
      <c r="R10" s="107" t="n"/>
    </row>
    <row r="11" ht="75" customHeight="1" s="149" thickBot="1">
      <c r="A11" s="106" t="inlineStr">
        <is>
          <t>Pengakuan pendapatan dan beban</t>
        </is>
      </c>
      <c r="B11" s="106" t="n"/>
      <c r="C11" s="107" t="inlineStr">
        <is>
          <t>Pendapatan bunga atas aset keuangan bank yang diukur dengan nilai wajar melalui penghasilan komprehensif lain atau biaya perolehan diamortisasi dan beban bunga atas perolehan seluruh liabilitas keuangan yang diukur dengan biaya perolehan diamortisasi, diakui pada laba rugi berdasarkan suku bunga efektif. Suku bunga efektif adalah suku bunga yang secara tepat mendiskontokan estimasi pembayaran atau penerimaan kas di masa datang selama perkiraan umur dari instrumen keuangan, atau bilamana tepat, digunakan periode yang lebih singkat untuk memperoleh nilai tercatat bersih dari aset keuangan atau liabilitas keuangan. Pada saat menghitung suku bunga efektif, Bank dan Entitas Anak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 Pendapatan bunga atas aset keuangan yang diukur dengan nilai wajar melalui penghasilan komprehensif lain atau biaya amortisasi yang mengalami penurunan nilai setelah pengakuan awal (tahapan 3) diakui berdasarkan suku bunga efektif kredit yang disesuaikan. 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 Dalam kondisi risiko kredit atas aset keuangan tahapan 3 mengalami perbaikan sehingga aset keuangan tidak lagi dipertimbangkan mengalami penurunan nilai, pengakuan pendapatan bunga dihitung berdasarkan nilai tercatat bruto aset keuangan. Pendapatan syariah terdiri dari keuntungan murabahah, pendapatan ijarah muntahiyah bittamlik, bagi hasil pembiayaan mudharabah dan musyarakah, serta pendapatan qardh. Keuntungan murabahah dan pendapatan ijarah muntahiyah bittamlik diakui selama periode akad berdasarkan konsep akrual. Pendapatan bagi hasil pembiayaan mudharabah dan musyarakah diakui pada saat diterima atau dalam periode terjadinya hak bagi hasil sesuai porsi bagi hasil (nisbah) yang disepakati. Pendapatan dari qardh diakui pada saat diterima. Hak pihak ketiga atas bagi hasil milik nasabah didasarkan pada prinsip mudharabah. Pendapatan yang dibagikan adalah pendapatan yang telah diterima. Pembagian laba dilakukan berdasarkan prinsip bagi hasil yaitu dihitung dari pendapatan yang diterima berupa laba bruto (gross profit margin). Provisi dan komisi yang berkaitan langsung dengan kegiatan pemberian kredit diakui sebagai bagian/(pengurang) dari biaya perolehan kredit dan akan diakui sebagai pendapatan bunga dengan cara diamortisasi berdasarkan metode suku bunga efektif. Pendapatan provisi dan komisi yang tidak berkaitan dengan kegiatan pemberian kredit atas suatu jangka waktu diakui sebagai pendapatan pada saat terjadinya transaksi. Beban tenaga kerja meliputi beban berupa gaji karyawan, bonus, lembur, tunjangan, dan pelatihan. Beban umum dan administrasi merupakan beban yang timbul sehubungan dengan aktivitas kantor dan operasional Bank CIMB Niaga dan Entitas Anak. Seluruh pendapatan dan beban yang terjadi dibebankan sebagai laba/rugi pada saat terjadinya.</t>
        </is>
      </c>
      <c r="D11" s="107" t="inlineStr">
        <is>
          <t>Pendapatan bunga atas aset keuangan bank yang diukur dengan nilai wajar melalui penghasilan komprehensif lain atau biaya perolehan diamortisasi dan beban bunga atas perolehan seluruh liabilitas keuangan yang diukur dengan biaya perolehan diamortisasi, diakui pada laba rugi berdasarkan suku bunga efektif. Suku bunga efektif adalah suku bunga yang secara tepat mendiskontokan estimasi pembayaran atau penerimaan kas di masa datang selama perkiraan umur dari instrumen keuangan, atau bilamana tepat, digunakan periode yang lebih singkat untuk memperoleh nilai tercatat bersih dari aset keuangan atau liabilitas keuangan. Pada saat menghitung suku bunga efektif, Bank dan Entitas Anak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 Pendapatan bunga atas aset keuangan yang diukur dengan nilai wajar melalui penghasilan komprehensif lain atau biaya amortisasi yang mengalami penurunan nilai setelah pengakuan awal (tahapan 3) diakui berdasarkan suku bunga efektif kredit yang disesuaikan. 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 Dalam kondisi risiko kredit atas aset keuangan tahapan 3 mengalami perbaikan sehingga aset keuangan tidak lagi dipertimbangkan mengalami penurunan nilai, pengakuan pendapatan bunga dihitung berdasarkan nilai tercatat bruto aset keuangan. Pendapatan syariah terdiri dari keuntungan murabahah, pendapatan ijarah muntahiyah bittamlik, bagi hasil pembiayaan mudharabah dan musyarakah, serta pendapatan qardh. Keuntungan murabahah dan pendapatan ijarah muntahiyah bittamlik diakui selama periode akad berdasarkan konsep akrual. Pendapatan bagi hasil pembiayaan mudharabah dan musyarakah diakui pada saat diterima atau dalam periode terjadinya hak bagi hasil sesuai porsi bagi hasil (nisbah) yang disepakati. Pendapatan dari qardh diakui pada saat diterima. Hak pihak ketiga atas bagi hasil milik nasabah didasarkan pada prinsip mudharabah. Pendapatan yang dibagikan adalah pendapatan yang telah diterima. Pembagian laba dilakukan berdasarkan prinsip bagi hasil yaitu dihitung dari pendapatan yang diterima berupa laba bruto (gross profit margin). Provisi dan komisi yang berkaitan langsung dengan kegiatan pemberian kredit diakui sebagai bagian/(pengurang) dari biaya perolehan kredit dan akan diakui sebagai pendapatan bunga dengan cara diamortisasi berdasarkan metode suku bunga efektif. Pendapatan provisi dan komisi yang tidak berkaitan dengan kegiatan pemberian kredit atas suatu jangka waktu diakui sebagai pendapatan pada saat terjadinya transaksi. Beban tenaga kerja meliputi beban berupa gaji karyawan, bonus, lembur, tunjangan, dan pelatihan. Beban umum dan administrasi merupakan beban yang timbul sehubungan dengan aktivitas kantor dan operasional Bank CIMB Niaga dan Entitas Anak. Seluruh pendapatan dan beban yang terjadi dibebankan sebagai laba/rugi pada saat terjadinya.</t>
        </is>
      </c>
      <c r="E11" s="107" t="inlineStr">
        <is>
          <t>Pendapatan bunga atas aset keuangan bank yang diukur dengan nilai wajar melalui penghasilan komprehensif lain atau biaya perolehan diamortisasi dan beban bunga atas perolehan seluruh liabilitas keuangan yang diukur dengan biaya perolehan diamortisasi, diakui pada laba rugi berdasarkan suku bunga efektif. Suku bunga efektif adalah suku bunga yang secara tepat mendiskontokan estimasi pembayaran atau penerimaan kas di masa datang selama perkiraan umur dari instrumen keuangan, atau bilamana tepat, digunakan periode yang lebih singkat untuk memperoleh nilai tercatat bersih dari aset keuangan atau liabilitas keuangan. Pada saat menghitung suku bunga efektif, Bank dan Entitas Anak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 Pendapatan bunga atas aset keuangan yang diukur dengan nilai wajar melalui penghasilan komprehensif lain atau biaya amortisasi yang mengalami penurunan nilai setelah pengakuan awal (tahapan 3) diakui berdasarkan suku bunga efektif kredit yang disesuaikan. 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 Dalam kondisi risiko kredit atas aset keuangan tahapan 3 mengalami perbaikan sehingga aset keuangan tidak lagi dipertimbangkan mengalami penurunan nilai, pengakuan pendapatan bunga dihitung berdasarkan nilai tercatat bruto aset keuangan. Pendapatan syariah terdiri dari keuntungan murabahah, pendapatan ijarah muntahiyah bittamlik, bagi hasil pembiayaan mudharabah dan musyarakah, serta pendapatan qardh. Keuntungan murabahah dan pendapatan ijarah muntahiyah bittamlik diakui selama periode akad berdasarkan konsep akrual. Pendapatan bagi hasil pembiayaan mudharabah dan musyarakah diakui pada saat diterima atau dalam periode terjadinya hak bagi hasil sesuai porsi bagi hasil (nisbah) yang disepakati. Pendapatan dari qardh diakui pada saat diterima. Hak pihak ketiga atas bagi hasil milik nasabah didasarkan pada prinsip mudharabah. Pendapatan yang dibagikan adalah pendapatan yang telah diterima. Pembagian laba dilakukan berdasarkan prinsip bagi hasil yaitu dihitung dari pendapatan yang diterima berupa laba bruto (gross profit margin). Provisi dan komisi yang berkaitan langsung dengan kegiatan pemberian kredit diakui sebagai bagian/(pengurang) dari biaya perolehan kredit dan akan diakui sebagai pendapatan bunga dengan cara diamortisasi berdasarkan metode suku bunga efektif. Pendapatan provisi dan komisi yang tidak berkaitan dengan kegiatan pemberian kredit atas suatu jangka waktu diakui sebagai pendapatan pada saat terjadinya transaksi. Beban tenaga kerja meliputi beban berupa gaji karyawan, bonus, lembur, tunjangan, dan pelatihan. Beban umum dan administrasi merupakan beban yang timbul sehubungan dengan aktivitas kantor dan operasional Bank CIMB Niaga dan Entitas Anak. Seluruh pendapatan dan beban yang terjadi dibebankan sebagai laba/rugi pada saat terjadinya.</t>
        </is>
      </c>
      <c r="F11" s="107" t="n"/>
      <c r="G11" s="107" t="n"/>
      <c r="H11" s="107" t="n"/>
      <c r="I11" s="107" t="n"/>
      <c r="J11" s="107" t="n"/>
      <c r="K11" s="107" t="n"/>
      <c r="L11" s="107" t="n"/>
      <c r="M11" s="107" t="n"/>
      <c r="N11" s="107" t="n"/>
      <c r="O11" s="107" t="n"/>
      <c r="P11" s="107" t="n"/>
      <c r="Q11" s="107" t="n"/>
      <c r="R11" s="107" t="n"/>
    </row>
    <row r="12" ht="75" customHeight="1" s="149" thickBot="1">
      <c r="A12" s="106" t="inlineStr">
        <is>
          <t>Penjabaran mata uang asing</t>
        </is>
      </c>
      <c r="B12" s="106" t="n"/>
      <c r="C12" s="107" t="inlineStr">
        <is>
          <t>Laporan keuangan konsolidasian Bank CIMB Niaga dan Entitas Anak disajikan dalam Rupiah yang merupakan mata uang fungsional Bank CIMB Niaga dan Entitas Anak. Laporan keuangan konsolidasian disajikan dalam mata uang Rupiah, yang merupakan mata uang pelaporan Bank CIMB Niaga dan Entitas Anak. Transaksi dalam mata uang asing dijabarkan ke dalam mata uang Rupiah dengan menggunakan kurs yang berlaku pada tanggal transaksi. Aset dan liabilitas moneter dalam mata uang asing dijabarkan ke dalam Rupiah menggunakan kurs penutupan pada tanggal pelaporan dengan menggunakan kurs spot Bank Indonesia di sistem Reuters pada pukul 16.00 WIB untuk tanggal 
31 Desember 2022, 2021, dan 2020. Aset dan liabilitas nonmoneter dalam mata uang asing yang diukur berdasarkan biaya historis dijabarkan ke dalam Rupiah dengan kurs pada tanggal pengakuan awal. Aset dan liabilitas nonmoneter yang diukur berdasarkan nilai wajar dijabarkan ke dalam Rupiah dengan kurs pada tanggal nilai wajar ditentukan. Keuntungan atau kerugian selisih kurs yang timbul dari transaksi dalam mata uang asing dan dari penjabaran aset dan liabilitas moneter dalam mata uang asing, diakui sebagai laba/rugi, kecuali apabila ditangguhkan pada pendapatan komprehensif lainnya sebagai lindung nilai arus kas yang memenuhi syarat. Selisih penjabaran mata uang asing atas efek utang dan aset moneter keuangan lainnya yang diukur berdasarkan nilai wajar dicatat sebagai bagian dari keuntungan dan kerugian selisih kurs.</t>
        </is>
      </c>
      <c r="D12" s="107" t="inlineStr">
        <is>
          <t>Laporan keuangan konsolidasian Bank CIMB Niaga dan Entitas Anak disajikan dalam Rupiah yang merupakan mata uang fungsional Bank CIMB Niaga dan Entitas Anak. Laporan keuangan konsolidasian disajikan dalam mata uang Rupiah, yang merupakan mata uang pelaporan Bank CIMB Niaga dan Entitas Anak. Transaksi dalam mata uang asing dijabarkan ke dalam mata uang Rupiah dengan menggunakan kurs yang berlaku pada tanggal transaksi. Aset dan liabilitas moneter dalam mata uang asing dijabarkan ke dalam Rupiah menggunakan kurs penutupan pada tanggal pelaporan dengan menggunakan kurs spot Bank Indonesia di sistem Reuters pada pukul 16.00 WIB untuk tanggal 31 Desember 2023, 2022, dan 2021. Aset dan liabilitas non-moneter dalam mata uang asing yang diukur berdasarkan biaya historis dijabarkan ke dalam Rupiah dengan kurs pada tanggal pengakuan awal. Aset dan liabilitas non-moneter yang diukur berdasarkan nilai wajar dijabarkan ke dalam Rupiah dengan kurs pada tanggal nilai wajar ditentukan. Keuntungan atau kerugian selisih kurs yang timbul dari transaksi dalam mata uang asing dan dari penjabaran aset dan liabilitas moneter dalam mata uang asing, diakui sebagai laba/rugi, kecuali apabila ditangguhkan pada pendapatan komprehensif lainnya sebagai lindung nilai arus kas yang memenuhi syarat. Selisih penjabaran mata uang asing atas efek utang dan aset moneter keuangan lainnya yang diukur berdasarkan nilai wajar dicatat sebagai bagian dari keuntungan dan kerugian selisih kurs.</t>
        </is>
      </c>
      <c r="E12" s="107" t="inlineStr">
        <is>
          <t>Laporan keuangan konsolidasian Bank CIMB Niaga dan Entitas Anak disajikan dalam Rupiah yang merupakan mata uang fungsional Bank CIMB Niaga dan Entitas Anak. Laporan keuangan konsolidasian disajikan dalam mata uang Rupiah, yang merupakan mata uang pelaporan Bank CIMB Niaga dan Entitas Anak. Transaksi dalam mata uang asing dijabarkan ke dalam mata uang Rupiah dengan menggunakan kurs yang berlaku pada tanggal transaksi.
Aset dan liabilitas moneter dalam mata uang asing dijabarkan ke dalam Rupiah menggunakan kurs penutupan pada tanggal pelaporan dengan menggunakan kurs spot Bank Indonesia di sistem Reuters pada pukul 16.00 WIB untuk tanggal 30 September 2024 dan 31 Desember 2023. Aset dan liabilitas non-moneter dalam mata uang asing yang diukur berdasarkan biaya historis dijabarkan ke dalam Rupiah dengan kurs pada tanggal pengakuan awal. Aset dan liabilitas non-moneter yang diukur berdasarkan nilai wajar dijabarkan ke dalam Rupiah dengan kurs pada tanggal nilai wajar ditentukan. Keuntungan atau kerugian selisih kurs yang timbul dari transaksi dalam mata uang asing dan dari penjabaran aset dan liabilitas moneter dalam mata uang asing, diakui sebagai laba rugi, kecuali apabila ditangguhkan pada pendapatan komprehensif lainnya sebagai lindung nilai arus kas yang memenuhi syarat. Selisih penjabaran mata uang asing atas efek utang dan aset moneter keuangan lainnya yang diukur berdasarkan nilai wajar dicatat sebagai bagian dari keuntungan dan kerugian selisih kurs.</t>
        </is>
      </c>
      <c r="F12" s="107" t="n"/>
      <c r="G12" s="107" t="n"/>
      <c r="H12" s="107" t="n"/>
      <c r="I12" s="107" t="n"/>
      <c r="J12" s="107" t="n"/>
      <c r="K12" s="107" t="n"/>
      <c r="L12" s="107" t="n"/>
      <c r="M12" s="107" t="n"/>
      <c r="N12" s="107" t="n"/>
      <c r="O12" s="107" t="n"/>
      <c r="P12" s="107" t="n"/>
      <c r="Q12" s="107" t="n"/>
      <c r="R12" s="107" t="n"/>
    </row>
    <row r="13" ht="75" customHeight="1" s="149" thickBot="1">
      <c r="A13" s="106" t="inlineStr">
        <is>
          <t>Transaksi dengan pihak berelasi</t>
        </is>
      </c>
      <c r="B13" s="106" t="n"/>
      <c r="C13" s="107" t="inlineStr">
        <is>
          <t>Bank CIMB Niaga dan Entitas Anak melakukan transaksi dengan pihak berelasi. Sesuai dengan PSAK 7 (revisi 2015) tentang “Pengungkapan Pihak-pihak yang Berelasi”, yang dimaksud dengan pihak yang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signifikan terhadap entitas pelapor; atau iii. personal manajemen kunci entitas pelapor atau entitas induk pelapor.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 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diidentifikasi dalam butir (a); vii. orang yang diidentifikasi, dalam butir (a) (i) memiliki pengaruh signifikan terhadap entitas atau anggota manajemen kunci entitas (atau entitas induk dari entitas); atau 
viii. entitas, atau bagian dari grup dimana entitas merupakan anggotanya, menyediakan personal manajemen kunci kepada entitas pelapor atau kepada pemegang saham dari entitas pelaporan.</t>
        </is>
      </c>
      <c r="D13" s="107" t="inlineStr">
        <is>
          <t>Bank CIMB Niaga dan Entitas Anak melakukan transaksi dengan pihak berelasi. Sesuai dengan PSAK 7 (revisi 2015) tentang “Pengungkapan Pihak-pihak yang Berelasi”, yang dimaksud dengan pihak yang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signifikan terhadap entitas pelapor; atau iii. personal manajemen kunci entitas pelapor atau entitas induk pelapor.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 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diidentifikasi dalam butir (a); vii. orang yang diidentifikasi, dalam butir (a) (i) memiliki pengaruh signifikan terhadap entitas atau anggota manajemen kunci entitas (atau entitas induk dari entitas); atau 
viii. entitas, atau bagian dari grup dimana entitas merupakan anggotanya, menyediakan personal manajemen kunci kepada entitas pelapor atau kepada pemegang saham dari entitas pelaporan.</t>
        </is>
      </c>
      <c r="E13" s="107" t="inlineStr">
        <is>
          <t>Bank CIMB Niaga dan Entitas Anak melakukan transaksi dengan pihak berelasi. Sesuai dengan PSAK 7 (revisi 2015) tentang  Pihak-pihak yang Berelasi yang dimaksud dengan pihak yang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signifikan terhadap entitas pelapor; atau iii. personal manajemen kunci entitas pelapor atau entitas induk pelapor.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 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diidentifikasi dalam butir (a); vii. orang yang diidentifikasi, dalam butir (a) (i) memiliki pengaruh signifikan terhadap entitas atau anggota manajemen kunci entitas (atau entitas induk dari entitas); atau 
viii. entitas, atau bagian dari grup dimana entitas merupakan anggotanya, menyediakan personal manajemen kunci kepada entitas pelapor atau kepada pemegang saham dari entitas pelaporan.</t>
        </is>
      </c>
      <c r="F13" s="107" t="n"/>
      <c r="G13" s="107" t="n"/>
      <c r="H13" s="107" t="n"/>
      <c r="I13" s="107" t="n"/>
      <c r="J13" s="107" t="n"/>
      <c r="K13" s="107" t="n"/>
      <c r="L13" s="107" t="n"/>
      <c r="M13" s="107" t="n"/>
      <c r="N13" s="107" t="n"/>
      <c r="O13" s="107" t="n"/>
      <c r="P13" s="107" t="n"/>
      <c r="Q13" s="107" t="n"/>
      <c r="R13" s="107" t="n"/>
    </row>
    <row r="14" ht="75" customHeight="1" s="149" thickBot="1">
      <c r="A14" s="106" t="inlineStr">
        <is>
          <t>Pajak penghasilan</t>
        </is>
      </c>
      <c r="B14" s="106" t="n"/>
      <c r="C14" s="107" t="inlineStr">
        <is>
          <t>Beban pajak kini dihitung berdasarkan peraturan perpajakan yang berlaku atau yang secara substantif berlaku pada akhir periode pelaporan, di negara dimana perusahaan dan entitas anak beroperasi dan menghasilkan pendapatan kena pajak. Manajemen secara periodik mengevaluasi posisi yang dilaporkan di Surat Pemberitahuan Tahunan (SPT) sehubungan dengan situasi di mana aturan pajak yang berlaku membutuhkan interpretasi. Jika perlu, manajeman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Pajak penghasilan tangguhan diukur dengan menggunakan tarif pajak (dan hukum) yang sudah diberlakukan atau secara substantif berlaku pada akhir periode pelaporan dan diekspektasikan digunakan ketika aset pajak tangguhan yang berhubungan direalisasi atau liabilitas pajak tangguhan diselesaikan. Aset pajak tangguhan diakui hanya jika kemungkinan jumlah penghasilan kena pajak dimasa depan akan memadai untuk dikompensasi dengan perbedaan temporer yang masih dapat dimanfaatkan.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saldo-saldo tersebut secara neto atau untuk merealisasikan dan menyelesaikan liabilitas secara bersamaan. Koreksi atas liabilitas pajak diakui pada saat surat ketetapan pajak diterima, atau apabila diajukan keberatan dan/atau banding, maka koreksi diakui pada saat keputusan atas keberatan dan/atau banding tersebut diterima. Manajemen juga dapat membentuk pencadangan terhadap liabilitas pajak di masa depan sebesar jumlah yang diestimasikan akan dibayarkan ke kantor pajak jika berdasarkan evaluasi pada tanggal laporan posisi keuangan konsolidasian terdapat risiko pajak yang probable. Asumsi dan estimasi yang digunakan dalam perhitungan pembentukan cadangan tersebut memiliki unsur ketidakpastian.</t>
        </is>
      </c>
      <c r="D14" s="107" t="inlineStr">
        <is>
          <t>Beban pajak kini dihitung berdasarkan peraturan perpajakan yang berlaku atau yang secara substantif berlaku pada akhir periode pelaporan, di negara dimana perusahaan dan entitas anak beroperasi dan menghasilkan pendapatan kena pajak. Manajemen secara periodik mengevaluasi posisi yang dilaporkan di Surat Pemberitahuan Tahunan (SPT) sehubungan dengan situasi di mana aturan pajak yang berlaku membutuhkan interpretasi. Jika perlu, manajeman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Pajak penghasilan tangguhan diukur dengan menggunakan tarif pajak (dan hukum) yang sudah diberlakukan atau secara substantif berlaku pada akhir periode pelaporan dan diekspektasikan digunakan ketika aset pajak tangguhan yang berhubungan direalisasi atau liabilitas pajak tangguhan diselesaikan. Aset pajak tangguhan diakui hanya jika kemungkinan jumlah penghasilan kena pajak dimasa depan akan memadai untuk dikompensasi dengan perbedaan temporer yang masih dapat dimanfaatkan.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saldo-saldo tersebut secara neto atau untuk merealisasikan dan menyelesaikan liabilitas secara bersamaan. Koreksi atas liabilitas pajak diakui pada saat surat ketetapan pajak diterima, atau apabila diajukan keberatan dan/atau banding, maka koreksi diakui pada saat keputusan atas keberatan dan/atau banding tersebut diterima. Manajemen juga dapat membentuk pencadangan terhadap liabilitas pajak di masa depan sebesar jumlah yang diestimasikan akan dibayarkan ke kantor pajak jika berdasarkan evaluasi pada tanggal laporan posisi keuangan konsolidasian terdapat risiko pajak yang probable. Asumsi dan estimasi yang digunakan dalam perhitungan pembentukan cadangan tersebut memiliki unsur ketidakpastian.</t>
        </is>
      </c>
      <c r="E14" s="107" t="inlineStr">
        <is>
          <t>Beban pajak kini dihitung berdasarkan peraturan perpajakan yang berlaku atau yang secara substantif berlaku pada akhir periode pelaporan, di negara dimana perusahaan dan entitas anak beroperasi dan menghasilkan pendapatan kena pajak. Manajemen secara periodik mengevaluasi posisi yang dilaporkan di Surat Pemberitahuan Tahunan (SPT) sehubungan dengan situasi di mana aturan pajak yang berlaku membutuhkan interpretasi. Jika perlu, manajeman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Pajak penghasilan tangguhan diukur dengan menggunakan tarif pajak (dan hukum) yang sudah diberlakukan atau secara substantif berlaku pada akhir periode pelaporan dan diekspektasikan digunakan ketika aset pajak tangguhan yang berhubungan direalisasi atau liabilitas pajak tangguhan diselesaikan. Aset pajak tangguhan diakui hanya jika kemungkinan jumlah penghasilan kena pajak dimasa depan akan memadai untuk dikompensasi dengan perbedaan temporer yang masih dapat dimanfaatkan.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saldo-saldo tersebut secara neto atau untuk merealisasikan dan menyelesaikan liabilitas secara bersamaan. Koreksi atas liabilitas pajak diakui pada saat surat ketetapan pajak diterima, atau apabila diajukan keberatan dan/atau banding, maka koreksi diakui pada saat keputusan atas keberatan dan/atau banding tersebut diterima. Manajemen juga dapat membentuk pencadangan terhadap liabilitas pajak di masa depan sebesar jumlah yang diestimasikan akan dibayarkan ke kantor pajak jika berdasarkan evaluasi pada tanggal laporan posisi keuangan konsolidasian terdapat risiko pajak yang probable. Asumsi dan estimasi yang digunakan dalam perhitungan pembentukan cadangan tersebut memiliki unsur ketidakpastian.</t>
        </is>
      </c>
      <c r="F14" s="107" t="n"/>
      <c r="G14" s="107" t="n"/>
      <c r="H14" s="107" t="n"/>
      <c r="I14" s="107" t="n"/>
      <c r="J14" s="107" t="n"/>
      <c r="K14" s="107" t="n"/>
      <c r="L14" s="107" t="n"/>
      <c r="M14" s="107" t="n"/>
      <c r="N14" s="107" t="n"/>
      <c r="O14" s="107" t="n"/>
      <c r="P14" s="107" t="n"/>
      <c r="Q14" s="107" t="n"/>
      <c r="R14" s="107" t="n"/>
    </row>
    <row r="15" ht="75" customHeight="1" s="149" thickBot="1">
      <c r="A15" s="106" t="inlineStr">
        <is>
          <t>Pinjaman</t>
        </is>
      </c>
      <c r="B15" s="106" t="n"/>
      <c r="C15" s="107" t="inlineStr">
        <is>
          <t>Pinjaman yang diterima termasuk pinjaman yang diterima Entitas Anak dari berbagai bank dan institusi keuangan. Pinjaman subordinasi merupakan pinjaman yang diperoleh berdasarkan suatu perjanjian subordinasi, dimana kedudukan hak pemberi pinjaman subordinasi adalah lebih rendah daripada kedudukan hak pemberi pinjaman lain. Pada pengukuran awal pinjaman diterima dan pinjaman subordinasi disajikan sebesar nilai wajar dikurangi dengan biaya transaksi yang dapat diatribusikan langsung dengan perolehan/penerbitan pinjaman dan obligasi subordinasi. Pinjaman yang diterima dan pinjaman subordinasi diklasifikasikan sebagai liabilitas keuangan yang diukur dengan biaya perolehan diamortisasi (lihat Catatan 2f untuk kebijakan akuntansi atas liabilitas keuangan yang diukur dengan biaya perolehan diamortisasi).</t>
        </is>
      </c>
      <c r="D15" s="107" t="inlineStr">
        <is>
          <t>Pinjaman yang diterima termasuk pinjaman yang diterima Entitas Anak dari berbagai bank dan institusi keuangan. Pinjaman subordinasi merupakan pinjaman yang diperoleh berdasarkan suatu perjanjian subordinasi, dimana kedudukan hak pemberi pinjaman subordinasi adalah lebih rendah daripada kedudukan hak pemberi pinjaman lain. Pada pengukuran awal pinjaman diterima dan pinjaman subordinasi disajikan sebesar nilai wajar dikurangi dengan biaya transaksi yang dapat diatribusikan langsung dengan perolehan/penerbitan pinjaman dan obligasi subordinasi. Pinjaman yang diterima dan pinjaman subordinasi diklasifikasikan sebagai liabilitas keuangan yang diukur dengan biaya perolehan diamortisasi (lihat Catatan 2f untuk kebijakan akuntansi atas liabilitas keuangan yang diukur dengan biaya perolehan diamortisasi).</t>
        </is>
      </c>
      <c r="E15" s="107" t="inlineStr">
        <is>
          <t>Pinjaman yang diterima termasuk pinjaman yang diterima Entitas Anak dari berbagai bank dan institusi keuangan. Pinjaman subordinasi merupakan pinjaman yang diperoleh berdasarkan suatu perjanjian subordinasi, dimana kedudukan hak pemberi pinjaman subordinasi adalah lebih rendah daripada kedudukan hak pemberi pinjaman lain. Pada pengukuran awal pinjaman diterima dan pinjaman subordinasi disajikan sebesar nilai wajar dikurangi dengan biaya transaksi yang dapat diatribusikan langsung dengan perolehan/penerbitan pinjaman dan obligasi subordinasi. Pinjaman yang diterima dan pinjaman subordinasi diklasifikasikan sebagai liabilitas keuangan yang diukur dengan biaya perolehan diamortisasi (lihat Catatan 2f untuk kebijakan akuntansi atas liabilitas keuangan yang diukur dengan biaya perolehan diamortisasi).</t>
        </is>
      </c>
      <c r="F15" s="107" t="n"/>
      <c r="G15" s="107" t="n"/>
      <c r="H15" s="107" t="n"/>
      <c r="I15" s="107" t="n"/>
      <c r="J15" s="107" t="n"/>
      <c r="K15" s="107" t="n"/>
      <c r="L15" s="107" t="n"/>
      <c r="M15" s="107" t="n"/>
      <c r="N15" s="107" t="n"/>
      <c r="O15" s="107" t="n"/>
      <c r="P15" s="107" t="n"/>
      <c r="Q15" s="107" t="n"/>
      <c r="R15" s="107" t="n"/>
    </row>
    <row r="16" ht="75" customHeight="1" s="149" thickBot="1">
      <c r="A16" s="106" t="inlineStr">
        <is>
          <t>Provisi</t>
        </is>
      </c>
      <c r="B16" s="106" t="n"/>
      <c r="C16" s="107" t="inlineStr">
        <is>
          <t>Provisi dan komisi yang berkaitan langsung dengan kegiatan pemberian kredit diakui sebagai bagian/(pengurang) dari biaya perolehan kredit dan akan diakui sebagai pendapatan bunga dengan cara diamortisasi berdasarkan metode suku bunga efektif. Pendapatan provisi dan komisi yang tidak berkaitan dengan kegiatan pemberian kredit atas suatu jangka waktu diakui sebagai pendapatan pada saat terjadinya transaksi.</t>
        </is>
      </c>
      <c r="D16" s="107" t="inlineStr">
        <is>
          <t>Provisi dan komisi yang berkaitan langsung dengan kegiatan pemberian kredit diakui sebagai bagian/(pengurang) dari biaya perolehan kredit dan akan diakui sebagai pendapatan bunga dengan cara diamortisasi berdasarkan metode suku bunga efektif. Pendapatan provisi dan komisi yang tidak berkaitan dengan kegiatan pemberian kredit atas suatu jangka waktu diakui sebagai pendapatan pada saat terjadinya transaksi.</t>
        </is>
      </c>
      <c r="E16" s="107" t="inlineStr">
        <is>
          <t>Provisi dan komisi yang berkaitan langsung dengan kegiatan pemberian kredit diakui sebagai bagian/(pengurang) dari biaya perolehan kredit dan akan diakui sebagai pendapatan bunga dengan cara diamortisasi berdasarkan metode suku bunga efektif. Pendapatan provisi dan komisi yang tidak berkaitan dengan kegiatan pemberian kredit atas suatu jangka waktu diakui sebagai pendapatan pada saat terjadinya transaksi.</t>
        </is>
      </c>
      <c r="F16" s="107" t="n"/>
      <c r="G16" s="107" t="n"/>
      <c r="H16" s="107" t="n"/>
      <c r="I16" s="107" t="n"/>
      <c r="J16" s="107" t="n"/>
      <c r="K16" s="107" t="n"/>
      <c r="L16" s="107" t="n"/>
      <c r="M16" s="107" t="n"/>
      <c r="N16" s="107" t="n"/>
      <c r="O16" s="107" t="n"/>
      <c r="P16" s="107" t="n"/>
      <c r="Q16" s="107" t="n"/>
      <c r="R16" s="107" t="n"/>
    </row>
    <row r="17" ht="75" customHeight="1" s="149" thickBot="1">
      <c r="A17" s="106" t="inlineStr">
        <is>
          <t>Imbalan kerja karyawan</t>
        </is>
      </c>
      <c r="B17" s="106" t="n"/>
      <c r="C17" s="107" t="inlineStr">
        <is>
          <t>Bank CIMB Niaga dan Entitas Anak memiliki program-program pensiun sesuai dengan peraturan dan perundang-undangan yang berhubungan dengan ketenagakerjaan atau kebijakan yang ditetapkan oleh Bank CIMB Niaga dan Entitas Anak. Program-program ini pada umumnya didanai melalui pembayaran kepada pengelola dana pensiun yang besarnya ditentukan dalam perhitungan aktuarial yang dilakukan secara berkala. Bank CIMB Niaga dan Entitas Anak harus menyediakan program pensiun dengan jumlah minimal tertentu sesuai dengan ketentuan UU terkait Ketenagakerjaan yang berlaku. Karena UU terkait Ketenagakerjaan menentukan rumus tertentu untuk menghitung jumlah minimal imbalan pensiun. Program pensiun manfaat pasti adalah program pensiun yang menentukan jumlah imbalan pensiun yang akan diberikan, biasanya didasarkan pada satu faktor atau lebih seperti usia, masa kerja atau jumlah kompensasi. Liabilitas program pensiun imbalan pasti yang diakui di laporan posisi keuangan konsolidasian adalah nilai kini liabilitas imbalan pasti pada tanggal laporan posisi keuangan dikurangi nilai wajar aset program, yang disesuaikan dengan keuntungan/kerugian aktuarial. Liabilitas imbalan pasti dihitung setiap tahun oleh aktuaris independen dengan menggunakan metode Projected Unit Credit. Nilai kini liabilitas imbalan pasti ditentukan dengan mendiskontokan estimasi arus kas keluar di masa yang akan datang dengan menggunakan tingkat bunga Obligasi Pemerintah dalam mata uang yang sama dengan mata uang pensiun yang akan dibayarkan dan waktu jatuh tempo yang kurang lebih sama dengan waktu jatuh tempo pensiun yang bersangkutan. Keuntungan dan kerugian aktuarial yang timbul dari penyesuaian dan perubahan dalam asumsi-asumsi aktuarial langsung diakui seluruhnya melalui pendapatan komprehensif lainnya pada saat terjadinya. Biaya jasa lalu diakui segera dalam laba rugi. Keuntungan dan kerugian dari kurtailmen atau penyelesaian program manfaat pasti diakui di laba rugi ketika kurtailmen atau penyelesaian tersebut terjadi. Kontribusi pegawai tidak berkaitan dengan jumlah tahun jasa sehingga Bank CIMB Niaga dan Entitas Anak mengakui kontribusi pegawai sebagai pengurang biaya jasa pada periode berjalan.</t>
        </is>
      </c>
      <c r="D17" s="107" t="inlineStr">
        <is>
          <t>Bank CIMB Niaga dan Entitas Anak memiliki program-program pensiun sesuai dengan peraturan dan perundang-undangan yang berhubungan dengan ketenagakerjaan atau kebijakan yang ditetapkan oleh Bank CIMB Niaga dan Entitas Anak. Program-program ini pada umumnya didanai melalui pembayaran kepada pengelola dana pensiun yang besarnya ditentukan dalam perhitungan aktuarial yang dilakukan secara berkala. Bank CIMB Niaga dan Entitas Anak harus menyediakan program pensiun dengan jumlah minimal tertentu sesuai dengan ketentuan UU terkait Ketenagakerjaan yang berlaku. Karena UU terkait Ketenagakerjaan menentukan rumus tertentu untuk menghitung jumlah minimal imbalan pensiun. Program pensiun manfaat pasti adalah program pensiun yang menentukan jumlah imbalan pensiun yang akan diberikan, biasanya didasarkan pada satu faktor atau lebih seperti usia, masa kerja atau jumlah kompensasi. Liabilitas program pensiun imbalan pasti yang diakui di laporan posisi keuangan konsolidasian adalah nilai kini liabilitas imbalan pasti pada tanggal laporan posisi keuangan dikurangi nilai wajar aset program, yang disesuaikan dengan keuntungan/kerugian aktuarial. Liabilitas imbalan pasti dihitung setiap tahun oleh aktuaris independen dengan menggunakan metode Projected Unit Credit. Nilai kini liabilitas imbalan pasti ditentukan dengan mendiskontokan estimasi arus kas keluar di masa yang akan datang dengan menggunakan tingkat bunga Obligasi Pemerintah dalam mata uang yang sama dengan mata uang pensiun yang akan dibayarkan dan waktu jatuh tempo yang kurang lebih sama dengan waktu jatuh tempo pensiun yang bersangkutan. Keuntungan dan kerugian aktuarial yang timbul dari penyesuaian dan perubahan dalam asumsi-asumsi aktuarial langsung diakui seluruhnya melalui pendapatan komprehensif lainnya pada saat terjadinya. Biaya jasa lalu diakui segera dalam laba rugi. Keuntungan dan kerugian dari kurtailmen atau penyelesaian program manfaat pasti diakui di laba rugi ketika kurtailmen atau penyelesaian tersebut terjadi. Kontribusi pegawai tidak berkaitan dengan jumlah tahun jasa sehingga Bank CIMB Niaga dan Entitas Anak mengakui kontribusi pegawai sebagai pengurang biaya jasa pada periode berjalan.</t>
        </is>
      </c>
      <c r="E17" s="107" t="inlineStr">
        <is>
          <t>Bank CIMB Niaga dan Entitas Anak memiliki program-program pensiun sesuai dengan peraturan dan perundang-undangan yang berhubungan dengan ketenagakerjaan atau kebijakan yang ditetapkan oleh Bank CIMB Niaga dan Entitas Anak. Program-program ini pada umumnya didanai melalui pembayaran kepada pengelola dana pensiun yang besarnya ditentukan dalam perhitungan aktuarial yang dilakukan secara berkala. Bank CIMB Niaga dan Entitas Anak harus menyediakan program pensiun dengan jumlah minimal tertentu sesuai dengan ketentuan UU terkait Ketenagakerjaan yang berlaku. Karena UU terkait Ketenagakerjaan menentukan rumus tertentu untuk menghitung jumlah minimal imbalan pensiun. Program pensiun manfaat pasti adalah program pensiun yang menentukan jumlah imbalan pensiun yang akan diberikan, biasanya didasarkan pada satu faktor atau lebih seperti usia, masa kerja atau jumlah kompensasi. Liabilitas program pensiun imbalan pasti yang diakui di laporan posisi keuangan konsolidasian adalah nilai kini liabilitas imbalan pasti pada tanggal laporan posisi keuangan dikurangi nilai wajar aset program, yang disesuaikan dengan keuntungan/kerugian aktuarial. Liabilitas imbalan pasti dihitung setiap tahun oleh aktuaris independen dengan menggunakan metode Projected Unit Credit. Nilai kini liabilitas imbalan pasti ditentukan dengan mendiskontokan estimasi arus kas keluar di masa yang akan datang dengan menggunakan tingkat bunga Obligasi Pemerintah dalam mata uang yang sama dengan mata uang pensiun yang akan dibayarkan dan waktu jatuh tempo yang kurang lebih sama dengan waktu jatuh tempo pensiun yang bersangkutan. Keuntungan dan kerugian aktuarial yang timbul dari penyesuaian dan perubahan dalam asumsi-asumsi aktuarial langsung diakui seluruhnya melalui pendapatan komprehensif lainnya pada saat terjadinya. Biaya jasa lalu diakui segera dalam laba rugi. Keuntungan dan kerugian dari kurtailmen atau penyelesaian program manfaat pasti diakui di laba rugi ketika kurtailmen atau penyelesaian tersebut terjadi. Kontribusi pegawai tidak berkaitan dengan jumlah tahun jasa sehingga Bank CIMB Niaga dan Entitas Anak mengakui kontribusi pegawai sebagai pengurang biaya jasa pada periode berjalan.</t>
        </is>
      </c>
      <c r="F17" s="107" t="n"/>
      <c r="G17" s="107" t="n"/>
      <c r="H17" s="107" t="n"/>
      <c r="I17" s="107" t="n"/>
      <c r="J17" s="107" t="n"/>
      <c r="K17" s="107" t="n"/>
      <c r="L17" s="107" t="n"/>
      <c r="M17" s="107" t="n"/>
      <c r="N17" s="107" t="n"/>
      <c r="O17" s="107" t="n"/>
      <c r="P17" s="107" t="n"/>
      <c r="Q17" s="107" t="n"/>
      <c r="R17" s="107" t="n"/>
    </row>
    <row r="18" ht="75" customHeight="1" s="149" thickBot="1">
      <c r="A18" s="106" t="inlineStr">
        <is>
          <t>Laba per saham</t>
        </is>
      </c>
      <c r="B18" s="106" t="n"/>
      <c r="C18" s="107" t="inlineStr">
        <is>
          <t>Laba per saham dasar dihitung dengan membagi laba bersih dengan rata-rata tertimbang jumlah saham biasa yang beredar pada periode yang bersangkutan. Laba per saham dilusian dihitung dengan membagi laba bersih dengan rata-rata tertimbang jumlah saham yang beredar ditambah dengan rata-rata tertimbang jumlah saham yang akan diterbitkan atas konversi efek yang berpotensi saham yang bersifat dilutif.</t>
        </is>
      </c>
      <c r="D18" s="107" t="inlineStr">
        <is>
          <t>Laba per saham dasar dihitung dengan membagi laba bersih dengan rata-rata tertimbang jumlah saham biasa yang beredar pada periode yang bersangkutan. Laba per saham dilusian dihitung dengan membagi laba bersih dengan rata-rata tertimbang jumlah saham yang beredar ditambah dengan rata-rata tertimbang jumlah saham yang akan diterbitkan atas konversi efek yang berpotensi saham yang bersifat dilutif.</t>
        </is>
      </c>
      <c r="E18" s="107" t="inlineStr">
        <is>
          <t>Laba per saham dasar dihitung dengan membagi laba bersih dengan rata-rata tertimbang jumlah saham biasa yang beredar pada periode yang bersangkutan. Laba per saham dilusian dihitung dengan membagi laba bersih dengan rata-rata tertimbang jumlah saham yang beredar ditambah dengan rata-rata tertimbang jumlah saham yang akan diterbitkan atas konversi efek yang berpotensi saham yang bersifat dilutif.</t>
        </is>
      </c>
      <c r="F18" s="107" t="n"/>
      <c r="G18" s="107" t="n"/>
      <c r="H18" s="107" t="n"/>
      <c r="I18" s="107" t="n"/>
      <c r="J18" s="107" t="n"/>
      <c r="K18" s="107" t="n"/>
      <c r="L18" s="107" t="n"/>
      <c r="M18" s="107" t="n"/>
      <c r="N18" s="107" t="n"/>
      <c r="O18" s="107" t="n"/>
      <c r="P18" s="107" t="n"/>
      <c r="Q18" s="107" t="n"/>
      <c r="R18" s="107" t="n"/>
    </row>
    <row r="19" hidden="1" ht="75" customHeight="1" s="149" thickBot="1">
      <c r="A19" s="106" t="inlineStr">
        <is>
          <t>Dividen</t>
        </is>
      </c>
      <c r="B19" s="106" t="n"/>
      <c r="C19" s="107" t="n">
        <v/>
      </c>
      <c r="D19" s="107" t="n">
        <v/>
      </c>
      <c r="E19" s="107" t="n">
        <v/>
      </c>
      <c r="F19" s="107" t="n"/>
      <c r="G19" s="107" t="n"/>
      <c r="H19" s="107" t="n"/>
      <c r="I19" s="107" t="n"/>
      <c r="J19" s="107" t="n"/>
      <c r="K19" s="107" t="n"/>
      <c r="L19" s="107" t="n"/>
      <c r="M19" s="107" t="n"/>
      <c r="N19" s="107" t="n"/>
      <c r="O19" s="107" t="n"/>
      <c r="P19" s="107" t="n"/>
      <c r="Q19" s="107" t="n"/>
      <c r="R19" s="107" t="n"/>
    </row>
    <row r="20" ht="75" customHeight="1" s="149" thickBot="1">
      <c r="A20" s="106" t="inlineStr">
        <is>
          <t>Pelaporan segmen</t>
        </is>
      </c>
      <c r="B20" s="106" t="n"/>
      <c r="C20" s="107" t="inlineStr">
        <is>
          <t>Sebuah segmen operasi adalah suatu komponen dari entitas: a. yang terlibat dalam aktivitas bisnis yang memperoleh pendapatan dan menimbulkan beban (termasuk pendapatan dan beban yang terkait dengan transaksi dengan komponen lain dari entitas yang sama); b. hasil operasinya dikaji ulang secara reguler oleh manajemen untuk membuat keputusan tentang sumber daya yang dialokasikan pada segmen tersebut dan menilai kinerjanya; dan c. tersedia informasi keuangan yang dapat dipisahkan. Bank CIMB Niaga menyajikan segmen operasi berdasarkan informasi yang disiapkan secara internal untuk pengambil keputusan operasional. Berdasarkan PSAK 5 (Revisi 2015), sebuah segmen usaha adalah sekelompok aset dan operasi yang menyediakan barang atau jasa yang memiliki risiko serta tingkat pengembalian yang berbeda dengan segmen usaha lainnya. Sebuah segmen geografis menyediakan jasa di dalam lingkungan ekonomi tertentu yang memiliki risiko serta tingkat pengembalian yang berbeda dengan segmen operasi lainnya yang berada dalam lingkungan ekonomi lain. Bank CIMB Niaga melaporkan informasi segmen sekunder berdasarkan daerah Jakarta, Jawa Barat, Jawa Tengah, Jawa Timur, Indonesia Timur, dan Sumatera.</t>
        </is>
      </c>
      <c r="D20" s="107" t="inlineStr">
        <is>
          <t>Sebuah segmen operasi adalah suatu komponen dari entitas: a. yang terlibat dalam aktivitas bisnis yang memperoleh pendapatan dan menimbulkan beban (termasuk pendapatan dan beban yang terkait dengan transaksi dengan komponen lain dari entitas yang sama); b. hasil operasinya dikaji ulang secara reguler oleh manajemen untuk membuat keputusan tentang sumber daya yang dialokasikan pada segmen tersebut dan menilai kinerjanya; dan c. tersedia informasi keuangan yang dapat dipisahkan. Bank CIMB Niaga menyajikan segmen operasi berdasarkan informasi yang disiapkan secara internal untuk pengambil keputusan operasional. Berdasarkan PSAK 5 (Revisi 2015), sebuah segmen usaha adalah sekelompok aset dan operasi yang menyediakan barang atau jasa yang memiliki risiko serta tingkat pengembalian yang berbeda dengan segmen usaha lainnya. Sebuah segmen geografis menyediakan jasa di dalam lingkungan ekonomi tertentu yang memiliki risiko serta tingkat pengembalian yang berbeda dengan segmen operasi lainnya yang berada dalam lingkungan ekonomi lain. Bank CIMB Niaga melaporkan informasi segmen sekunder berdasarkan daerah Jakarta, Jawa Barat, Jawa Tengah, Jawa Timur, Indonesia Timur, dan Sumatera.</t>
        </is>
      </c>
      <c r="E20" s="107" t="inlineStr">
        <is>
          <t>Sebuah segmen operasi adalah suatu komponen dari entitas: a. yang terlibat dalam aktivitas bisnis yang memperoleh pendapatan dan menimbulkan beban (termasuk pendapatan dan beban yang terkait dengan transaksi dengan komponen lain dari entitas yang sama); b. hasil operasinya dikaji ulang secara reguler oleh manajemen untuk membuat keputusan tentang sumber daya yang dialokasikan pada segmen tersebut dan menilai kinerjanya; dan c. tersedia informasi keuangan yang dapat dipisahkan. Bank CIMB Niaga menyajikan segmen operasi berdasarkan informasi yang disiapkan secara internal untuk pengambil keputusan operasional. Berdasarkan PSAK 5 (Revisi 2015), sebuah segmen usaha adalah sekelompok aset dan operasi yang menyediakan barang atau jasa yang memiliki risiko serta tingkat pengembalian yang berbeda dengan segmen usaha lainnya. Sebuah segmen geografis menyediakan jasa di dalam lingkungan ekonomi tertentu yang memiliki risiko serta tingkat pengembalian yang berbeda dengan segmen operasi lainnya yang berada dalam lingkungan ekonomi lain. Bank CIMB Niaga melaporkan informasi segmen sekunder berdasarkan daerah Jakarta, Jawa Barat, Jawa Tengah, Jawa Timur, Indonesia Timur, dan Sumatera.</t>
        </is>
      </c>
      <c r="F20" s="107" t="n"/>
      <c r="G20" s="107" t="n"/>
      <c r="H20" s="107" t="n"/>
      <c r="I20" s="107" t="n"/>
      <c r="J20" s="107" t="n"/>
      <c r="K20" s="107" t="n"/>
      <c r="L20" s="107" t="n"/>
      <c r="M20" s="107" t="n"/>
      <c r="N20" s="107" t="n"/>
      <c r="O20" s="107" t="n"/>
      <c r="P20" s="107" t="n"/>
      <c r="Q20" s="107" t="n"/>
      <c r="R20" s="107" t="n"/>
    </row>
    <row r="21" ht="75" customHeight="1" s="149" thickBot="1">
      <c r="A21" s="106" t="inlineStr">
        <is>
          <t>Instrumen keuangan derivatif</t>
        </is>
      </c>
      <c r="B21" s="106" t="n"/>
      <c r="C21" s="107" t="inlineStr">
        <is>
          <t>Dalam melakukan usaha bisnisnya, Bank CIMB Niaga  melakukan transaksi instrumen keuangan derivatif seperti kontrak tunai dan berjangka mata uang asing, foreign currency swaps, kontrak opsi mata uang asing, dan swap tingkat suku bunga. Instrumen keuangan derivatif dinilai dan dibukukan di laporan posisi keuangan konsolidasian pada nilai wajar dengan menggunakan harga pasar. Derivatif dicatat sebagai aset apabila memiliki nilai wajar positif dan sebagai liabilitas apabila memiliki nilai wajar negatif. Keuntungan atau kerugian yang terjadi dari perubahan nilai wajar diakui sebagai laba/rugi.</t>
        </is>
      </c>
      <c r="D21" s="107" t="inlineStr">
        <is>
          <t>Dalam melakukan usaha bisnisnya, Bank CIMB Niaga  melakukan transaksi instrumen keuangan derivatif seperti kontrak tunai dan berjangka mata uang asing, foreign currency swaps, kontrak opsi mata uang asing, dan swap tingkat suku bunga. Instrumen keuangan derivatif dinilai dan dibukukan di laporan posisi keuangan konsolidasian pada nilai wajar dengan menggunakan harga pasar. Derivatif dicatat sebagai aset apabila memiliki nilai wajar positif dan sebagai liabilitas apabila memiliki nilai wajar negatif. Keuntungan atau kerugian yang terjadi dari perubahan nilai wajar diakui sebagai laba/rugi.</t>
        </is>
      </c>
      <c r="E21" s="107" t="inlineStr">
        <is>
          <t>Dalam melakukan usaha bisnisnya, Bank CIMB Niaga  melakukan transaksi instrumen keuangan derivatif seperti kontrak tunai dan berjangka mata uang asing, foreign currency swaps, kontrak opsi mata uang asing, dan swap tingkat suku bunga. Instrumen keuangan derivatif dinilai dan dibukukan di laporan posisi keuangan konsolidasian pada nilai wajar dengan menggunakan harga pasar. Derivatif dicatat sebagai aset apabila memiliki nilai wajar positif dan sebagai liabilitas apabila memiliki nilai wajar negatif. Keuntungan atau kerugian yang terjadi dari perubahan nilai wajar diakui sebagai laba/rugi.</t>
        </is>
      </c>
      <c r="F21" s="107" t="n"/>
      <c r="G21" s="107" t="n"/>
      <c r="H21" s="107" t="n"/>
      <c r="I21" s="107" t="n"/>
      <c r="J21" s="107" t="n"/>
      <c r="K21" s="107" t="n"/>
      <c r="L21" s="107" t="n"/>
      <c r="M21" s="107" t="n"/>
      <c r="N21" s="107" t="n"/>
      <c r="O21" s="107" t="n"/>
      <c r="P21" s="107" t="n"/>
      <c r="Q21" s="107" t="n"/>
      <c r="R21" s="107" t="n"/>
    </row>
    <row r="22" ht="75" customHeight="1" s="149" thickBot="1">
      <c r="A22" s="106" t="inlineStr">
        <is>
          <t>Penerapan standar akutansi baru</t>
        </is>
      </c>
      <c r="B22" s="106" t="n"/>
      <c r="C22" s="107" t="inlineStr">
        <is>
          <t>Pernyataan Standar Akuntansi Keuangan (PSAK) dan Interpretasi Standar Akuntansi Keuangan (ISAK) yang telah disahkan oleh Dewan Standar Akuntansi Keuangan (DSAK) namun belum berlaku efektif untuk laporan keuangan untuk tahun buku yang dimulai pada tanggal 1 January 2022 adalah sebagai berikut:  - Amandemen PSAK 1 : “Penyajian Laporan Keuangan” tentang pengungkapan kebijakan akuntansi yang mengubah istilah “signifikan” menjadi “material” dan memberi penjelasan mengenai kebijakan akuntansi material”; - Amendemen PSAK 1: “Penyajian Laporan Keuangan” tentang klasifikasi liabilitas; - Amendemen PSAK 25: “Kebijakan Akuntansi, Perubahan Estimasi Akuntansi, dan Kesalahan” tentang definisi “estimasi akuntansi” dan penjelasannya; - Amendemen PSAK 16: “Aset Tetap” tentang hasil sebelum penggunaan yang diintensikan;  - Amendemen PSAK 46: “Pajak Penghasilan” tentang Pajak Tangguhan terkait Aset dan Liabilitas yang timbul dari Transaksi Tunggal yang diadopsi dari Amendemen IAS 12 Income Taxes tentang Deferred Tax related to Assets and Liabilities arising from a Single Transaction; dan - Amendemen PSAK 107: “Akuntansi Ijarah” Standar tersebut akan berlaku efektif pada 1 Januari 2023 dan penerapan dini diperbolehkan. - Amandemen PSAK 1: “Penyajian Laporan Keuangan Tentang Klasifikasi Liabilitas Sebagai Jangka Pendek Atau Jangka Panjang”. - Amendemen PSAK 73: “Sewa” terkait liabilitas sewa pada transaksi jual dan sewa-balik. Standar tersebut akan berlaku efektif pada 1 Januari 2024 dan penerapan dini diperbolehkan. - PSAK 74 "Kontrak Asuransi"; - Amandemen PSAK 74 : “Kontak Asuransi” terkait Penerapan Awal PSAK 74 dan PSAK 71 – Informasi Komparatif. Standar tersebut akan berlaku efektif pada 1 Januari 2025. Pada saat penerbitan laporan keuangan konsolidasian, Bank CIMB Niaga dan Entitas Anak masih mengevaluasi dampak yang mungkin timbul dari penerapan standar baru dan revisi tersebut terhadap laporan keuangan.</t>
        </is>
      </c>
      <c r="D22" s="107" t="inlineStr">
        <is>
          <t>Pernyataan Standar Akuntansi Keuangan (PSAK) dan Interpretasi Standar Akuntansi Keuangan (ISAK) yang telah disahkan oleh Dewan Standar Akuntansi Keuangan (DSAK) namun belum berlaku efektif untuk laporan keuangan untuk tahun buku yang dimulai pada tanggal 1 January 2023 adalah sebagai berikut:
- Amandemen PSAK 1: “Penyajian Laporan Keuangan Tentang Klasifikasi Liabilitas Sebagai Jangka Pendek Atau Jangka Panjang”.
- Amendemen PSAK 73: “Sewa” terkait liabilitas sewa pada transaksi jual dan sewa-balik
Standar tersebut akan berlaku efektif pada 1 Januari 2024 dan penerapan dini diperbolehkan.
- PSAK 74 "Kontrak Asuransi";
- Amandemen PSAK 74: “Kontrak Asuransi” terkait Penerapan Awal PSAK 74 dan PSAK 71 – Informasi Komparatif.
Standar tersebut akan berlaku efektif pada 1 Januari 2025.
Pada saat penerbitan laporan keuangan konsolidasian, Bank CIMB Niaga dan Entitas Anak masih mengevaluasi dampak yang mungkin timbul dari penerapan standar baru dan revisi tersebut terhadap laporan keuangan.</t>
        </is>
      </c>
      <c r="E22" s="107" t="inlineStr">
        <is>
          <t>Dewan Standar Akuntansi Keuangan Ikatan Akuntan Indonesia (-IAI) telah melakukan amandemen atas beberapa standar akuntansi yang berlaku efektif pada tanggal 1 Januari 2024, sebagai berikut:
- Amandemen PSAK 201 (sebelumya PSAK 1):  Laporan Keuangan Tentang Klasifikasi Liabilitas Sebagai Jangka Pendek Atau Jangka Panjang
- Amendemen PSAK 116 (sebelumnya PSAK 73):  terkait liabilitas sewa pada transaksi jual dan sewa-balik.
- Amendemen PSAK 207  Arus Kas.
- Amandemen PSAK 107  Keuangan: Pengungkapan  Pengaturan Pembiayaan Pemasok.</t>
        </is>
      </c>
      <c r="F22" s="107" t="n"/>
      <c r="G22" s="107" t="n"/>
      <c r="H22" s="107" t="n"/>
      <c r="I22" s="107" t="n"/>
      <c r="J22" s="107" t="n"/>
      <c r="K22" s="107" t="n"/>
      <c r="L22" s="107" t="n"/>
      <c r="M22" s="107" t="n"/>
      <c r="N22" s="107" t="n"/>
      <c r="O22" s="107" t="n"/>
      <c r="P22" s="107" t="n"/>
      <c r="Q22" s="107" t="n"/>
      <c r="R22" s="107" t="n"/>
    </row>
    <row r="23" hidden="1" ht="75" customHeight="1" s="149" thickBot="1">
      <c r="A23" s="106" t="inlineStr">
        <is>
          <t>Kombinasi bisnis</t>
        </is>
      </c>
      <c r="B23" s="106" t="n"/>
      <c r="C23" s="107" t="n">
        <v/>
      </c>
      <c r="D23" s="107" t="n">
        <v/>
      </c>
      <c r="E23" s="107" t="n">
        <v/>
      </c>
      <c r="F23" s="107" t="n"/>
      <c r="G23" s="107" t="n"/>
      <c r="H23" s="107" t="n"/>
      <c r="I23" s="107" t="n"/>
      <c r="J23" s="107" t="n"/>
      <c r="K23" s="107" t="n"/>
      <c r="L23" s="107" t="n"/>
      <c r="M23" s="107" t="n"/>
      <c r="N23" s="107" t="n"/>
      <c r="O23" s="107" t="n"/>
      <c r="P23" s="107" t="n"/>
      <c r="Q23" s="107" t="n"/>
      <c r="R23" s="107" t="n"/>
    </row>
    <row r="24" ht="75" customHeight="1" s="149" thickBot="1">
      <c r="A24" s="106" t="inlineStr">
        <is>
          <t>Penentuan nilai wajar</t>
        </is>
      </c>
      <c r="B24" s="106" t="n"/>
      <c r="C24" s="107" t="inlineStr">
        <is>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dimana Bank CIMB Niaga dan Entitas Anak memiliki akses pada tanggal tersebut, atau menggunakan teknik penilaian atau penilaian internal yang didasarkan pada data yang dapat diobservasi dari instrumen keuangan yang sama dengan model tertentu. Nilai wajar liabilitas mencerminkan risiko wanprestasinya. Jika tersedia, Bank CIMB Niaga dan Entitas Anak mengukur nilai wajar instrumen keuangan dengan menggunakan harga kuotasian di pasar aktif untuk instrumen tersebut. Instrumen keuangan dianggap memiliki kuotasi di pasar aktif, jika harga kuotasi tersedia sewaktu-waktu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Indikasi-indikasi dari pasar tidak aktif adalah terdapat selisih yang besar antara harga penawaran dan permintaan atau kenaikan signifikan dalam selisih harga penawaran dan permintaan dan hanya terdapat beberapa transaksi terkini. Nilai wajar untuk instrumen keuangan yang diperdagangkan di pasar aktif ditentukan berdasarkan nilai pasar yang berlaku pada tanggal laporan posisi keuangan. Termasuk di dalamnya adalah nilai pasar dari IDMA (Interdealer Market Association) atau harga yang diberikan oleh broker (quoted price) dari Bloomberg dan Reuters pada tanggal laporan posisi keuangan.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 Bank menggunakan beberapa teknik penilaian yang digunakan secara umum untuk menentukan nilai wajar dari instrumen keuangan dengan tingkat kompleksitas yang rendah, seperti opsi mata uang, swap suku bunga dan swap mata uang. Input yang digunakan dalam teknik penilaian untuk instrumen keuangan di atas adalah data pasar yang dapat diobservasi. Untuk instrumen yang lebih kompleks, Bank CIMB Niaga menggunakan model penilaian internal, yang pada umumnya berdasarkan teknik dan metode penilaian yang umumnya diakui sebagai transacted standar industri. Model penilaian terutama digunakan untuk menilai kontrak derivatif yang ditransaksikan melalui pasar over the counter (OTC) dan instrumen hutang lainnya yang pasarnya tidak aktif. Input dari model ini tidak berasal dari data yang dapat diobservasi di pasar. Untuk instrumen keuangan yang tidak mempunyai harga pasar, estimasi atas nilai wajar ditetapkan dengan mengacu pada nilai wajar instrumen lain yang secara substansi memiliki karakteristik yang sama atau dihitung berdasarkan ekspektasi arus kas yang didiskonto dengan tingkat suku bunga pasar yang relevan. Structured interest rate derivatives ditentukan menggunakan option pricing models (sebagai contoh, the Black-Scholes model). Pada saat nilai wajar dari unlisted equity instruments tidak dapat ditentukan dengan handal, instrumen tersebut dinilai sebesar biaya perolehan dikurangi penurunan nilai. Nilai wajar atas kredit yang diberikan dan piutang, serta liabilitas kepada bank dan nasabah ditentukan menggunakan nilai kini berdasarkan arus kas kontraktual dengan mempertimbangkan kualitas kredit, likuiditas, dan biaya. Bukti terbaik dari nilai wajar pada saat pengakuan awal adalah harga transaksinya (yaitu nilai wajar pembayaran yang diserahkan atau diterima), kecuali nilai wajar dari instrumen tersebut dapat dibuktikan dengan perbandingan transaksi untuk instrumen yang sama di pasar terkini yang dapat diobservasi (yaitu yang tanpa modifikasi atau re-packaging) atau berdasarkan teknik penilaian dimana variabelnya hanya data dari pasar yang dapat diobservasi. Untuk instrumen keuangan yang diukur menggunakan nilai wajar, Bank CIMB Niaga dan Entitas Anak menggunakan hirarki nilai wajar yang mencerminkan signifikasi input yang digunakan dalam melakukan pengukuran (tingkat 1, 2, dan 3) seperti dijelaskan pada Catatan 51e.</t>
        </is>
      </c>
      <c r="D24" s="107" t="inlineStr">
        <is>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dimana Bank CIMB Niaga dan Entitas Anak memiliki akses pada tanggal tersebut, atau menggunakan teknik penilaian atau penilaian internal yang didasarkan pada data yang dapat diobservasi dari instrumen keuangan yang sama dengan model tertentu. Nilai wajar liabilitas mencerminkan risiko wanprestasinya. Jika tersedia, Bank CIMB Niaga dan Entitas Anak mengukur nilai wajar instrumen keuangan dengan menggunakan harga kuotasian di pasar aktif untuk instrumen tersebut. Instrumen keuangan dianggap memiliki kuotasi di pasar aktif, jika harga kuotasi tersedia sewaktu-waktu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Indikasi-indikasi dari pasar tidak aktif adalah terdapat selisih yang besar antara harga penawaran dan permintaan atau kenaikan signifikan dalam selisih harga penawaran dan permintaan dan hanya terdapat beberapa transaksi terkini. Nilai wajar untuk instrumen keuangan yang diperdagangkan di pasar aktif ditentukan berdasarkan nilai pasar yang berlaku pada tanggal laporan posisi keuangan. Termasuk di dalamnya adalah nilai pasar dari IDMA (Interdealer Market Association) atau harga yang diberikan oleh broker (quoted price) dari Bloomberg dan Reuters pada tanggal laporan posisi keuangan.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 Bank menggunakan beberapa teknik penilaian yang digunakan secara umum untuk menentukan nilai wajar dari instrumen keuangan dengan tingkat kompleksitas yang rendah, seperti opsi mata uang, swap suku bunga dan swap mata uang. Input yang digunakan dalam teknik penilaian untuk instrumen keuangan di atas adalah data pasar yang dapat diobservasi. Untuk instrumen yang lebih kompleks, Bank CIMB Niaga menggunakan model penilaian internal, yang pada umumnya berdasarkan teknik dan metode penilaian yang umumnya diakui sebagai transacted standar industri. Model penilaian terutama digunakan untuk menilai kontrak derivatif yang ditransaksikan melalui pasar over the counter (OTC) dan instrumen hutang lainnya yang pasarnya tidak aktif. Input dari model ini tidak berasal dari data yang dapat diobservasi di pasar. Untuk instrumen keuangan yang tidak mempunyai harga pasar, estimasi atas nilai wajar ditetapkan dengan mengacu pada nilai wajar instrumen lain yang secara substansi memiliki karakteristik yang sama atau dihitung berdasarkan ekspektasi arus kas yang didiskonto dengan tingkat suku bunga pasar yang relevan. Structured interest rate derivatives ditentukan menggunakan option pricing models (sebagai contoh, the Black-Scholes model). Pada saat nilai wajar dari unlisted equity instruments tidak dapat ditentukan dengan handal, instrumen tersebut dinilai sebesar biaya perolehan dikurangi penurunan nilai. Nilai wajar atas kredit yang diberikan dan piutang, serta liabilitas kepada bank dan nasabah ditentukan menggunakan nilai kini berdasarkan arus kas kontraktual dengan mempertimbangkan kualitas kredit, likuiditas, dan biaya. Bukti terbaik dari nilai wajar pada saat pengakuan awal adalah harga transaksinya (yaitu nilai wajar pembayaran yang diserahkan atau diterima), kecuali nilai wajar dari instrumen tersebut dapat dibuktikan dengan perbandingan transaksi untuk instrumen yang sama di pasar terkini yang dapat diobservasi (yaitu yang tanpa modifikasi atau re-packaging) atau berdasarkan teknik penilaian dimana variabelnya hanya data dari pasar yang dapat diobservasi. Untuk instrumen keuangan yang diukur menggunakan nilai wajar, Bank CIMB Niaga dan Entitas Anak menggunakan hirarki nilai wajar yang mencerminkan signifikasi input yang digunakan dalam melakukan pengukuran (tingkat 1, 2, dan 3) seperti dijelaskan pada Catatan 51e.</t>
        </is>
      </c>
      <c r="E24" s="107" t="inlineStr">
        <is>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dimana Bank CIMB Niaga dan Entitas Anak memiliki akses pada tanggal tersebut, atau menggunakan teknik penilaian atau penilaian internal yang didasarkan pada data yang dapat diobservasi dari instrumen keuangan yang sama dengan model tertentu. Nilai wajar liabilitas mencerminkan risiko wanprestasinya. Jika tersedia, Bank CIMB Niaga dan Entitas Anak mengukur nilai wajar instrumen keuangan dengan menggunakan harga kuotasian di pasar aktif untuk instrumen tersebut. Instrumen keuangan dianggap memiliki kuotasi di pasar aktif, jika harga kuotasi tersedia sewaktu-waktu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Indikasi-indikasi dari pasar tidak aktif adalah terdapat selisih yang besar antara harga penawaran dan permintaan atau kenaikan signifikan dalam selisih harga penawaran dan permintaan dan hanya terdapat beberapa transaksi terkini. Nilai wajar untuk instrumen keuangan yang diperdagangkan di pasar aktif ditentukan berdasarkan nilai pasar yang berlaku pada tanggal laporan posisi keuangan. Termasuk di dalamnya adalah nilai pasar dari IDMA (Interdealer Market Association) atau harga yang diberikan oleh broker (quoted price) dari Bloomberg dan Reuters pada tanggal laporan posisi keuangan.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 Bank menggunakan beberapa teknik penilaian yang digunakan secara umum untuk menentukan nilai wajar dari instrumen keuangan dengan tingkat kompleksitas yang rendah, seperti opsi mata uang, swap suku bunga dan swap mata uang. Input yang digunakan dalam teknik penilaian untuk instrumen keuangan di atas adalah data pasar yang dapat diobservasi. Untuk instrumen yang lebih kompleks, Bank CIMB Niaga menggunakan model penilaian internal, yang pada umumnya berdasarkan teknik dan metode penilaian yang umumnya diakui sebagai transacted standar industri. Model penilaian terutama digunakan untuk menilai kontrak derivatif yang ditransaksikan melalui pasar over the counter (OTC) dan instrumen hutang lainnya yang pasarnya tidak aktif. Input dari model ini tidak berasal dari data yang dapat diobservasi di pasar. Untuk instrumen keuangan yang tidak mempunyai harga pasar, estimasi atas nilai wajar ditetapkan dengan mengacu pada nilai wajar instrumen lain yang secara substansi memiliki karakteristik yang sama atau dihitung berdasarkan ekspektasi arus kas yang didiskonto dengan tingkat suku bunga pasar yang relevan. Structured interest rate derivatives ditentukan menggunakan option pricing models (sebagai contoh, the Black-Scholes model). Pada saat nilai wajar dari unlisted equity instruments tidak dapat ditentukan dengan handal, instrumen tersebut dinilai sebesar biaya perolehan dikurangi penurunan nilai. Nilai wajar atas kredit yang diberikan dan piutang, serta liabilitas kepada bank dan nasabah ditentukan menggunakan nilai kini berdasarkan arus kas kontraktual dengan mempertimbangkan kualitas kredit, likuiditas, dan biaya. Bukti terbaik dari nilai wajar pada saat pengakuan awal adalah harga transaksinya (yaitu nilai wajar pembayaran yang diserahkan atau diterima), kecuali nilai wajar dari instrumen tersebut dapat dibuktikan dengan perbandingan transaksi untuk instrumen yang sama di pasar terkini yang dapat diobservasi (yaitu yang tanpa modifikasi atau re-packaging) atau berdasarkan teknik penilaian dimana variabelnya hanya data dari pasar yang dapat diobservasi. Untuk instrumen keuangan yang diukur menggunakan nilai wajar, Bank CIMB Niaga dan Entitas Anak menggunakan hirarki nilai wajar yang mencerminkan signifikasi input yang digunakan dalam melakukan pengukuran (tingkat 1, 2, dan 3) seperti dijelaskan pada Catatan 51e.</t>
        </is>
      </c>
      <c r="F24" s="107" t="n"/>
      <c r="G24" s="107" t="n"/>
      <c r="H24" s="107" t="n"/>
      <c r="I24" s="107" t="n"/>
      <c r="J24" s="107" t="n"/>
      <c r="K24" s="107" t="n"/>
      <c r="L24" s="107" t="n"/>
      <c r="M24" s="107" t="n"/>
      <c r="N24" s="107" t="n"/>
      <c r="O24" s="107" t="n"/>
      <c r="P24" s="107" t="n"/>
      <c r="Q24" s="107" t="n"/>
      <c r="R24" s="107" t="n"/>
    </row>
    <row r="25" ht="75" customHeight="1" s="149" thickBot="1">
      <c r="A25" s="106" t="inlineStr">
        <is>
          <t>Transaksi dan saldo dalam mata uang asing</t>
        </is>
      </c>
      <c r="B25" s="106" t="n"/>
      <c r="C25" s="107" t="inlineStr">
        <is>
          <t>Transaksi dalam mata uang asing dijabarkan ke dalam mata uang Rupiah dengan menggunakan kurs yang berlaku pada tanggal transaksi. Aset dan liabilitas moneter dalam mata uang asing dijabarkan ke dalam Rupiah menggunakan kurs penutupan pada tanggal pelaporan dengan menggunakan kurs spot Bank Indonesia di sistem Reuters pada pukul 16.00 WIB untuk tanggal 
31 Desember 2022, 2021, dan 2020. Aset dan liabilitas nonmoneter dalam mata uang asing yang diukur berdasarkan biaya historis dijabarkan ke dalam Rupiah dengan kurs pada tanggal pengakuan awal. Aset dan liabilitas nonmoneter yang diukur berdasarkan nilai wajar dijabarkan ke dalam Rupiah dengan kurs pada tanggal nilai wajar ditentukan. Keuntungan atau kerugian selisih kurs yang timbul dari transaksi dalam mata uang asing dan dari penjabaran aset dan liabilitas moneter dalam mata uang asing, diakui sebagai laba/rugi, kecuali apabila ditangguhkan pada pendapatan komprehensif lainnya sebagai lindung nilai arus kas yang memenuhi syarat. Selisih penjabaran mata uang asing atas efek utang dan aset moneter keuangan lainnya yang diukur berdasarkan nilai wajar dicatat sebagai bagian dari keuntungan dan kerugian selisih kurs.</t>
        </is>
      </c>
      <c r="D25" s="107" t="inlineStr">
        <is>
          <t>Transaksi dalam mata uang asing dijabarkan ke dalam mata uang Rupiah dengan menggunakan kurs yang berlaku pada tanggal transaksi. Aset dan liabilitas moneter dalam mata uang asing dijabarkan ke dalam Rupiah menggunakan kurs penutupan pada tanggal pelaporan dengan menggunakan kurs spot Bank Indonesia di sistem Reuters pada pukul 16.00 WIB untuk tanggal 31 Desember 2023, 2022, dan 2021. Aset dan liabilitas non-moneter dalam mata uang asing yang diukur berdasarkan biaya historis dijabarkan ke dalam Rupiah dengan kurs pada tanggal pengakuan awal. Aset dan liabilitas non-moneter yang diukur berdasarkan nilai wajar dijabarkan ke dalam Rupiah dengan kurs pada tanggal nilai wajar ditentukan. Keuntungan atau kerugian selisih kurs yang timbul dari transaksi dalam mata uang asing dan dari penjabaran aset dan liabilitas moneter dalam mata uang asing, diakui sebagai laba/rugi, kecuali apabila ditangguhkan pada pendapatan komprehensif lainnya sebagai lindung nilai arus kas yang memenuhi syarat. Selisih penjabaran mata uang asing atas efek utang dan aset moneter keuangan lainnya yang diukur berdasarkan nilai wajar dicatat sebagai bagian dari keuntungan dan kerugian selisih kurs.</t>
        </is>
      </c>
      <c r="E25" s="107" t="inlineStr">
        <is>
          <t>Transaksi dalam mata uang asing dijabarkan ke dalam mata uang Rupiah dengan menggunakan kurs yang berlaku pada tanggal transaksi. Aset dan liabilitas moneter dalam mata uang asing dijabarkan ke dalam Rupiah menggunakan kurs penutupan pada tanggal pelaporan dengan menggunakan kurs spot Bank Indonesia di sistem Reuters pada pukul 16.00 WIB untuk tanggal 30 September 2024 dan 31 Desember 2023. Aset dan liabilitas non-moneter dalam mata uang asing yang diukur berdasarkan biaya historis dijabarkan ke dalam Rupiah dengan kurs pada tanggal pengakuan awal. Aset dan liabilitas non-moneter yang diukur berdasarkan nilai wajar dijabarkan ke dalam Rupiah dengan kurs pada tanggal nilai wajar ditentukan. Keuntungan atau kerugian selisih kurs yang timbul dari transaksi dalam mata uang asing dan dari penjabaran aset dan liabilitas moneter dalam mata uang asing, diakui sebagai laba rugi, kecuali apabila ditangguhkan pada pendapatan komprehensif lainnya sebagai lindung nilai arus kas yang memenuhi syarat. Selisih penjabaran mata uang asing atas efek utang dan aset moneter keuangan lainnya yang diukur berdasarkan nilai wajar dicatat sebagai bagian dari keuntungan dan kerugian selisih kurs.</t>
        </is>
      </c>
      <c r="F25" s="107" t="n"/>
      <c r="G25" s="107" t="n"/>
      <c r="H25" s="107" t="n"/>
      <c r="I25" s="107" t="n"/>
      <c r="J25" s="107" t="n"/>
      <c r="K25" s="107" t="n"/>
      <c r="L25" s="107" t="n"/>
      <c r="M25" s="107" t="n"/>
      <c r="N25" s="107" t="n"/>
      <c r="O25" s="107" t="n"/>
      <c r="P25" s="107" t="n"/>
      <c r="Q25" s="107" t="n"/>
      <c r="R25" s="107" t="n"/>
    </row>
    <row r="26" ht="75" customHeight="1" s="149" thickBot="1">
      <c r="A26" s="106" t="inlineStr">
        <is>
          <t>Giro pada Bank Indonesia dan bank lain</t>
        </is>
      </c>
      <c r="B26" s="106" t="n"/>
      <c r="C26" s="107" t="inlineStr">
        <is>
          <t>Giro pada bank lain dan Bank Indonesia (BI) diklasifikasikan sebagai biaya perolehan yang diamortisasi. Lihat Catatan 2f untuk kebijakan akuntansi atas biaya perolehan yang diamortisasi. Giro pada bank lain dan Bank Indonesia dinyatakan sebesar saldo giro dikurangi dengan cadangan kerugian penurunan nilai. Giro Wajib Minimum (dahulu disebut Giro Wajib Minimum Primer) adalah simpanan minimum yang wajib dipelihara oleh Bank dalam bentuk saldo rekening giro pada BI yang besarnya ditetapkan oleh BI sebesar persentase tertentu dari dana pihak ketiga. Penyangga Likuiditas Makroprudensial (dahulu disebut Giro Wajib Minimum Sekunder) adalah cadangan minimum yang wajib dipelihara oleh Bank dalam bentuk Sertifikat Bank Indonesia (SBI), Sertifikat Deposito Bank Indonesia (SDBI), Surat Utang Negara (SUN) dan/atau Surat Berharga Negara (SBN), yang besarnya ditetapkan BI sebesar persentase tertentu.</t>
        </is>
      </c>
      <c r="D26" s="107" t="inlineStr">
        <is>
          <t>Giro pada bank lain dan Bank Indonesia (BI) diklasifikasikan sebagai biaya perolehan yang diamortisasi. Lihat Catatan 2f untuk kebijakan akuntansi atas biaya perolehan yang diamortisasi. Giro pada bank lain dan Bank Indonesia dinyatakan sebesar saldo giro dikurangi dengan cadangan kerugian penurunan nilai. Giro Wajib Minimum (dahulu disebut Giro Wajib Minimum Primer) adalah simpanan minimum yang wajib dipelihara oleh Bank dalam bentuk saldo rekening giro pada BI yang besarnya ditetapkan oleh BI sebesar persentase tertentu dari dana pihak ketiga. Penyangga Likuiditas Makroprudensial (dahulu disebut Giro Wajib Minimum Sekunder) adalah cadangan minimum yang wajib dipelihara oleh Bank dalam bentuk Sertifikat Bank Indonesia (SBI), Sertifikat Deposito Bank Indonesia (SDBI), Surat Utang Negara (SUN) dan/atau Surat Berharga Negara (SBN), yang besarnya ditetapkan BI sebesar persentase tertentu.</t>
        </is>
      </c>
      <c r="E26" s="107" t="inlineStr">
        <is>
          <t>Giro pada bank lain dan Bank Indonesia () diklasifikasikan sebagai biaya perolehan yang diamortisasi. Lihat Catatan 2f untuk kebijakan akuntansi atas biaya perolehan yang diamortisasi. Giro pada bank lain dan Bank Indonesia dinyatakan sebesar saldo giro dikurangi dengan cadangan kerugian penurunan nilai. Giro Wajib Minimum (dahulu disebut Giro Wajib Minimum Primer) adalah simpanan minimum yang wajib dipelihara oleh Bank dalam bentuk saldo rekening giro pada BI yang besarnya ditetapkan oleh BI sebesar persentase tertentu dari dana pihak ketiga. Penyangga Likuiditas Makroprudensial (dahulu disebut Giro Wajib Minimum Sekunder) adalah cadangan minimum yang wajib dipelihara oleh Bank dalam bentuk Sertifikat Bank Indonesia (), Sekuritas Rupiah Bank Indonesia (), Sertifikat Deposito Bank Indonesia (), Surat Utang Negara () dan/atau Surat Berharga Negara (), yang besarnya ditetapkan BI sebesar persentase tertentu.</t>
        </is>
      </c>
      <c r="F26" s="107" t="n"/>
      <c r="G26" s="107" t="n"/>
      <c r="H26" s="107" t="n"/>
      <c r="I26" s="107" t="n"/>
      <c r="J26" s="107" t="n"/>
      <c r="K26" s="107" t="n"/>
      <c r="L26" s="107" t="n"/>
      <c r="M26" s="107" t="n"/>
      <c r="N26" s="107" t="n"/>
      <c r="O26" s="107" t="n"/>
      <c r="P26" s="107" t="n"/>
      <c r="Q26" s="107" t="n"/>
      <c r="R26" s="107" t="n"/>
    </row>
    <row r="27" ht="75" customHeight="1" s="149" thickBot="1">
      <c r="A27" s="106" t="inlineStr">
        <is>
          <t>Penempatan pada Bank Indonesia dan bank lain</t>
        </is>
      </c>
      <c r="B27" s="106" t="n"/>
      <c r="C27" s="107" t="inlineStr">
        <is>
          <t>Penempatan pada bank lain dan Bank Indonesia diklasifikasikan sebagai biaya perolehan diamortisasi. Lihat Catatan 2f untuk kebijakan akuntansi atas biaya perolehan diamortisasi.</t>
        </is>
      </c>
      <c r="D27" s="107" t="inlineStr">
        <is>
          <t>Penempatan pada bank lain dan Bank Indonesia diklasifikasikan sebagai biaya perolehan diamortisasi. Lihat Catatan 2f untuk kebijakan akuntansi atas biaya perolehan diamortisasi.</t>
        </is>
      </c>
      <c r="E27" s="107" t="inlineStr">
        <is>
          <t>Penempatan pada bank lain dan Bank Indonesia diklasifikasikan sebagai biaya perolehan diamortisasi. Lihat Catatan 2f untuk kebijakan akuntansi atas biaya perolehan diamortisasi.</t>
        </is>
      </c>
      <c r="F27" s="107" t="n"/>
      <c r="G27" s="107" t="n"/>
      <c r="H27" s="107" t="n"/>
      <c r="I27" s="107" t="n"/>
      <c r="J27" s="107" t="n"/>
      <c r="K27" s="107" t="n"/>
      <c r="L27" s="107" t="n"/>
      <c r="M27" s="107" t="n"/>
      <c r="N27" s="107" t="n"/>
      <c r="O27" s="107" t="n"/>
      <c r="P27" s="107" t="n"/>
      <c r="Q27" s="107" t="n"/>
      <c r="R27" s="107" t="n"/>
    </row>
    <row r="28" ht="75" customHeight="1" s="149" thickBot="1">
      <c r="A28" s="106" t="inlineStr">
        <is>
          <t>Efek-efek</t>
        </is>
      </c>
      <c r="B28" s="106" t="n"/>
      <c r="C28" s="107" t="inlineStr">
        <is>
          <t>Efek-efek yang dimiliki terdiri dari SBI, obligasi korporasi, wesel jangka menengah, tagihan wesel ekspor, dan efek-efek pasar uang dan pasar modal lainnya. Efek-efek dan Obligasi Pemerintah diklasifikasikan sebagai aset keuangan yang diukur pada nilai wajar melalui laba/rugi, penghasilan komprehensif lain, dan biaya perolehan diamortisasi. Lihat Catatan 2f untuk kebijakan akuntansi atas aset keuangan dalam kelompok diukur pada nilai wajar melalui laba rugi, penghasilan komprehensif lain dan biaya perolehan diamortisasi. Efek-efek dan Obligasi Pemerintah yang memiliki jatuh tempo kurang dari satu tahun diklasifikasikan sebagai investasi likuid.</t>
        </is>
      </c>
      <c r="D28" s="107" t="inlineStr">
        <is>
          <t>Efek-efek yang dimiliki terdiri dari SBI, obligasi korporasi, wesel jangka menengah, tagihan wesel ekspor, dan efek-efek pasar uang dan pasar modal lainnya. Efek-efek dan Obligasi Pemerintah diklasifikasikan sebagai aset keuangan yang diukur pada nilai wajar melalui laba/rugi, penghasilan komprehensif lain, dan biaya perolehan diamortisasi. Lihat Catatan 2f untuk kebijakan akuntansi atas aset keuangan dalam kelompok diukur pada nilai wajar melalui laba rugi, penghasilan komprehensif lain dan biaya perolehan diamortisasi. Efek-efek dan Obligasi Pemerintah yang memiliki jatuh tempo kurang dari satu tahun diklasifikasikan sebagai investasi likuid.</t>
        </is>
      </c>
      <c r="E28" s="107" t="inlineStr">
        <is>
          <t>Efek-efek yang dimiliki terdiri dari SRBI, obligasi korporasi, wesel jangka menengah, tagihan wesel ekspor, reksadana dan efek-efek pasar uang dan pasar modal lainnya. Efek-efek dan Obligasi Pemerintah diklasifikasikan sebagai aset keuangan yang diukur pada nilai wajar melalui laba rugi, penghasilan komprehensif lain, dan biaya perolehan diamortisasi. Lihat Catatan 2f untuk kebijakan akuntansi atas aset keuangan dalam kelompok diukur pada nilai wajar melalui laba rugi, penghasilan komprehensif lain, dan biaya perolehan diamortisasi. Investasi dalam unit reksadana dinyatakan sebesar nilai pasar sesuai nilai aset bersih dari reksadana pada tanggal laporan posisi keuangan konsolidasian. Efek-efek dan Obligasi Pemerintah yang memiliki jatuh tempo kurang dari satu tahun diklasifikasikan sebagai investasi likuid.</t>
        </is>
      </c>
      <c r="F28" s="107" t="n"/>
      <c r="G28" s="107" t="n"/>
      <c r="H28" s="107" t="n"/>
      <c r="I28" s="107" t="n"/>
      <c r="J28" s="107" t="n"/>
      <c r="K28" s="107" t="n"/>
      <c r="L28" s="107" t="n"/>
      <c r="M28" s="107" t="n"/>
      <c r="N28" s="107" t="n"/>
      <c r="O28" s="107" t="n"/>
      <c r="P28" s="107" t="n"/>
      <c r="Q28" s="107" t="n"/>
      <c r="R28" s="107" t="n"/>
    </row>
    <row r="29" hidden="1" ht="75" customHeight="1" s="149" thickBot="1">
      <c r="A29" s="106" t="inlineStr">
        <is>
          <t>Investasi jangka pendek</t>
        </is>
      </c>
      <c r="B29" s="106" t="n"/>
      <c r="C29" s="107" t="n">
        <v/>
      </c>
      <c r="D29" s="107" t="n">
        <v/>
      </c>
      <c r="E29" s="107" t="n">
        <v/>
      </c>
      <c r="F29" s="107" t="n"/>
      <c r="G29" s="107" t="n"/>
      <c r="H29" s="107" t="n"/>
      <c r="I29" s="107" t="n"/>
      <c r="J29" s="107" t="n"/>
      <c r="K29" s="107" t="n"/>
      <c r="L29" s="107" t="n"/>
      <c r="M29" s="107" t="n"/>
      <c r="N29" s="107" t="n"/>
      <c r="O29" s="107" t="n"/>
      <c r="P29" s="107" t="n"/>
      <c r="Q29" s="107" t="n"/>
      <c r="R29" s="107" t="n"/>
    </row>
    <row r="30" ht="75" customHeight="1" s="149" thickBot="1">
      <c r="A30" s="106" t="inlineStr">
        <is>
          <t>Aset hak guna</t>
        </is>
      </c>
      <c r="B30" s="106" t="n"/>
      <c r="C30" s="107" t="inlineStr">
        <is>
          <t>Aset hak–guna pada awalnya diukur berdasarkan biaya yang terdiri dari: - Jumlah pengukuran awal liabilitas sewa  - Nilai bersih dari setiap pembayaran sewa yang dilakukan pada/sebelum tanggal mulai sewa dengan aset insentif sewa yang diterima. - Biaya langsung awal; dan - Biaya penonaktifan atau pemulihan. Aset hak – guna yang bukan properti investasi selanjutnya diukur pada biaya perolehan, dikurangi akumulasi penyusutan dan kerugian penurunan nilai (jika ada). Aset hak – guna pada umumnya disusutkan mana yang lebih singkat selama masa manfaat aset dan masa sewa pada basis garis lurus. Jika Bank yakin akan melakukan opsi pembelian, aset hak – guna  disusutkan selama masa manfaat aset pendasar. Selain itu, aset hak – guna akan disesuaikan untuk pengukuran kembali liabilitas sewa tertentu. Aset hak – guna disajikan dalam pos yang sama dengan pos yang digunakan untuk menyajikan aset pendasar serupa jika aset tersebut dimiliki.</t>
        </is>
      </c>
      <c r="D30" s="107" t="inlineStr">
        <is>
          <t>Aset hak–guna pada awalnya diukur berdasarkan biaya yang terdiri dari: - Jumlah pengukuran awal liabilitas sewa  - Nilai bersih dari setiap pembayaran sewa yang dilakukan pada/sebelum tanggal mulai sewa dengan aset insentif sewa yang diterima. - Biaya langsung awal; dan - Biaya penonaktifan atau pemulihan. Aset hak – guna yang bukan properti investasi selanjutnya diukur pada biaya perolehan, dikurangi akumulasi penyusutan dan kerugian penurunan nilai (jika ada). Aset hak – guna pada umumnya disusutkan mana yang lebih singkat selama masa manfaat aset dan masa sewa pada basis garis lurus. Jika Bank yakin akan melakukan opsi pembelian, aset hak – guna  disusutkan selama masa manfaat aset pendasar. Selain itu, aset hak – guna akan disesuaikan untuk pengukuran kembali liabilitas sewa tertentu. Aset hak – guna disajikan dalam pos yang sama dengan pos yang digunakan untuk menyajikan aset pendasar serupa jika aset tersebut dimiliki.</t>
        </is>
      </c>
      <c r="E30" s="107" t="inlineStr">
        <is>
          <t>Aset hak guna pada awalnya diukur berdasarkan biaya yang terdiri dari:
- Jumlah pengukuran awal liabilitas sewa;
- Nilai bersih dari setiap pembayaran sewa yang dilakukan pada/sebelum tanggal mulai sewa dengan aset insentif sewa yang diterima;
- Biaya langsung awal; dan
- Biaya penonaktifan atau pemulihan.
Aset hak guna yang bukan properti investasi selanjutnya diukur pada biaya perolehan, dikurangi akumulasi penyusutan dan kerugian penurunan nilai (jika ada). Aset hak guna pada umumnya disusutkan mana yang lebih singkat selama masa manfaat aset dan masa sewa pada basis garis lurus. Jika Bank dan Entitas Anak yakin akan melakukan opsi pembelian, aset hak guna disusutkan selama masa manfaat aset pendasar. Selain itu, aset hak guna akan disesuaikan untuk pengukuran kembali liabilitas sewa tertentu. Aset hak guna disajikan dalam pos yang sama dengan pos yang digunakan untuk menyajikan aset pendasar serupa jika aset tersebut dimiliki.</t>
        </is>
      </c>
      <c r="F30" s="107" t="n"/>
      <c r="G30" s="107" t="n"/>
      <c r="H30" s="107" t="n"/>
      <c r="I30" s="107" t="n"/>
      <c r="J30" s="107" t="n"/>
      <c r="K30" s="107" t="n"/>
      <c r="L30" s="107" t="n"/>
      <c r="M30" s="107" t="n"/>
      <c r="N30" s="107" t="n"/>
      <c r="O30" s="107" t="n"/>
      <c r="P30" s="107" t="n"/>
      <c r="Q30" s="107" t="n"/>
      <c r="R30" s="107" t="n"/>
    </row>
    <row r="31" hidden="1" ht="75" customHeight="1" s="149" thickBot="1">
      <c r="A31" s="106" t="inlineStr">
        <is>
          <t>Properti investasi</t>
        </is>
      </c>
      <c r="B31" s="106" t="n"/>
      <c r="C31" s="107" t="n">
        <v/>
      </c>
      <c r="D31" s="107" t="n">
        <v/>
      </c>
      <c r="E31" s="107" t="n">
        <v/>
      </c>
      <c r="F31" s="107" t="n"/>
      <c r="G31" s="107" t="n"/>
      <c r="H31" s="107" t="n"/>
      <c r="I31" s="107" t="n"/>
      <c r="J31" s="107" t="n"/>
      <c r="K31" s="107" t="n"/>
      <c r="L31" s="107" t="n"/>
      <c r="M31" s="107" t="n"/>
      <c r="N31" s="107" t="n"/>
      <c r="O31" s="107" t="n"/>
      <c r="P31" s="107" t="n"/>
      <c r="Q31" s="107" t="n"/>
      <c r="R31" s="107" t="n"/>
    </row>
    <row r="32" hidden="1" ht="75" customHeight="1" s="149" thickBot="1">
      <c r="A32" s="106" t="inlineStr">
        <is>
          <t>Goodwill</t>
        </is>
      </c>
      <c r="B32" s="106" t="n"/>
      <c r="C32" s="107" t="n">
        <v/>
      </c>
      <c r="D32" s="107" t="n">
        <v/>
      </c>
      <c r="E32" s="107" t="n">
        <v/>
      </c>
      <c r="F32" s="107" t="n"/>
      <c r="G32" s="107" t="n"/>
      <c r="H32" s="107" t="n"/>
      <c r="I32" s="107" t="n"/>
      <c r="J32" s="107" t="n"/>
      <c r="K32" s="107" t="n"/>
      <c r="L32" s="107" t="n"/>
      <c r="M32" s="107" t="n"/>
      <c r="N32" s="107" t="n"/>
      <c r="O32" s="107" t="n"/>
      <c r="P32" s="107" t="n"/>
      <c r="Q32" s="107" t="n"/>
      <c r="R32" s="107" t="n"/>
    </row>
    <row r="33" hidden="1" ht="75" customHeight="1" s="149" thickBot="1">
      <c r="A33" s="106" t="inlineStr">
        <is>
          <t>Investasi pada entitas asosiasi</t>
        </is>
      </c>
      <c r="B33" s="106" t="n"/>
      <c r="C33" s="107" t="n">
        <v/>
      </c>
      <c r="D33" s="107" t="n">
        <v/>
      </c>
      <c r="E33" s="107" t="n">
        <v/>
      </c>
      <c r="F33" s="107" t="n"/>
      <c r="G33" s="107" t="n"/>
      <c r="H33" s="107" t="n"/>
      <c r="I33" s="107" t="n"/>
      <c r="J33" s="107" t="n"/>
      <c r="K33" s="107" t="n"/>
      <c r="L33" s="107" t="n"/>
      <c r="M33" s="107" t="n"/>
      <c r="N33" s="107" t="n"/>
      <c r="O33" s="107" t="n"/>
      <c r="P33" s="107" t="n"/>
      <c r="Q33" s="107" t="n"/>
      <c r="R33" s="107" t="n"/>
    </row>
    <row r="34" ht="75" customHeight="1" s="149" thickBot="1">
      <c r="A34" s="106" t="inlineStr">
        <is>
          <t>Aset takberwujud</t>
        </is>
      </c>
      <c r="B34" s="106" t="n"/>
      <c r="C34" s="107" t="inlineStr">
        <is>
          <t>Aset takberwujud diakui jika, dan hanya jika, biaya perolehan aset tersebut dapat diukur secara andal dan kemungkinan besar Bank akan memperoleh manfaat ekonomis masa depan dari aset tersebut. Aset takberwujud terdiri dari perangkat lunak yang dibeli Bank. Perangkat lunak yang dibeli dicatat sebesar biaya perolehan dikurangi akumulasi amortisasi. Metode amortisasi, estimasi masa manfaat dan nilai residual ditelaah pada setiap akhir tahun pelaporan dan disesuaikan jika dianggap tepat. Masa manfaat perangkat lunak adalah lima hingga lima belas tahun. Metode amortisasi yang digunakan adalah garis lurus. Tidak terdapat aset takberwujud yang tidak dapat diestimasi umur ekonomisnya.</t>
        </is>
      </c>
      <c r="D34" s="107" t="inlineStr">
        <is>
          <t>Aset takberwujud diakui jika, dan hanya jika, biaya perolehan aset tersebut dapat diukur secara andal dan kemungkinan besar Bank akan memperoleh manfaat ekonomis masa depan dari aset tersebut. Aset takberwujud terdiri dari perangkat lunak yang dibeli Bank. Perangkat lunak yang dibeli dicatat sebesar biaya perolehan dikurangi akumulasi amortisasi. Metode amortisasi, estimasi masa manfaat dan nilai residual ditelaah pada setiap akhir tahun pelaporan dan disesuaikan jika dianggap tepat. Masa manfaat perangkat lunak adalah lima hingga lima belas tahun. Metode amortisasi yang digunakan adalah garis lurus. Tidak terdapat aset takberwujud yang tidak dapat diestimasi umur ekonomisnya.</t>
        </is>
      </c>
      <c r="E34" s="107" t="inlineStr">
        <is>
          <t>Aset takberwujud diakui jika, dan hanya jika, biaya perolehan aset tersebut dapat diukur secara andal dan kemungkinan besar Bank akan memperoleh manfaat ekonomis masa depan dari aset tersebut. Aset takberwujud terdiri dari perangkat lunak yang dibeli Bank. Perangkat lunak yang dibeli dicatat sebesar biaya perolehan dikurangi akumulasi amortisasi. Metode amortisasi, estimasi masa manfaat dan nilai residual ditelaah pada setiap akhir tahun pelaporan dan disesuaikan jika dianggap tepat. Masa manfaat perangkat lunak adalah lima hingga lima belas tahun. Metode amortisasi yang digunakan adalah garis lurus. Tidak terdapat aset takberwujud yang tidak dapat diestimasi umur ekonomisnya.</t>
        </is>
      </c>
      <c r="F34" s="107" t="n"/>
      <c r="G34" s="107" t="n"/>
      <c r="H34" s="107" t="n"/>
      <c r="I34" s="107" t="n"/>
      <c r="J34" s="107" t="n"/>
      <c r="K34" s="107" t="n"/>
      <c r="L34" s="107" t="n"/>
      <c r="M34" s="107" t="n"/>
      <c r="N34" s="107" t="n"/>
      <c r="O34" s="107" t="n"/>
      <c r="P34" s="107" t="n"/>
      <c r="Q34" s="107" t="n"/>
      <c r="R34" s="107" t="n"/>
    </row>
    <row r="35" ht="75" customHeight="1" s="149" thickBot="1">
      <c r="A35" s="106" t="inlineStr">
        <is>
          <t>Beban dibayar dimuka</t>
        </is>
      </c>
      <c r="B35" s="106" t="n"/>
      <c r="C35" s="107" t="inlineStr">
        <is>
          <t>Beban dibayar dimuka merupakan pembayaran kepada pihak lain yang telah dilakukan namun belum merupakan beban pada saat pembayaran dilakukan. Beban dibayar dimuka akan digunakan untuk aktivitas Bank CIMB Niaga dan Entitas Anak di masa mendatang. Beban dibayar dimuka akan diakui sebagai beban pada saat diamortisasi sesuai dengan masa manfaatnya. Termasuk dalam beban dibayar dimuka adalah beban asuransi dan beban sewa yang tidak memenuhi ketentuan PSAK 73 tentang sewa. Lihat catatan 2w untuk kebijakan akuntansi atas sewa.</t>
        </is>
      </c>
      <c r="D35" s="107" t="inlineStr">
        <is>
          <t>Beban dibayar dimuka merupakan pembayaran kepada pihak lain yang telah dilakukan namun belum merupakan beban pada saat pembayaran dilakukan. Beban dibayar dimuka akan digunakan untuk aktivitas Bank CIMB Niaga dan Entitas Anak di masa mendatang. Beban dibayar dimuka akan diakui sebagai beban pada saat diamortisasi sesuai dengan masa manfaatnya. Termasuk dalam beban dibayar dimuka adalah beban asuransi dan beban sewa yang tidak memenuhi ketentuan PSAK 73 tentang sewa. Lihat catatan 2w untuk kebijakan akuntansi atas sewa.</t>
        </is>
      </c>
      <c r="E35" s="107" t="inlineStr">
        <is>
          <t>Beban dibayar dimuka merupakan pembayaran kepada pihak lain yang telah dilakukan namun belum merupakan beban pada saat pembayaran dilakukan. Beban dibayar dimuka akan digunakan untuk aktivitas Bank CIMB Niaga dan Entitas Anak di masa mendatang. Beban dibayar dimuka akan diakui sebagai beban pada saat diamortisasi sesuai dengan masa manfaatnya. Termasuk dalam beban dibayar dimuka adalah beban asuransi dan beban sewa yang tidak memenuhi ketentuan PSAK 73 tentang sewa. Lihat catatan 2w untuk kebijakan akuntansi atas sewa.</t>
        </is>
      </c>
      <c r="F35" s="107" t="n"/>
      <c r="G35" s="107" t="n"/>
      <c r="H35" s="107" t="n"/>
      <c r="I35" s="107" t="n"/>
      <c r="J35" s="107" t="n"/>
      <c r="K35" s="107" t="n"/>
      <c r="L35" s="107" t="n"/>
      <c r="M35" s="107" t="n"/>
      <c r="N35" s="107" t="n"/>
      <c r="O35" s="107" t="n"/>
      <c r="P35" s="107" t="n"/>
      <c r="Q35" s="107" t="n"/>
      <c r="R35" s="107" t="n"/>
    </row>
    <row r="36" hidden="1" ht="75" customHeight="1" s="149" thickBot="1">
      <c r="A36" s="106" t="inlineStr">
        <is>
          <t>Piutang dan utang asuransi</t>
        </is>
      </c>
      <c r="B36" s="106" t="n"/>
      <c r="C36" s="107" t="n">
        <v/>
      </c>
      <c r="D36" s="107" t="n">
        <v/>
      </c>
      <c r="E36" s="107" t="n">
        <v/>
      </c>
      <c r="F36" s="107" t="n"/>
      <c r="G36" s="107" t="n"/>
      <c r="H36" s="107" t="n"/>
      <c r="I36" s="107" t="n"/>
      <c r="J36" s="107" t="n"/>
      <c r="K36" s="107" t="n"/>
      <c r="L36" s="107" t="n"/>
      <c r="M36" s="107" t="n"/>
      <c r="N36" s="107" t="n"/>
      <c r="O36" s="107" t="n"/>
      <c r="P36" s="107" t="n"/>
      <c r="Q36" s="107" t="n"/>
      <c r="R36" s="107" t="n"/>
    </row>
    <row r="37" ht="75" customHeight="1" s="149" thickBot="1">
      <c r="A37" s="106" t="inlineStr">
        <is>
          <t>Piutang pembiayaan konsumen</t>
        </is>
      </c>
      <c r="B37" s="106" t="n"/>
      <c r="C37" s="107" t="inlineStr">
        <is>
          <t>Piutang pembiayaan konsumen Entitas Anak diklasifikasikan sebagai biaya perolehan diamortisasi. Lihat Catatan 2f untuk kebijakan akuntansi atas biaya perolehan diamortisasi. Pada saat pengakuan awal, piutang pembiayaan konsumen diukur pada nilai wajar atau nilai wajar ditambah/dikurangi biaya dan pendapatan transaksi. Pada saat pengakuan awal, nilai wajar pembiayaan konsumen merupakan jumlah piutang dikurangi pendapatan yang ditangguhkan. Selanjutnya, piutang pembiayaan konsumen diukur dengan biaya perolehan diamortisasi menggunakan metode suku bunga efektif setelah dikurangi dengan pendapatan yang ditangguhkan dan cadangan kerugian penurunan nilai. Pendapatan pembiayaan konsumen Entitas Anak yang belum diakui merupakan selisih antara jumlah keseluruhan pembayaran angsuran yang akan diterima dari konsumen dan jumlah pokok pembiayaan, yang diakui sebagai penghasilan sepanjang jangka waktu kontrak berdasarkan suatu tarif pengembalian menurut kontrak yang dihitung secara berkala atas nilai investasi bersih terhitung sejak pembiayaan konsumen dilakukan. Penyelesaian kontrak sebelum masa pembiayaan konsumen berakhir diperlakukan sebagai pembatalan kontrak pembiayaan konsumen dan keuntungan atau kerugian yang timbul diakui sebagai laba/rugi periode berjalan. Dalam pembiayaan bersama, Entitas Anak berhak menentukan tingkat bunga yang lebih tinggi kepada konsumen dibandingkan dengan tingkat bunga yang ditetapkan dalam perjanjian pembiayaan bersama dengan penyedia fasilitas pembiayaan bersama. Piutang pembiayaan bersama “without recourse” disajikan di laporan posisi keuangan konsolidasian secara bersih. Pendapatan pembiayaan konsumen dan beban bunga yang terkait dengan pembiayaan bersama “without recourse” disajikan secara bersih sebagai laba/rugi. Jaminan kendaraan yang dikuasai kembali oleh Entitas Anak dinyatakan berdasarkan nilai terendah antara nilai tercatat piutang pembiayaan konsumen atau nilai realisasi bersih. Selisih antara nilai tercatat dan nilai realisasi bersih dicatat sebagai cadangan kerugian penurunan nilai dan dibebankan sebagai laba/rugi. Dalam upaya penyelesaian piutang, konsumen memberi kuasa kepada Entitas Anak untuk menjual kendaraan ataupun melakukan tindakan lainnya bila terjadi wanprestasi terhadap perjanjian pembiayaan. Jika harga jual jaminan kendaraan lebih rendah dibandingkan dengan nilai saldo piutang pembiayaan, maka selisih tersebut dibebankan sebagai laba/rugi. Apabila harga jual jaminan kendaraan lebih tinggi dibandingkan dengan nilai saldo piutang pembiayaan, ditambah dengan biaya-biaya penarikan dan pemeliharaan jaminan maka selisih tersebut akan dikembalikan kepada konsumen.</t>
        </is>
      </c>
      <c r="D37" s="107" t="inlineStr">
        <is>
          <t>Piutang pembiayaan konsumen Entitas Anak diklasifikasikan sebagai biaya perolehan diamortisasi. Lihat Catatan 2f untuk kebijakan akuntansi atas biaya perolehan diamortisasi. Pada saat pengakuan awal, piutang pembiayaan konsumen diukur pada nilai wajar atau nilai wajar ditambah/dikurangi biaya dan pendapatan transaksi. Pada saat pengakuan awal, nilai wajar pembiayaan konsumen merupakan jumlah piutang dikurangi pendapatan yang ditangguhkan. Selanjutnya, piutang pembiayaan konsumen diukur dengan biaya perolehan diamortisasi menggunakan metode suku bunga efektif setelah dikurangi dengan pendapatan yang ditangguhkan dan cadangan kerugian penurunan nilai. Pendapatan pembiayaan konsumen Entitas Anak yang belum diakui merupakan selisih antara jumlah keseluruhan pembayaran angsuran yang akan diterima dari konsumen dan jumlah pokok pembiayaan, yang diakui sebagai penghasilan sepanjang jangka waktu kontrak berdasarkan suatu tarif pengembalian menurut kontrak yang dihitung secara berkala atas nilai investasi bersih terhitung sejak pembiayaan konsumen dilakukan. Penyelesaian kontrak sebelum masa pembiayaan konsumen berakhir diperlakukan sebagai pembatalan kontrak pembiayaan konsumen dan keuntungan atau kerugian yang timbul diakui sebagai laba/rugi periode berjalan. Dalam pembiayaan bersama, Entitas Anak berhak menentukan tingkat bunga yang lebih tinggi kepada konsumen dibandingkan dengan tingkat bunga yang ditetapkan dalam perjanjian pembiayaan bersama dengan penyedia fasilitas pembiayaan bersama. Piutang pembiayaan bersama “without recourse” disajikan di laporan posisi keuangan konsolidasian secara bersih. Pendapatan pembiayaan konsumen dan beban bunga yang terkait dengan pembiayaan bersama “without recourse” disajikan secara bersih sebagai laba/rugi. Jaminan kendaraan yang dikuasai kembali oleh Entitas Anak dinyatakan berdasarkan nilai terendah antara nilai tercatat piutang pembiayaan konsumen atau nilai realisasi bersih. Selisih antara nilai tercatat dan nilai realisasi bersih dicatat sebagai cadangan kerugian penurunan nilai dan dibebankan sebagai laba/rugi. Dalam upaya penyelesaian piutang, konsumen memberi kuasa kepada Entitas Anak untuk menjual kendaraan ataupun melakukan tindakan lainnya bila terjadi wanprestasi terhadap perjanjian pembiayaan. Jika harga jual jaminan kendaraan lebih rendah dibandingkan dengan nilai saldo piutang pembiayaan, maka selisih tersebut dibebankan sebagai laba/rugi. Apabila harga jual jaminan kendaraan lebih tinggi dibandingkan dengan nilai saldo piutang pembiayaan, ditambah dengan biaya-biaya penarikan dan pemeliharaan jaminan maka selisih tersebut akan dikembalikan kepada konsumen.</t>
        </is>
      </c>
      <c r="E37" s="107" t="inlineStr">
        <is>
          <t>Piutang pembiayaan konsumen Entitas Anak diklasifikasikan sebagai biaya perolehan diamortisasi. Lihat Catatan 2f untuk kebijakan akuntansi atas biaya perolehan diamortisasi. Pada saat pengakuan awal, piutang pembiayaan konsumen diukur pada nilai wajar atau nilai wajar ditambah/dikurangi biaya dan pendapatan transaksi. Pada saat pengakuan awal, nilai wajar pembiayaan konsumen merupakan jumlah piutang dikurangi pendapatan yang ditangguhkan. Selanjutnya, piutang pembiayaan konsumen diukur dengan biaya perolehan diamortisasi menggunakan metode suku bunga efektif setelah dikurangi dengan pendapatan yang ditangguhkan dan cadangan kerugian penurunan nilai. Pendapatan pembiayaan konsumen Entitas Anak yang belum diakui merupakan selisih antara jumlah keseluruhan pembayaran angsuran yang akan diterima dari konsumen dan jumlah pokok pembiayaan, yang diakui sebagai penghasilan sepanjang jangka waktu kontrak berdasarkan suatu tarif pengembalian menurut kontrak yang dihitung secara berkala atas nilai investasi bersih terhitung sejak pembiayaan konsumen dilakukan. Penyelesaian kontrak sebelum masa pembiayaan konsumen berakhir diperlakukan sebagai pembatalan kontrak pembiayaan konsumen dan keuntungan atau kerugian yang timbul diakui sebagai laba/rugi periode berjalan. Dalam pembiayaan bersama, Entitas Anak berhak menentukan tingkat bunga yang lebih tinggi kepada konsumen dibandingkan dengan tingkat bunga yang ditetapkan dalam perjanjian pembiayaan bersama dengan penyedia fasilitas pembiayaan bersama. Piutang pembiayaan bersama  recourse disajikan di laporan posisi keuangan konsolidasian secara bersih. Pendapatan pembiayaan konsumen dan beban bunga yang terkait dengan pembiayaan bersama  recourse disajikan secara bersih sebagai laba/rugi. Jaminan kendaraan yang dikuasai kembali oleh Entitas Anak dinyatakan berdasarkan nilai terendah antara nilai tercatat piutang pembiayaan konsumen atau nilai realisasi bersih. Selisih antara nilai tercatat dan nilai realisasi bersih dicatat sebagai cadangan kerugian penurunan nilai dan dibebankan sebagai laba/rugi. Dalam upaya penyelesaian piutang, konsumen memberi kuasa kepada Entitas Anak untuk menjual kendaraan ataupun melakukan tindakan lainnya bila terjadi wanprestasi terhadap perjanjian pembiayaan. Jika harga jual jaminan kendaraan lebih rendah dibandingkan dengan nilai saldo piutang pembiayaan, maka selisih tersebut dibebankan sebagai laba/rugi. Apabila harga jual jaminan kendaraan lebih tinggi dibandingkan dengan nilai saldo piutang pembiayaan, ditambah dengan biaya-biaya penarikan dan pemeliharaan jaminan maka selisih tersebut akan dikembalikan kepada konsumen.</t>
        </is>
      </c>
      <c r="F37" s="107" t="n"/>
      <c r="G37" s="107" t="n"/>
      <c r="H37" s="107" t="n"/>
      <c r="I37" s="107" t="n"/>
      <c r="J37" s="107" t="n"/>
      <c r="K37" s="107" t="n"/>
      <c r="L37" s="107" t="n"/>
      <c r="M37" s="107" t="n"/>
      <c r="N37" s="107" t="n"/>
      <c r="O37" s="107" t="n"/>
      <c r="P37" s="107" t="n"/>
      <c r="Q37" s="107" t="n"/>
      <c r="R37" s="107" t="n"/>
    </row>
    <row r="38" hidden="1" ht="75" customHeight="1" s="149" thickBot="1">
      <c r="A38" s="106" t="inlineStr">
        <is>
          <t>Liabilitas atas kontrak</t>
        </is>
      </c>
      <c r="B38" s="106" t="n"/>
      <c r="C38" s="107" t="n">
        <v/>
      </c>
      <c r="D38" s="107" t="n">
        <v/>
      </c>
      <c r="E38" s="107" t="n">
        <v/>
      </c>
      <c r="F38" s="107" t="n"/>
      <c r="G38" s="107" t="n"/>
      <c r="H38" s="107" t="n"/>
      <c r="I38" s="107" t="n"/>
      <c r="J38" s="107" t="n"/>
      <c r="K38" s="107" t="n"/>
      <c r="L38" s="107" t="n"/>
      <c r="M38" s="107" t="n"/>
      <c r="N38" s="107" t="n"/>
      <c r="O38" s="107" t="n"/>
      <c r="P38" s="107" t="n"/>
      <c r="Q38" s="107" t="n"/>
      <c r="R38" s="107" t="n"/>
    </row>
    <row r="39" ht="75" customHeight="1" s="149" thickBot="1">
      <c r="A39" s="106" t="inlineStr">
        <is>
          <t>Simpanan nasabah dan simpanan dari bank lain</t>
        </is>
      </c>
      <c r="B39" s="106" t="n"/>
      <c r="C39" s="107" t="inlineStr">
        <is>
          <t>Simpanan dari nasabah adalah dana yang dipercayakan oleh masyarakat (selain bank) kepada Bank CIMB Niaga berdasarkan perjanjian penyimpanan dana. Termasuk dalam pos ini adalah giro, tabungan, deposito berjangka, sertifikat deposito dan bentuk lain yang dapat dipersamakan dengan itu. Simpanan dari bank lain terdiri dari liabilitas terhadap bank lain, baik di dalam maupun luar negeri, dalam bentuk giro, interbank call money, deposito berjangka, dan sertifikat deposito. Simpanan dari nasabah dan dari bank lain diklasifikasikan sebagai liabilitas keuangan yang diukur dengan biaya perolehan diamortisasi dan sebagian dari simpanan dari nasabah diukur pada nilai wajar melalui laba rugi. Lihat Catatan 2f untuk kebijakan akuntansi atas liabilitas keuangan yang diukur dengan biaya perolehan diamortisasi dan diukur pada nilai wajar melalui laba rugi.</t>
        </is>
      </c>
      <c r="D39" s="107" t="inlineStr">
        <is>
          <t>Simpanan dari nasabah adalah dana yang dipercayakan oleh masyarakat (selain bank) kepada Bank CIMB Niaga berdasarkan perjanjian penyimpanan dana. Termasuk dalam pos ini adalah giro, tabungan, deposito berjangka, sertifikat deposito dan bentuk lain yang dapat dipersamakan dengan itu. Simpanan dari bank lain terdiri dari liabilitas terhadap bank lain, baik di dalam maupun luar negeri, dalam bentuk giro, interbank call money, deposito berjangka, dan sertifikat deposito. Simpanan dari nasabah dan dari bank lain diklasifikasikan sebagai liabilitas keuangan yang diukur dengan biaya perolehan diamortisasi dan sebagian dari simpanan dari nasabah diukur pada nilai wajar melalui laba rugi. Lihat Catatan 2f untuk kebijakan akuntansi atas liabilitas keuangan yang diukur dengan biaya perolehan diamortisasi dan diukur pada nilai wajar melalui laba rugi.</t>
        </is>
      </c>
      <c r="E39" s="107" t="inlineStr">
        <is>
          <t>Simpanan dari nasabah adalah dana yang dipercayakan oleh masyarakat (selain bank) kepada Bank CIMB Niaga berdasarkan perjanjian penyimpanan dana. Termasuk dalam pos ini adalah giro, tabungan, deposito berjangka, sertifikat deposito dan bentuk lain yang dapat dipersamakan dengan itu. Simpanan dari bank lain terdiri dari liabilitas terhadap bank lain, baik di dalam maupun luar negeri, dalam bentuk giro, interbank call money, deposito berjangka, dan sertifikat deposito. Simpanan dari nasabah dan dari bank lain diklasifikasikan sebagai liabilitas keuangan yang diukur dengan biaya perolehan diamortisasi dan sebagian dari simpanan dari nasabah diukur pada nilai wajar melalui laba rugi. Lihat Catatan 2f untuk kebijakan akuntansi atas liabilitas keuangan yang diukur dengan biaya perolehan diamortisasi dan diukur pada nilai wajar melalui laba rugi.</t>
        </is>
      </c>
      <c r="F39" s="107" t="n"/>
      <c r="G39" s="107" t="n"/>
      <c r="H39" s="107" t="n"/>
      <c r="I39" s="107" t="n"/>
      <c r="J39" s="107" t="n"/>
      <c r="K39" s="107" t="n"/>
      <c r="L39" s="107" t="n"/>
      <c r="M39" s="107" t="n"/>
      <c r="N39" s="107" t="n"/>
      <c r="O39" s="107" t="n"/>
      <c r="P39" s="107" t="n"/>
      <c r="Q39" s="107" t="n"/>
      <c r="R39" s="107" t="n"/>
    </row>
    <row r="40" ht="75" customHeight="1" s="149" thickBot="1">
      <c r="A40" s="106" t="inlineStr">
        <is>
          <t>Obligasi subordinasi</t>
        </is>
      </c>
      <c r="B40" s="106" t="n"/>
      <c r="C40" s="107" t="inlineStr">
        <is>
          <t>Pinjaman subordinasi merupakan pinjaman yang diperoleh berdasarkan suatu perjanjian subordinasi, dimana kedudukan hak pemberi pinjaman subordinasi adalah lebih rendah daripada kedudukan hak pemberi pinjaman lain.</t>
        </is>
      </c>
      <c r="D40" s="107" t="inlineStr">
        <is>
          <t>Pinjaman subordinasi merupakan pinjaman yang diperoleh berdasarkan suatu perjanjian subordinasi, dimana kedudukan hak pemberi pinjaman subordinasi adalah lebih rendah daripada kedudukan hak pemberi pinjaman lain.</t>
        </is>
      </c>
      <c r="E40" s="107" t="inlineStr">
        <is>
          <t>Pinjaman subordinasi merupakan pinjaman yang diperoleh berdasarkan suatu perjanjian subordinasi, dimana kedudukan hak pemberi pinjaman subordinasi adalah lebih rendah daripada kedudukan hak pemberi pinjaman lain.</t>
        </is>
      </c>
      <c r="F40" s="107" t="n"/>
      <c r="G40" s="107" t="n"/>
      <c r="H40" s="107" t="n"/>
      <c r="I40" s="107" t="n"/>
      <c r="J40" s="107" t="n"/>
      <c r="K40" s="107" t="n"/>
      <c r="L40" s="107" t="n"/>
      <c r="M40" s="107" t="n"/>
      <c r="N40" s="107" t="n"/>
      <c r="O40" s="107" t="n"/>
      <c r="P40" s="107" t="n"/>
      <c r="Q40" s="107" t="n"/>
      <c r="R40" s="107" t="n"/>
    </row>
    <row r="41" ht="75" customHeight="1" s="149" thickBot="1">
      <c r="A41" s="106" t="inlineStr">
        <is>
          <t>Efek-efek yang dibeli dengan janji dibeli kembali</t>
        </is>
      </c>
      <c r="B41" s="106" t="n"/>
      <c r="C41" s="107" t="inlineStr">
        <is>
          <t>Efek-efek yang dibeli dengan janji dijual kembali (reverse repo) disajikan sebagai tagihan sebesar harga jual kembali yang disepakati dikurangi dengan selisih antara harga beli dan harga jual kembali yang disepakati (pendapatan bunga yang ditangguhkan) dan cadangan kerugian penurunan nilai. Selisih antara harga beli dan harga jual kembali yang disepakati tersebut diamortisasi dengan menggunakan suku bunga efektif sebagai pendapatan bunga selama jangka waktu sejak efek-efek itu dibeli hingga saat dijual kembali. Efek-efek yang dibeli dengan janji dijual kembali (reverse repo) diklasifikasikan sebagai biaya perolehan diamortisasi. Lihat Catatan 2f untuk kebijakan akuntansi atas aset keuangan yang diklasifikasikan sebagai biaya perolehan diamortisasi.</t>
        </is>
      </c>
      <c r="D41" s="107" t="inlineStr">
        <is>
          <t>Efek-efek yang dibeli dengan janji dijual kembali (reverse repo) disajikan sebagai tagihan sebesar harga jual kembali yang disepakati dikurangi dengan selisih antara harga beli dan harga jual kembali yang disepakati (pendapatan bunga yang ditangguhkan) dan cadangan kerugian penurunan nilai. Selisih antara harga beli dan harga jual kembali yang disepakati tersebut diamortisasi dengan menggunakan suku bunga efektif sebagai pendapatan bunga selama jangka waktu sejak efek-efek itu dibeli hingga saat dijual kembali. Efek-efek yang dibeli dengan janji dijual kembali (reverse repo) diklasifikasikan sebagai biaya perolehan diamortisasi. Lihat Catatan 2f untuk kebijakan akuntansi atas aset keuangan yang diklasifikasikan sebagai biaya perolehan diamortisasi.</t>
        </is>
      </c>
      <c r="E41" s="107" t="inlineStr">
        <is>
          <t>Efek-efek yang dibeli dengan janji dijual kembali (reverse repo) disajikan sebagai tagihan sebesar harga jual kembali yang disepakati dikurangi dengan selisih antara harga beli dan harga jual kembali yang disepakati (pendapatan bunga yang ditangguhkan) dan cadangan kerugian penurunan nilai. Selisih antara harga beli dan harga jual kembali yang disepakati tersebut diamortisasi dengan menggunakan suku bunga efektif sebagai pendapatan bunga selama jangka waktu sejak efek-efek itu dibeli hingga saat dijual kembali. Efek-efek yang dibeli dengan janji dijual kembali (reverse repo) diklasifikasikan sebagai biaya perolehan diamortisasi. Lihat Catatan 2f untuk kebijakan akuntansi atas aset keuangan yang diklasifikasikan sebagai biaya perolehan diamortisasi.</t>
        </is>
      </c>
      <c r="F41" s="107" t="n"/>
      <c r="G41" s="107" t="n"/>
      <c r="H41" s="107" t="n"/>
      <c r="I41" s="107" t="n"/>
      <c r="J41" s="107" t="n"/>
      <c r="K41" s="107" t="n"/>
      <c r="L41" s="107" t="n"/>
      <c r="M41" s="107" t="n"/>
      <c r="N41" s="107" t="n"/>
      <c r="O41" s="107" t="n"/>
      <c r="P41" s="107" t="n"/>
      <c r="Q41" s="107" t="n"/>
      <c r="R41" s="107" t="n"/>
    </row>
    <row r="42" ht="75" customHeight="1" s="149" thickBot="1">
      <c r="A42" s="106" t="inlineStr">
        <is>
          <t>Saham treasuri</t>
        </is>
      </c>
      <c r="B42" s="106" t="n"/>
      <c r="C42" s="107" t="inlineStr">
        <is>
          <t>Ketika Bank membeli modal saham ekuitas Bank (saham tresuri), imbalan yang dibayar, termasuk biaya tambahan yang secara langsung dapat diatribusikan (dikurangi pajak penghasilan) dikurangkan dari ekuitas yang diatribusikan kepada pemilik ekuitas Bank sampai saham tersebut dibatalkan atau diterbitkan kembali. Ketika saham tersebut selanjutnya diterbitkan kembali, imbalan yang diterima, dikurangi biaya tambahan transaksi yang terkait dan dampak pajak penghasilan yang terkait dimasukkan pada ekuitas yang dapat diatribusikan kepada pemilik ekuitas Bank.</t>
        </is>
      </c>
      <c r="D42" s="107" t="inlineStr">
        <is>
          <t>Ketika Bank membeli modal saham ekuitas Bank (saham tresuri), imbalan yang dibayar, termasuk biaya tambahan yang secara langsung dapat diatribusikan (dikurangi pajak penghasilan) dikurangkan dari ekuitas yang diatribusikan kepada pemilik ekuitas Bank sampai saham tersebut dibatalkan atau diterbitkan kembali. Ketika saham tersebut selanjutnya diterbitkan kembali, imbalan yang diterima, dikurangi biaya tambahan transaksi yang terkait dan dampak pajak penghasilan yang terkait dimasukkan pada ekuitas yang dapat diatribusikan kepada pemilik ekuitas Bank.</t>
        </is>
      </c>
      <c r="E42" s="107" t="inlineStr">
        <is>
          <t>Ketika Bank membeli modal saham ekuitas Bank (saham tresuri), imbalan yang dibayar, termasuk biaya tambahan yang secara langsung dapat diatribusikan (dikurangi pajak penghasilan) dikurangkan dari ekuitas yang diatribusikan kepada pemilik ekuitas Bank sampai saham tersebut dibatalkan atau diterbitkan kembali.
Ketika saham tersebut selanjutnya diterbitkan kembali, imbalan yang diterima, dikurangi biaya tambahan transaksi yang terkait dan dampak pajak penghasilan yang terkait dimasukkan pada ekuitas yang dapat diatribusikan kepada pemilik ekuitas Bank.</t>
        </is>
      </c>
      <c r="F42" s="107" t="n"/>
      <c r="G42" s="107" t="n"/>
      <c r="H42" s="107" t="n"/>
      <c r="I42" s="107" t="n"/>
      <c r="J42" s="107" t="n"/>
      <c r="K42" s="107" t="n"/>
      <c r="L42" s="107" t="n"/>
      <c r="M42" s="107" t="n"/>
      <c r="N42" s="107" t="n"/>
      <c r="O42" s="107" t="n"/>
      <c r="P42" s="107" t="n"/>
      <c r="Q42" s="107" t="n"/>
      <c r="R42" s="107" t="n"/>
    </row>
    <row r="43" hidden="1" ht="75" customHeight="1" s="149" thickBot="1">
      <c r="A43" s="106" t="inlineStr">
        <is>
          <t>Modal saham</t>
        </is>
      </c>
      <c r="B43" s="106" t="n"/>
      <c r="C43" s="107" t="n">
        <v/>
      </c>
      <c r="D43" s="107" t="n">
        <v/>
      </c>
      <c r="E43" s="107" t="n">
        <v/>
      </c>
      <c r="F43" s="107" t="n"/>
      <c r="G43" s="107" t="n"/>
      <c r="H43" s="107" t="n"/>
      <c r="I43" s="107" t="n"/>
      <c r="J43" s="107" t="n"/>
      <c r="K43" s="107" t="n"/>
      <c r="L43" s="107" t="n"/>
      <c r="M43" s="107" t="n"/>
      <c r="N43" s="107" t="n"/>
      <c r="O43" s="107" t="n"/>
      <c r="P43" s="107" t="n"/>
      <c r="Q43" s="107" t="n"/>
      <c r="R43" s="107" t="n"/>
    </row>
    <row r="44" ht="75" customHeight="1" s="149" thickBot="1">
      <c r="A44" s="106" t="inlineStr">
        <is>
          <t>Pengaturan pembayaran berbasis saham</t>
        </is>
      </c>
      <c r="B44" s="106" t="n"/>
      <c r="C44" s="107" t="inlineStr">
        <is>
          <t>Nilai wajar opsi yang diberikan: - termasuk kondisi kinerja pasar (misalnya, harga saham entitas); - tidak termasuk dampak dari jasa dan kondisi vesting yang tidak dipengaruhi kinerja pasar (misalnya, profitabilitas, target pertumbuhan penjualan dan tetap menjadi karyawan perusahaan selama periode waktu tertentu); dan - termasuk dampak dari kondisi non-vesting. Syarat jasa dan syarat yang tidak dipengaruhi kinerja pasar dimasukkan di dalam asumsi mengenai jumlah opsi yang diharapkan akan vest.</t>
        </is>
      </c>
      <c r="D44" s="107" t="inlineStr">
        <is>
          <t>Nilai wajar opsi yang diberikan: - termasuk kondisi kinerja pasar (misalnya, harga saham entitas); - tidak termasuk dampak dari jasa dan kondisi vesting yang tidak dipengaruhi kinerja pasar (misalnya, profitabilitas, target pertumbuhan penjualan dan tetap menjadi karyawan perusahaan selama periode waktu tertentu); dan - termasuk dampak dari kondisi non-vesting. Syarat jasa dan syarat yang tidak dipengaruhi kinerja pasar dimasukkan di dalam asumsi mengenai jumlah opsi yang diharapkan akan vest.</t>
        </is>
      </c>
      <c r="E44" s="107" t="inlineStr">
        <is>
          <t>Bank CIMB Niaga dan CIMB Group Holdings Berhad memberikan opsi kepada manajemen dan karyawan yang berhak.
Nilai wajar opsi yang diberikan diakui sebagai beban dan dengan peningkatan pada ekuitas. Jumlah nilai yang harus dibebankan ditentukan dengan mengacu kepada nilai wajar opsi yang diberikan:
- termasuk kinerja pasar (misalnya, harga saham entitas);
- tidak termasuk dampak dari jasa dan kondisi vesting yang tidak dipengaruhi kinerja pasar (misalnya, profitabilitas, target pertumbuhan penjualan dan tetap menjadi karyawan perusahaan selama periode waktu tertentu); dan
- termasuk dampak dari kondisi non-vesting.
Bank dan Entitas Anak merevisi estimasi mereka mengenai jumlah opsi yang pada awalnya diharapkan akan berlaku. Selisih antara estimasi yang direvisi dan estimasi awal, atau revisi terhadap estimasi awal, jika ada, diakui dalam laba rugi, dengan penyesuaian yang sesuai terhadap ekuitas.
Syarat jasa dan syarat yang tidak dipengaruhi kinerja pasar dimasukkan di dalam asumsi mengenai jumlah opsi yang diharapkan akan vest. Jumlah beban diakui selama periode vesting, yaitu periode dimana seluruh kondisi vesting tertentu telah terpenuhi.
Setiap akhir periode pelaporan, Bank merevisi estimasi jumlah opsi yang diharapkan vest berdasarkan syarat jasa. Selisih antara estimasi revisian dengan jumlah estimasi sebelumnya, jika ada, diakui dalam laporan laba rugi, dengan penyesuaian pada sisi ekuitas.
Ketika opsi dieksekusi, Bank menerbitkan sejumlah saham baru atau menerbitkan kembali saham tresurinya (jika ada). Nilai kas yang diterima dikurangi dengan biaya transaksi yang dapat diatribusikan dikreditkan ke modal saham (nilai nominal) dan agio saham.</t>
        </is>
      </c>
      <c r="F44" s="107" t="n"/>
      <c r="G44" s="107" t="n"/>
      <c r="H44" s="107" t="n"/>
      <c r="I44" s="107" t="n"/>
      <c r="J44" s="107" t="n"/>
      <c r="K44" s="107" t="n"/>
      <c r="L44" s="107" t="n"/>
      <c r="M44" s="107" t="n"/>
      <c r="N44" s="107" t="n"/>
      <c r="O44" s="107" t="n"/>
      <c r="P44" s="107" t="n"/>
      <c r="Q44" s="107" t="n"/>
      <c r="R44" s="107" t="n"/>
    </row>
    <row r="45" hidden="1" ht="75" customHeight="1" s="149" thickBot="1">
      <c r="A45" s="106" t="inlineStr">
        <is>
          <t>Biaya emisi efek ekuitas</t>
        </is>
      </c>
      <c r="B45" s="106" t="n"/>
      <c r="C45" s="107" t="n">
        <v/>
      </c>
      <c r="D45" s="107" t="n">
        <v/>
      </c>
      <c r="E45" s="107" t="n">
        <v/>
      </c>
      <c r="F45" s="107" t="n"/>
      <c r="G45" s="107" t="n"/>
      <c r="H45" s="107" t="n"/>
      <c r="I45" s="107" t="n"/>
      <c r="J45" s="107" t="n"/>
      <c r="K45" s="107" t="n"/>
      <c r="L45" s="107" t="n"/>
      <c r="M45" s="107" t="n"/>
      <c r="N45" s="107" t="n"/>
      <c r="O45" s="107" t="n"/>
      <c r="P45" s="107" t="n"/>
      <c r="Q45" s="107" t="n"/>
      <c r="R45" s="107" t="n"/>
    </row>
    <row r="46" hidden="1" ht="75" customHeight="1" s="149" thickBot="1">
      <c r="A46" s="106" t="inlineStr">
        <is>
          <t>Instrumen keuangan</t>
        </is>
      </c>
      <c r="B46" s="106" t="n"/>
      <c r="C46" s="107" t="n">
        <v/>
      </c>
      <c r="D46" s="107" t="n">
        <v/>
      </c>
      <c r="E46" s="107" t="n">
        <v/>
      </c>
      <c r="F46" s="107" t="n"/>
      <c r="G46" s="107" t="n"/>
      <c r="H46" s="107" t="n"/>
      <c r="I46" s="107" t="n"/>
      <c r="J46" s="107" t="n"/>
      <c r="K46" s="107" t="n"/>
      <c r="L46" s="107" t="n"/>
      <c r="M46" s="107" t="n"/>
      <c r="N46" s="107" t="n"/>
      <c r="O46" s="107" t="n"/>
      <c r="P46" s="107" t="n"/>
      <c r="Q46" s="107" t="n"/>
      <c r="R46" s="107" t="n"/>
    </row>
    <row r="47" hidden="1" ht="75" customHeight="1" s="149" thickBot="1">
      <c r="A47" s="106" t="inlineStr">
        <is>
          <t>Aset tidak lancar yang diklasifikasikan sebagai dimiliki untuk dijual</t>
        </is>
      </c>
      <c r="B47" s="106" t="n"/>
      <c r="C47" s="107" t="n">
        <v/>
      </c>
      <c r="D47" s="107" t="n">
        <v/>
      </c>
      <c r="E47" s="107" t="n">
        <v/>
      </c>
      <c r="F47" s="107" t="n"/>
      <c r="G47" s="107" t="n"/>
      <c r="H47" s="107" t="n"/>
      <c r="I47" s="107" t="n"/>
      <c r="J47" s="107" t="n"/>
      <c r="K47" s="107" t="n"/>
      <c r="L47" s="107" t="n"/>
      <c r="M47" s="107" t="n"/>
      <c r="N47" s="107" t="n"/>
      <c r="O47" s="107" t="n"/>
      <c r="P47" s="107" t="n"/>
      <c r="Q47" s="107" t="n"/>
      <c r="R47" s="107" t="n"/>
    </row>
    <row r="48" ht="75" customHeight="1" s="149" thickBot="1">
      <c r="A48" s="106" t="inlineStr">
        <is>
          <t>Peristiwa setelah tanggal periode pelaporan</t>
        </is>
      </c>
      <c r="B48" s="106" t="n"/>
      <c r="C48" s="107" t="inlineStr">
        <is>
          <t>Penambahan Penyertaan Modal Pada PT CIMB Niaga Sekuritas (CNS). Terkait dengan rencana penambahan penyertaan modal pada CNS, OJK telah menyetujui rencana tersebut melalui suratnya No. SR-100/PB.33/2022 tertanggal 30 Desember 2022. Penambahan modal yang disetujui adalah sebesar Rp 300.000 dimana Bank CIMB Niaga diberikan waktu paling lambat 6 (enam) bulan untuk melaksanakan penambahan penyertaan modal tersebut sejak tanggal surat tersebut. Bank CIMB Niaga telah merealisasikan penambahan penyertaan modal tersebut pada tanggal 5 Januari 2023 dimana hal tersebut sudah disampaikan ke OJK melalui surat No. 003/DIR/I/2023 tertanggal 6 Januari 2023.</t>
        </is>
      </c>
      <c r="D48" s="107" t="n">
        <v/>
      </c>
      <c r="E48" s="107" t="n">
        <v/>
      </c>
      <c r="F48" s="107" t="n"/>
      <c r="G48" s="107" t="n"/>
      <c r="H48" s="107" t="n"/>
      <c r="I48" s="107" t="n"/>
      <c r="J48" s="107" t="n"/>
      <c r="K48" s="107" t="n"/>
      <c r="L48" s="107" t="n"/>
      <c r="M48" s="107" t="n"/>
      <c r="N48" s="107" t="n"/>
      <c r="O48" s="107" t="n"/>
      <c r="P48" s="107" t="n"/>
      <c r="Q48" s="107" t="n"/>
      <c r="R48" s="107" t="n"/>
    </row>
    <row r="49" ht="75" customHeight="1" s="149" thickBot="1">
      <c r="A49" s="106" t="inlineStr">
        <is>
          <t>Penerapan standar akuntansi baru</t>
        </is>
      </c>
      <c r="B49" s="106" t="n"/>
      <c r="C49" s="107" t="inlineStr">
        <is>
          <t>Pernyataan Standar Akuntansi Keuangan (PSAK) dan Interpretasi Standar Akuntansi Keuangan (ISAK) yang telah disahkan oleh Dewan Standar Akuntansi Keuangan (DSAK) namun belum berlaku efektif untuk laporan keuangan untuk tahun buku yang dimulai pada tanggal 1 January 2022 adalah sebagai berikut:  - Amandemen PSAK 1 : “Penyajian Laporan Keuangan” tentang pengungkapan kebijakan akuntansi yang mengubah istilah “signifikan” menjadi “material” dan memberi penjelasan mengenai kebijakan akuntansi material”; - Amendemen PSAK 1: “Penyajian Laporan Keuangan” tentang klasifikasi liabilitas; - Amendemen PSAK 25: “Kebijakan Akuntansi, Perubahan Estimasi Akuntansi, dan Kesalahan” tentang definisi “estimasi akuntansi” dan penjelasannya; - Amendemen PSAK 16: “Aset Tetap” tentang hasil sebelum penggunaan yang diintensikan;  - Amendemen PSAK 46: “Pajak Penghasilan” tentang Pajak Tangguhan terkait Aset dan Liabilitas yang timbul dari Transaksi Tunggal yang diadopsi dari Amendemen IAS 12 Income Taxes tentang Deferred Tax related to Assets and Liabilities arising from a Single Transaction; dan - Amendemen PSAK 107: “Akuntansi Ijarah” Standar tersebut akan berlaku efektif pada 1 Januari 2023 dan penerapan dini diperbolehkan. - Amandemen PSAK 1: “Penyajian Laporan Keuangan Tentang Klasifikasi Liabilitas Sebagai Jangka Pendek Atau Jangka Panjang”. - Amendemen PSAK 73: “Sewa” terkait liabilitas sewa pada transaksi jual dan sewa-balik. Standar tersebut akan berlaku efektif pada 1 Januari 2024 dan penerapan dini diperbolehkan. - PSAK 74 "Kontrak Asuransi"; - Amandemen PSAK 74 : “Kontak Asuransi” terkait Penerapan Awal PSAK 74 dan PSAK 71 – Informasi Komparatif. Standar tersebut akan berlaku efektif pada 1 Januari 2025. Pada saat penerbitan laporan keuangan konsolidasian, Bank CIMB Niaga dan Entitas Anak masih mengevaluasi dampak yang mungkin timbul dari penerapan standar baru dan revisi tersebut terhadap laporan keuangan.</t>
        </is>
      </c>
      <c r="D49" s="107" t="inlineStr">
        <is>
          <t>Pernyataan Standar Akuntansi Keuangan (PSAK) dan Interpretasi Standar Akuntansi Keuangan (ISAK) yang telah disahkan oleh Dewan Standar Akuntansi Keuangan (DSAK) namun belum berlaku efektif untuk laporan keuangan untuk tahun buku yang dimulai pada tanggal 1 January 2023 adalah sebagai berikut:
- Amandemen PSAK 1: “Penyajian Laporan Keuangan Tentang Klasifikasi Liabilitas Sebagai Jangka Pendek Atau Jangka Panjang”.
- Amendemen PSAK 73: “Sewa” terkait liabilitas sewa pada transaksi jual dan sewa-balik
Standar tersebut akan berlaku efektif pada 1 Januari 2024 dan penerapan dini diperbolehkan.
- PSAK 74 "Kontrak Asuransi";
- Amandemen PSAK 74: “Kontrak Asuransi” terkait Penerapan Awal PSAK 74 dan PSAK 71 – Informasi Komparatif.
Standar tersebut akan berlaku efektif pada 1 Januari 2025.
Pada saat penerbitan laporan keuangan konsolidasian, Bank CIMB Niaga dan Entitas Anak masih mengevaluasi dampak yang mungkin timbul dari penerapan standar baru dan revisi tersebut terhadap laporan keuangan.</t>
        </is>
      </c>
      <c r="E49" s="107" t="inlineStr">
        <is>
          <t>Dewan Standar Akuntansi Keuangan Ikatan Akuntan Indonesia (-IAI) telah melakukan amandemen atas beberapa standar akuntansi yang berlaku efektif pada tanggal 1 Januari 2024, sebagai berikut:
- Amandemen PSAK 201 (sebelumya PSAK 1):  Laporan Keuangan Tentang Klasifikasi Liabilitas Sebagai Jangka Pendek Atau Jangka Panjang
- Amendemen PSAK 116 (sebelumnya PSAK 73):  terkait liabilitas sewa pada transaksi jual dan sewa-balik.
- Amendemen PSAK 207  Arus Kas.
- Amandemen PSAK 107  Keuangan: Pengungkapan  Pengaturan Pembiayaan Pemasok.</t>
        </is>
      </c>
      <c r="F49" s="107" t="n"/>
      <c r="G49" s="107" t="n"/>
      <c r="H49" s="107" t="n"/>
      <c r="I49" s="107" t="n"/>
      <c r="J49" s="107" t="n"/>
      <c r="K49" s="107" t="n"/>
      <c r="L49" s="107" t="n"/>
      <c r="M49" s="107" t="n"/>
      <c r="N49" s="107" t="n"/>
      <c r="O49" s="107" t="n"/>
      <c r="P49" s="107" t="n"/>
      <c r="Q49" s="107" t="n"/>
      <c r="R49" s="107" t="n"/>
    </row>
    <row r="50" ht="75" customHeight="1" s="149" thickBot="1">
      <c r="A50" s="106" t="inlineStr">
        <is>
          <t>Standar akuntansi yang telah disahkan namun belum berlaku efektif</t>
        </is>
      </c>
      <c r="B50" s="106" t="n"/>
      <c r="C50" s="107" t="inlineStr">
        <is>
          <t>Pernyataan Standar Akuntansi Keuangan (PSAK) dan Interpretasi Standar Akuntansi Keuangan (ISAK) yang telah disahkan oleh Dewan Standar Akuntansi Keuangan (DSAK) namun belum berlaku efektif untuk laporan keuangan untuk tahun buku yang dimulai pada tanggal 1 January 2022 adalah sebagai berikut:  - Amandemen PSAK 1 : “Penyajian Laporan Keuangan” tentang pengungkapan kebijakan akuntansi yang mengubah istilah “signifikan” menjadi “material” dan memberi penjelasan mengenai kebijakan akuntansi material”; - Amendemen PSAK 1: “Penyajian Laporan Keuangan” tentang klasifikasi liabilitas; - Amendemen PSAK 25: “Kebijakan Akuntansi, Perubahan Estimasi Akuntansi, dan Kesalahan” tentang definisi “estimasi akuntansi” dan penjelasannya; - Amendemen PSAK 16: “Aset Tetap” tentang hasil sebelum penggunaan yang diintensikan;  - Amendemen PSAK 46: “Pajak Penghasilan” tentang Pajak Tangguhan terkait Aset dan Liabilitas yang timbul dari Transaksi Tunggal yang diadopsi dari Amendemen IAS 12 Income Taxes tentang Deferred Tax related to Assets and Liabilities arising from a Single Transaction; dan - Amendemen PSAK 107: “Akuntansi Ijarah” Standar tersebut akan berlaku efektif pada 1 Januari 2023 dan penerapan dini diperbolehkan. - Amandemen PSAK 1: “Penyajian Laporan Keuangan Tentang Klasifikasi Liabilitas Sebagai Jangka Pendek Atau Jangka Panjang”. - Amendemen PSAK 73: “Sewa” terkait liabilitas sewa pada transaksi jual dan sewa-balik. Standar tersebut akan berlaku efektif pada 1 Januari 2024 dan penerapan dini diperbolehkan. - PSAK 74 "Kontrak Asuransi"; - Amandemen PSAK 74 : “Kontak Asuransi” terkait Penerapan Awal PSAK 74 dan PSAK 71 – Informasi Komparatif. Standar tersebut akan berlaku efektif pada 1 Januari 2025. Pada saat penerbitan laporan keuangan konsolidasian, Bank CIMB Niaga dan Entitas Anak masih mengevaluasi dampak yang mungkin timbul dari penerapan standar baru dan revisi tersebut terhadap laporan keuangan.</t>
        </is>
      </c>
      <c r="D50" s="107" t="inlineStr">
        <is>
          <t>Pernyataan Standar Akuntansi Keuangan (PSAK) dan Interpretasi Standar Akuntansi Keuangan (ISAK) yang telah disahkan oleh Dewan Standar Akuntansi Keuangan (DSAK) namun belum berlaku efektif untuk laporan keuangan untuk tahun buku yang dimulai pada tanggal 1 January 2023 adalah sebagai berikut:
- Amandemen PSAK 1: “Penyajian Laporan Keuangan Tentang Klasifikasi Liabilitas Sebagai Jangka Pendek Atau Jangka Panjang”.
- Amendemen PSAK 73: “Sewa” terkait liabilitas sewa pada transaksi jual dan sewa-balik
Standar tersebut akan berlaku efektif pada 1 Januari 2024 dan penerapan dini diperbolehkan.
- PSAK 74 "Kontrak Asuransi";
- Amandemen PSAK 74: “Kontrak Asuransi” terkait Penerapan Awal PSAK 74 dan PSAK 71 – Informasi Komparatif.
Standar tersebut akan berlaku efektif pada 1 Januari 2025.
Pada saat penerbitan laporan keuangan konsolidasian, Bank CIMB Niaga dan Entitas Anak masih mengevaluasi dampak yang mungkin timbul dari penerapan standar baru dan revisi tersebut terhadap laporan keuangan.</t>
        </is>
      </c>
      <c r="E50" s="107" t="inlineStr">
        <is>
          <t>Pernyataan Standar Akuntansi Keuangan () dan Interpretasi Standar Akuntansi Keuangan () yang telah disahkan oleh Dewan Standar Akuntansi Keuangan () namun belum berlaku efektif untuk laporan keuangan untuk tahun buku yang dimulai pada tanggal 1 Januari 2024 adalah sebagai berikut:
- PSAK 117 (sebelumnya PSAK 74)  Asuransi
- Amandemen PSAK 221 ( sebelumnya PSAK 10 ):  Perubahan Kurs Valuta Asing terkait kondisi ketika suatu mata uang tidak tertukarkan.
Standar tersebut akan berlaku efektif pada 1 Januari 2025 dan penerapan dini diperbolehkan.
Pada saat penerbitan laporan keuangan konsolidasian, Bank CIMB Niaga dan Entitas Anak masih mengevaluasi dampak yang mungkin timbul dari penerapan standar baru dan revisi tersebut terhadap laporan keuangan.</t>
        </is>
      </c>
      <c r="F50" s="107" t="n"/>
      <c r="G50" s="107" t="n"/>
      <c r="H50" s="107" t="n"/>
      <c r="I50" s="107" t="n"/>
      <c r="J50" s="107" t="n"/>
      <c r="K50" s="107" t="n"/>
      <c r="L50" s="107" t="n"/>
      <c r="M50" s="107" t="n"/>
      <c r="N50" s="107" t="n"/>
      <c r="O50" s="107" t="n"/>
      <c r="P50" s="107" t="n"/>
      <c r="Q50" s="107" t="n"/>
      <c r="R50" s="107" t="n"/>
    </row>
    <row r="51" hidden="1" ht="75" customHeight="1" s="149" thickBot="1">
      <c r="A51" s="106" t="inlineStr">
        <is>
          <t>Utang pembiayaan konsumen</t>
        </is>
      </c>
      <c r="B51" s="106" t="n"/>
      <c r="C51" s="107" t="n">
        <v/>
      </c>
      <c r="D51" s="107" t="n">
        <v/>
      </c>
      <c r="E51" s="107" t="n">
        <v/>
      </c>
      <c r="F51" s="107" t="n"/>
      <c r="G51" s="107" t="n"/>
      <c r="H51" s="107" t="n"/>
      <c r="I51" s="107" t="n"/>
      <c r="J51" s="107" t="n"/>
      <c r="K51" s="107" t="n"/>
      <c r="L51" s="107" t="n"/>
      <c r="M51" s="107" t="n"/>
      <c r="N51" s="107" t="n"/>
      <c r="O51" s="107" t="n"/>
      <c r="P51" s="107" t="n"/>
      <c r="Q51" s="107" t="n"/>
      <c r="R51" s="107"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P23"/>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8.796875" customWidth="1" style="147" min="1" max="1"/>
    <col width="26" customWidth="1" style="147" min="2" max="2"/>
    <col collapsed="1" width="21" customWidth="1" style="147" min="3" max="16"/>
    <col collapsed="1" width="9.3984375" customWidth="1" style="147" min="17" max="16384"/>
  </cols>
  <sheetData>
    <row r="1" ht="18" customHeight="1" s="149">
      <c r="A1" s="145" t="inlineStr">
        <is>
          <t>Pinjaman berdasarkan mata uang dan pihak</t>
        </is>
      </c>
    </row>
    <row r="2">
      <c r="A2" s="109" t="n">
        <v>1</v>
      </c>
    </row>
    <row r="3" ht="16" customHeight="1" s="149">
      <c r="A3" s="110" t="inlineStr">
        <is>
          <t>Period</t>
        </is>
      </c>
      <c r="B3" s="111" t="n"/>
      <c r="C3" s="112" t="inlineStr">
        <is>
          <t>2018-12-31</t>
        </is>
      </c>
      <c r="D3" s="112" t="inlineStr">
        <is>
          <t>2019-12-31</t>
        </is>
      </c>
      <c r="E3" s="112" t="inlineStr">
        <is>
          <t>2020-12-31</t>
        </is>
      </c>
      <c r="F3" s="112" t="inlineStr">
        <is>
          <t>2021-12-31</t>
        </is>
      </c>
      <c r="G3" s="112" t="inlineStr">
        <is>
          <t>2022-12-31</t>
        </is>
      </c>
      <c r="H3" s="112" t="inlineStr">
        <is>
          <t>2023-12-31</t>
        </is>
      </c>
      <c r="I3" s="112" t="inlineStr">
        <is>
          <t>2024-12-31</t>
        </is>
      </c>
      <c r="J3" s="112" t="n"/>
      <c r="K3" s="112" t="n"/>
      <c r="L3" s="112" t="n"/>
      <c r="M3" s="112" t="n"/>
      <c r="N3" s="112" t="n"/>
      <c r="O3" s="112" t="n"/>
      <c r="P3" s="112" t="n"/>
    </row>
    <row r="4" ht="18" customHeight="1" s="149" thickBot="1">
      <c r="A4" s="113" t="inlineStr">
        <is>
          <t>Pinjaman konvensional</t>
        </is>
      </c>
      <c r="B4" s="114" t="n"/>
      <c r="C4" s="105" t="n"/>
      <c r="D4" s="105" t="n"/>
      <c r="E4" s="105" t="n"/>
      <c r="F4" s="105" t="n"/>
      <c r="G4" s="105" t="n"/>
      <c r="H4" s="105" t="n"/>
      <c r="I4" s="105" t="n"/>
      <c r="J4" s="105" t="n"/>
      <c r="K4" s="105" t="n"/>
      <c r="L4" s="105" t="n"/>
      <c r="M4" s="105" t="n"/>
      <c r="N4" s="105" t="n"/>
      <c r="O4" s="105" t="n"/>
      <c r="P4" s="105" t="n"/>
    </row>
    <row r="5" ht="18" customHeight="1" s="149" thickBot="1">
      <c r="A5" s="118" t="inlineStr">
        <is>
          <t>Pinjaman konvensional - Subtotal</t>
        </is>
      </c>
      <c r="B5" s="114" t="n"/>
      <c r="C5" s="115" t="n">
        <v/>
      </c>
      <c r="D5" s="115" t="n">
        <v/>
      </c>
      <c r="E5" s="115" t="n">
        <v/>
      </c>
      <c r="F5" s="115" t="n">
        <v/>
      </c>
      <c r="G5" s="115" t="n">
        <v>143497.408</v>
      </c>
      <c r="H5" s="115" t="n">
        <v>150675.259</v>
      </c>
      <c r="I5" s="115" t="n">
        <v>157661.006</v>
      </c>
      <c r="J5" s="115" t="n"/>
      <c r="K5" s="115" t="n"/>
      <c r="L5" s="115" t="n"/>
      <c r="M5" s="115" t="n"/>
      <c r="N5" s="115" t="n"/>
      <c r="O5" s="115" t="n"/>
      <c r="P5" s="115" t="n"/>
    </row>
    <row r="6" ht="35" customHeight="1" s="149" thickBot="1">
      <c r="A6" s="119" t="inlineStr">
        <is>
          <t>Pinjaman konvensional - Pihak berelasi - Rupiah</t>
        </is>
      </c>
      <c r="B6" s="114" t="n"/>
      <c r="C6" s="116" t="n">
        <v/>
      </c>
      <c r="D6" s="116" t="n">
        <v/>
      </c>
      <c r="E6" s="116" t="n">
        <v/>
      </c>
      <c r="F6" s="116" t="n">
        <v/>
      </c>
      <c r="G6" s="116" t="n">
        <v>184.894</v>
      </c>
      <c r="H6" s="116" t="n">
        <v>169.371</v>
      </c>
      <c r="I6" s="116" t="n">
        <v>141.636</v>
      </c>
      <c r="J6" s="116" t="n"/>
      <c r="K6" s="116" t="n"/>
      <c r="L6" s="116" t="n"/>
      <c r="M6" s="116" t="n"/>
      <c r="N6" s="116" t="n"/>
      <c r="O6" s="116" t="n"/>
      <c r="P6" s="116" t="n"/>
    </row>
    <row r="7" ht="35" customHeight="1" s="149" thickBot="1">
      <c r="A7" s="119" t="inlineStr">
        <is>
          <t>Pinjaman konvensional - Pihak berelasi - Mata uang asing</t>
        </is>
      </c>
      <c r="B7" s="114" t="n"/>
      <c r="C7" s="116" t="n">
        <v/>
      </c>
      <c r="D7" s="116" t="n">
        <v/>
      </c>
      <c r="E7" s="116" t="n">
        <v/>
      </c>
      <c r="F7" s="116" t="n">
        <v/>
      </c>
      <c r="G7" s="116" t="n">
        <v>1.401</v>
      </c>
      <c r="H7" s="116" t="n">
        <v>1.386</v>
      </c>
      <c r="I7" s="116" t="n">
        <v>1.449</v>
      </c>
      <c r="J7" s="116" t="n"/>
      <c r="K7" s="116" t="n"/>
      <c r="L7" s="116" t="n"/>
      <c r="M7" s="116" t="n"/>
      <c r="N7" s="116" t="n"/>
      <c r="O7" s="116" t="n"/>
      <c r="P7" s="116" t="n"/>
    </row>
    <row r="8" ht="35" customHeight="1" s="149" thickBot="1">
      <c r="A8" s="119" t="inlineStr">
        <is>
          <t>Pinjaman konvensional - Pihak berelasi - Subtotal</t>
        </is>
      </c>
      <c r="B8" s="114" t="n"/>
      <c r="C8" s="115" t="n">
        <v/>
      </c>
      <c r="D8" s="115" t="n">
        <v/>
      </c>
      <c r="E8" s="115" t="n">
        <v/>
      </c>
      <c r="F8" s="115" t="n">
        <v/>
      </c>
      <c r="G8" s="115" t="n">
        <v>186.295</v>
      </c>
      <c r="H8" s="115" t="n">
        <v>170.757</v>
      </c>
      <c r="I8" s="115" t="n">
        <v>143.085</v>
      </c>
      <c r="J8" s="115" t="n"/>
      <c r="K8" s="115" t="n"/>
      <c r="L8" s="115" t="n"/>
      <c r="M8" s="115" t="n"/>
      <c r="N8" s="115" t="n"/>
      <c r="O8" s="115" t="n"/>
      <c r="P8" s="115" t="n"/>
    </row>
    <row r="9" ht="35" customHeight="1" s="149" thickBot="1">
      <c r="A9" s="119" t="inlineStr">
        <is>
          <t>Pinjaman konvensional - Pihak ketiga - Rupiah</t>
        </is>
      </c>
      <c r="B9" s="114" t="n"/>
      <c r="C9" s="116" t="n">
        <v/>
      </c>
      <c r="D9" s="116" t="n">
        <v/>
      </c>
      <c r="E9" s="116" t="n">
        <v/>
      </c>
      <c r="F9" s="116" t="n">
        <v/>
      </c>
      <c r="G9" s="116" t="n">
        <v>121816.373</v>
      </c>
      <c r="H9" s="116" t="n">
        <v>123475.418</v>
      </c>
      <c r="I9" s="116" t="n">
        <v>125376.384</v>
      </c>
      <c r="J9" s="116" t="n"/>
      <c r="K9" s="116" t="n"/>
      <c r="L9" s="116" t="n"/>
      <c r="M9" s="116" t="n"/>
      <c r="N9" s="116" t="n"/>
      <c r="O9" s="116" t="n"/>
      <c r="P9" s="116" t="n"/>
    </row>
    <row r="10" ht="35" customHeight="1" s="149" thickBot="1">
      <c r="A10" s="119" t="inlineStr">
        <is>
          <t>Pinjaman konvensional - Pihak ketiga - Mata uang asing</t>
        </is>
      </c>
      <c r="B10" s="114" t="n"/>
      <c r="C10" s="116" t="n">
        <v/>
      </c>
      <c r="D10" s="116" t="n">
        <v/>
      </c>
      <c r="E10" s="116" t="n">
        <v/>
      </c>
      <c r="F10" s="116" t="n">
        <v/>
      </c>
      <c r="G10" s="116" t="n">
        <v>21494.74</v>
      </c>
      <c r="H10" s="116" t="n">
        <v>27029.084</v>
      </c>
      <c r="I10" s="116" t="n">
        <v>32141.537</v>
      </c>
      <c r="J10" s="116" t="n"/>
      <c r="K10" s="116" t="n"/>
      <c r="L10" s="116" t="n"/>
      <c r="M10" s="116" t="n"/>
      <c r="N10" s="116" t="n"/>
      <c r="O10" s="116" t="n"/>
      <c r="P10" s="116" t="n"/>
    </row>
    <row r="11" ht="35" customHeight="1" s="149" thickBot="1">
      <c r="A11" s="119" t="inlineStr">
        <is>
          <t>Pinjaman konvensional - Pihak ketiga - Subtotal</t>
        </is>
      </c>
      <c r="B11" s="114" t="n"/>
      <c r="C11" s="115" t="n">
        <v/>
      </c>
      <c r="D11" s="115" t="n">
        <v/>
      </c>
      <c r="E11" s="115" t="n">
        <v/>
      </c>
      <c r="F11" s="115" t="n">
        <v/>
      </c>
      <c r="G11" s="115" t="n">
        <v>143311.113</v>
      </c>
      <c r="H11" s="115" t="n">
        <v>150504.502</v>
      </c>
      <c r="I11" s="115" t="n">
        <v>157517.921</v>
      </c>
      <c r="J11" s="115" t="n"/>
      <c r="K11" s="115" t="n"/>
      <c r="L11" s="115" t="n"/>
      <c r="M11" s="115" t="n"/>
      <c r="N11" s="115" t="n"/>
      <c r="O11" s="115" t="n"/>
      <c r="P11" s="115" t="n"/>
    </row>
    <row r="12" ht="18" customHeight="1" s="149" thickBot="1">
      <c r="A12" s="113" t="inlineStr">
        <is>
          <t>Pinjaman syariah</t>
        </is>
      </c>
      <c r="B12" s="114" t="n"/>
      <c r="C12" s="105" t="n"/>
      <c r="D12" s="105" t="n"/>
      <c r="E12" s="105" t="n"/>
      <c r="F12" s="105" t="n"/>
      <c r="G12" s="105" t="n"/>
      <c r="H12" s="105" t="n"/>
      <c r="I12" s="105" t="n"/>
      <c r="J12" s="105" t="n"/>
      <c r="K12" s="105" t="n"/>
      <c r="L12" s="105" t="n"/>
      <c r="M12" s="105" t="n"/>
      <c r="N12" s="105" t="n"/>
      <c r="O12" s="105" t="n"/>
      <c r="P12" s="105" t="n"/>
    </row>
    <row r="13" ht="18" customHeight="1" s="149" thickBot="1">
      <c r="A13" s="118" t="inlineStr">
        <is>
          <t>Pinjaman syariah - Subtotal</t>
        </is>
      </c>
      <c r="B13" s="114" t="n"/>
      <c r="C13" s="115" t="n">
        <v/>
      </c>
      <c r="D13" s="115" t="n">
        <v/>
      </c>
      <c r="E13" s="115" t="n">
        <v/>
      </c>
      <c r="F13" s="115" t="n">
        <v/>
      </c>
      <c r="G13" s="115" t="n">
        <v>47194.782</v>
      </c>
      <c r="H13" s="115" t="n">
        <v>55241.291</v>
      </c>
      <c r="I13" s="115" t="n">
        <v>60288.93</v>
      </c>
      <c r="J13" s="115" t="n"/>
      <c r="K13" s="115" t="n"/>
      <c r="L13" s="115" t="n"/>
      <c r="M13" s="115" t="n"/>
      <c r="N13" s="115" t="n"/>
      <c r="O13" s="115" t="n"/>
      <c r="P13" s="115" t="n"/>
    </row>
    <row r="14" ht="35" customHeight="1" s="149" thickBot="1">
      <c r="A14" s="119" t="inlineStr">
        <is>
          <t>Pinjaman syariah - Pihak berelasi - Rupiah</t>
        </is>
      </c>
      <c r="B14" s="114" t="n"/>
      <c r="C14" s="116" t="n">
        <v/>
      </c>
      <c r="D14" s="116" t="n">
        <v/>
      </c>
      <c r="E14" s="116" t="n">
        <v/>
      </c>
      <c r="F14" s="116" t="n">
        <v/>
      </c>
      <c r="G14" s="116" t="n">
        <v/>
      </c>
      <c r="H14" s="116" t="n">
        <v/>
      </c>
      <c r="I14" s="116" t="n">
        <v>0</v>
      </c>
      <c r="J14" s="116" t="n"/>
      <c r="K14" s="116" t="n"/>
      <c r="L14" s="116" t="n"/>
      <c r="M14" s="116" t="n"/>
      <c r="N14" s="116" t="n"/>
      <c r="O14" s="116" t="n"/>
      <c r="P14" s="116" t="n"/>
    </row>
    <row r="15" ht="35" customHeight="1" s="149" thickBot="1">
      <c r="A15" s="119" t="inlineStr">
        <is>
          <t>Pinjaman syariah - Pihak berelasi - Mata uang asing</t>
        </is>
      </c>
      <c r="B15" s="114" t="n"/>
      <c r="C15" s="116" t="n">
        <v/>
      </c>
      <c r="D15" s="116" t="n">
        <v/>
      </c>
      <c r="E15" s="116" t="n">
        <v/>
      </c>
      <c r="F15" s="116" t="n">
        <v/>
      </c>
      <c r="G15" s="116" t="n">
        <v/>
      </c>
      <c r="H15" s="116" t="n">
        <v/>
      </c>
      <c r="I15" s="116" t="n">
        <v>0</v>
      </c>
      <c r="J15" s="116" t="n"/>
      <c r="K15" s="116" t="n"/>
      <c r="L15" s="116" t="n"/>
      <c r="M15" s="116" t="n"/>
      <c r="N15" s="116" t="n"/>
      <c r="O15" s="116" t="n"/>
      <c r="P15" s="116" t="n"/>
    </row>
    <row r="16" ht="35" customHeight="1" s="149" thickBot="1">
      <c r="A16" s="119" t="inlineStr">
        <is>
          <t>Pinjaman syariah - Pihak berelasi - Subtotal</t>
        </is>
      </c>
      <c r="B16" s="114" t="n"/>
      <c r="C16" s="115" t="n">
        <v/>
      </c>
      <c r="D16" s="115" t="n">
        <v/>
      </c>
      <c r="E16" s="115" t="n">
        <v/>
      </c>
      <c r="F16" s="115" t="n">
        <v/>
      </c>
      <c r="G16" s="115" t="n">
        <v/>
      </c>
      <c r="H16" s="115" t="n">
        <v/>
      </c>
      <c r="I16" s="115" t="n">
        <v>0</v>
      </c>
      <c r="J16" s="115" t="n"/>
      <c r="K16" s="115" t="n"/>
      <c r="L16" s="115" t="n"/>
      <c r="M16" s="115" t="n"/>
      <c r="N16" s="115" t="n"/>
      <c r="O16" s="115" t="n"/>
      <c r="P16" s="115" t="n"/>
    </row>
    <row r="17" ht="35" customHeight="1" s="149" thickBot="1">
      <c r="A17" s="119" t="inlineStr">
        <is>
          <t>Pinjaman syariah - Pihak ketiga - Rupiah</t>
        </is>
      </c>
      <c r="B17" s="114" t="n"/>
      <c r="C17" s="116" t="n">
        <v/>
      </c>
      <c r="D17" s="116" t="n">
        <v/>
      </c>
      <c r="E17" s="116" t="n">
        <v/>
      </c>
      <c r="F17" s="116" t="n">
        <v/>
      </c>
      <c r="G17" s="116" t="n">
        <v>44013.889</v>
      </c>
      <c r="H17" s="116" t="n">
        <v>52978.712</v>
      </c>
      <c r="I17" s="116" t="n">
        <v>56601.358</v>
      </c>
      <c r="J17" s="116" t="n"/>
      <c r="K17" s="116" t="n"/>
      <c r="L17" s="116" t="n"/>
      <c r="M17" s="116" t="n"/>
      <c r="N17" s="116" t="n"/>
      <c r="O17" s="116" t="n"/>
      <c r="P17" s="116" t="n"/>
    </row>
    <row r="18" ht="35" customHeight="1" s="149" thickBot="1">
      <c r="A18" s="119" t="inlineStr">
        <is>
          <t>Pinjaman syariah - Pihak ketiga - Mata uang asing</t>
        </is>
      </c>
      <c r="B18" s="114" t="n"/>
      <c r="C18" s="116" t="n">
        <v/>
      </c>
      <c r="D18" s="116" t="n">
        <v/>
      </c>
      <c r="E18" s="116" t="n">
        <v/>
      </c>
      <c r="F18" s="116" t="n">
        <v/>
      </c>
      <c r="G18" s="116" t="n">
        <v>3180.893</v>
      </c>
      <c r="H18" s="116" t="n">
        <v>2262.579</v>
      </c>
      <c r="I18" s="116" t="n">
        <v>3687.572</v>
      </c>
      <c r="J18" s="116" t="n"/>
      <c r="K18" s="116" t="n"/>
      <c r="L18" s="116" t="n"/>
      <c r="M18" s="116" t="n"/>
      <c r="N18" s="116" t="n"/>
      <c r="O18" s="116" t="n"/>
      <c r="P18" s="116" t="n"/>
    </row>
    <row r="19" ht="35" customHeight="1" s="149" thickBot="1">
      <c r="A19" s="119" t="inlineStr">
        <is>
          <t>Pinjaman syariah - Pihak ketiga - Subtotal</t>
        </is>
      </c>
      <c r="B19" s="114" t="n"/>
      <c r="C19" s="115" t="n">
        <v/>
      </c>
      <c r="D19" s="115" t="n">
        <v/>
      </c>
      <c r="E19" s="115" t="n">
        <v/>
      </c>
      <c r="F19" s="115" t="n">
        <v/>
      </c>
      <c r="G19" s="115" t="n">
        <v>47194.782</v>
      </c>
      <c r="H19" s="115" t="n">
        <v>55241.291</v>
      </c>
      <c r="I19" s="115" t="n">
        <v>60288.93</v>
      </c>
      <c r="J19" s="115" t="n"/>
      <c r="K19" s="115" t="n"/>
      <c r="L19" s="115" t="n"/>
      <c r="M19" s="115" t="n"/>
      <c r="N19" s="115" t="n"/>
      <c r="O19" s="115" t="n"/>
      <c r="P19" s="115" t="n"/>
    </row>
    <row r="20" ht="18" customHeight="1" s="149" thickBot="1">
      <c r="A20" s="113" t="inlineStr">
        <is>
          <t>Subtotal</t>
        </is>
      </c>
      <c r="B20" s="114" t="n"/>
      <c r="C20" s="105" t="n"/>
      <c r="D20" s="105" t="n"/>
      <c r="E20" s="105" t="n"/>
      <c r="F20" s="105" t="n"/>
      <c r="G20" s="105" t="n"/>
      <c r="H20" s="105" t="n"/>
      <c r="I20" s="105" t="n"/>
      <c r="J20" s="105" t="n"/>
      <c r="K20" s="105" t="n"/>
      <c r="L20" s="105" t="n"/>
      <c r="M20" s="105" t="n"/>
      <c r="N20" s="105" t="n"/>
      <c r="O20" s="105" t="n"/>
      <c r="P20" s="105" t="n"/>
    </row>
    <row r="21" ht="18" customHeight="1" s="149" thickBot="1">
      <c r="A21" s="120" t="inlineStr">
        <is>
          <t>Jumlah pinjaman, kotor</t>
        </is>
      </c>
      <c r="B21" s="113" t="n"/>
      <c r="C21" s="115" t="n">
        <v/>
      </c>
      <c r="D21" s="115" t="n">
        <v/>
      </c>
      <c r="E21" s="115" t="n">
        <v/>
      </c>
      <c r="F21" s="115" t="n">
        <v>177157.862</v>
      </c>
      <c r="G21" s="115" t="n">
        <v>190692.19</v>
      </c>
      <c r="H21" s="115" t="n">
        <v>205916.55</v>
      </c>
      <c r="I21" s="115" t="n">
        <v>217949.936</v>
      </c>
      <c r="J21" s="115" t="n"/>
      <c r="K21" s="115" t="n"/>
      <c r="L21" s="115" t="n"/>
      <c r="M21" s="115" t="n"/>
      <c r="N21" s="115" t="n"/>
      <c r="O21" s="115" t="n"/>
      <c r="P21" s="115" t="n"/>
    </row>
    <row r="22" ht="18" customHeight="1" s="149" thickBot="1">
      <c r="A22" s="121" t="inlineStr">
        <is>
          <t>Cadangan kerugian penurunan nilai pada pinjaman yang diberikan</t>
        </is>
      </c>
      <c r="B22" s="113" t="n"/>
      <c r="C22" s="117" t="n">
        <v>5951.354</v>
      </c>
      <c r="D22" s="117" t="n">
        <v>5984.978</v>
      </c>
      <c r="E22" s="117" t="n">
        <v>11818.607</v>
      </c>
      <c r="F22" s="117" t="n">
        <v>13068.605</v>
      </c>
      <c r="G22" s="117" t="n">
        <v>13086.85</v>
      </c>
      <c r="H22" s="117" t="n">
        <v>11905.707</v>
      </c>
      <c r="I22" s="117" t="n">
        <v>10451.126</v>
      </c>
      <c r="J22" s="117" t="n"/>
      <c r="K22" s="117" t="n"/>
      <c r="L22" s="117" t="n"/>
      <c r="M22" s="117" t="n"/>
      <c r="N22" s="117" t="n"/>
      <c r="O22" s="117" t="n"/>
      <c r="P22" s="117" t="n"/>
    </row>
    <row r="23" ht="18" customHeight="1" s="149" thickBot="1">
      <c r="A23" s="120" t="inlineStr">
        <is>
          <t>Jumlah pinjaman, bersih</t>
        </is>
      </c>
      <c r="B23" s="113" t="n"/>
      <c r="C23" s="115" t="n">
        <v/>
      </c>
      <c r="D23" s="115" t="n">
        <v/>
      </c>
      <c r="E23" s="115" t="n">
        <v/>
      </c>
      <c r="F23" s="115" t="n">
        <v>164089.257</v>
      </c>
      <c r="G23" s="115" t="n">
        <v>177605.34</v>
      </c>
      <c r="H23" s="115" t="n">
        <v>194010.843</v>
      </c>
      <c r="I23" s="115" t="n">
        <v>207498.81</v>
      </c>
      <c r="J23" s="115" t="n"/>
      <c r="K23" s="115" t="n"/>
      <c r="L23" s="115" t="n"/>
      <c r="M23" s="115" t="n"/>
      <c r="N23" s="115" t="n"/>
      <c r="O23" s="115" t="n"/>
      <c r="P23" s="115" t="n"/>
    </row>
  </sheetData>
  <mergeCells count="1">
    <mergeCell ref="A1:C1"/>
  </mergeCells>
  <dataValidations count="2">
    <dataValidation sqref="C23:P23 C21:P21" showErrorMessage="1" showInputMessage="1" allowBlank="1" errorTitle="Invalid Data Type" error="Please input data in Numeric Data Type" type="decimal">
      <formula1>-9.99999999999999E+33</formula1>
      <formula2>9.99999999999999E+33</formula2>
    </dataValidation>
    <dataValidation sqref="C22:P22 C5:P11 C13:P1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9.xml><?xml version="1.0" encoding="utf-8"?>
<worksheet xmlns="http://schemas.openxmlformats.org/spreadsheetml/2006/main">
  <sheetPr>
    <outlinePr summaryBelow="1" summaryRight="1"/>
    <pageSetUpPr/>
  </sheetPr>
  <dimension ref="A1:P132"/>
  <sheetViews>
    <sheetView showGridLines="0" topLeftCell="A1" workbookViewId="0">
      <pane xSplit="2" ySplit="3" topLeftCell="C4" activePane="bottomRight" state="frozen"/>
      <selection pane="topRight"/>
      <selection pane="bottomLeft"/>
      <selection pane="bottomRight" activeCell="I128" sqref="I12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2018-12-31</t>
        </is>
      </c>
      <c r="D3" s="112" t="inlineStr">
        <is>
          <t>2019-12-31</t>
        </is>
      </c>
      <c r="E3" s="112" t="inlineStr">
        <is>
          <t>2020-12-31</t>
        </is>
      </c>
      <c r="F3" s="112" t="inlineStr">
        <is>
          <t>2021-12-31</t>
        </is>
      </c>
      <c r="G3" s="112" t="inlineStr">
        <is>
          <t>2022-12-31</t>
        </is>
      </c>
      <c r="H3" s="112" t="inlineStr">
        <is>
          <t>2023-12-31</t>
        </is>
      </c>
      <c r="I3" s="112" t="inlineStr">
        <is>
          <t>2024-12-31</t>
        </is>
      </c>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20" t="inlineStr">
        <is>
          <t>Modal kerja - Rupiah - Total</t>
        </is>
      </c>
      <c r="B5" s="114" t="n"/>
      <c r="C5" s="115" t="n">
        <v/>
      </c>
      <c r="D5" s="115" t="n">
        <v/>
      </c>
      <c r="E5" s="115" t="n">
        <v/>
      </c>
      <c r="F5" s="115" t="n">
        <v/>
      </c>
      <c r="G5" s="115" t="n">
        <v>59567.493</v>
      </c>
      <c r="H5" s="115" t="n">
        <v>65568.345</v>
      </c>
      <c r="I5" s="115" t="n">
        <v>72282.65300000001</v>
      </c>
      <c r="J5" s="115" t="n"/>
      <c r="K5" s="115" t="n"/>
      <c r="L5" s="115" t="n"/>
      <c r="M5" s="115" t="n"/>
      <c r="N5" s="115" t="n"/>
      <c r="O5" s="115" t="n"/>
      <c r="P5" s="115" t="n"/>
    </row>
    <row r="6" ht="18" customHeight="1" s="149" thickBot="1">
      <c r="A6" s="123" t="inlineStr">
        <is>
          <t>Modal kerja - Rupiah - Lancar</t>
        </is>
      </c>
      <c r="B6" s="114" t="n"/>
      <c r="C6" s="116" t="n">
        <v/>
      </c>
      <c r="D6" s="116" t="n">
        <v/>
      </c>
      <c r="E6" s="116" t="n">
        <v/>
      </c>
      <c r="F6" s="116" t="n">
        <v/>
      </c>
      <c r="G6" s="116" t="n">
        <v>54431.165</v>
      </c>
      <c r="H6" s="116" t="n">
        <v>62205.956</v>
      </c>
      <c r="I6" s="116" t="n">
        <v>69674.897</v>
      </c>
      <c r="J6" s="116" t="n"/>
      <c r="K6" s="116" t="n"/>
      <c r="L6" s="116" t="n"/>
      <c r="M6" s="116" t="n"/>
      <c r="N6" s="116" t="n"/>
      <c r="O6" s="116" t="n"/>
      <c r="P6" s="116" t="n"/>
    </row>
    <row r="7" ht="18" customHeight="1" s="149" thickBot="1">
      <c r="A7" s="123" t="inlineStr">
        <is>
          <t>Modal kerja - Rupiah - Dalam perhatian khusus</t>
        </is>
      </c>
      <c r="B7" s="114" t="n"/>
      <c r="C7" s="116" t="n">
        <v/>
      </c>
      <c r="D7" s="116" t="n">
        <v/>
      </c>
      <c r="E7" s="116" t="n">
        <v/>
      </c>
      <c r="F7" s="116" t="n">
        <v/>
      </c>
      <c r="G7" s="116" t="n">
        <v>1611.89</v>
      </c>
      <c r="H7" s="116" t="n">
        <v>1154.631</v>
      </c>
      <c r="I7" s="116" t="n">
        <v>926.79</v>
      </c>
      <c r="J7" s="116" t="n"/>
      <c r="K7" s="116" t="n"/>
      <c r="L7" s="116" t="n"/>
      <c r="M7" s="116" t="n"/>
      <c r="N7" s="116" t="n"/>
      <c r="O7" s="116" t="n"/>
      <c r="P7" s="116" t="n"/>
    </row>
    <row r="8" ht="18" customHeight="1" s="149" thickBot="1">
      <c r="A8" s="123" t="inlineStr">
        <is>
          <t>Modal kerja - Rupiah - Kurang lancar</t>
        </is>
      </c>
      <c r="B8" s="114" t="n"/>
      <c r="C8" s="116" t="n">
        <v/>
      </c>
      <c r="D8" s="116" t="n">
        <v/>
      </c>
      <c r="E8" s="116" t="n">
        <v/>
      </c>
      <c r="F8" s="116" t="n">
        <v/>
      </c>
      <c r="G8" s="116" t="n">
        <v>459.045</v>
      </c>
      <c r="H8" s="116" t="n">
        <v>134.846</v>
      </c>
      <c r="I8" s="116" t="n">
        <v>60.473</v>
      </c>
      <c r="J8" s="116" t="n"/>
      <c r="K8" s="116" t="n"/>
      <c r="L8" s="116" t="n"/>
      <c r="M8" s="116" t="n"/>
      <c r="N8" s="116" t="n"/>
      <c r="O8" s="116" t="n"/>
      <c r="P8" s="116" t="n"/>
    </row>
    <row r="9" ht="18" customHeight="1" s="149" thickBot="1">
      <c r="A9" s="123" t="inlineStr">
        <is>
          <t>Modal kerja - Rupiah - Diragukan</t>
        </is>
      </c>
      <c r="B9" s="114" t="n"/>
      <c r="C9" s="116" t="n">
        <v/>
      </c>
      <c r="D9" s="116" t="n">
        <v/>
      </c>
      <c r="E9" s="116" t="n">
        <v/>
      </c>
      <c r="F9" s="116" t="n">
        <v/>
      </c>
      <c r="G9" s="116" t="n">
        <v>282.088</v>
      </c>
      <c r="H9" s="116" t="n">
        <v>80.94199999999999</v>
      </c>
      <c r="I9" s="116" t="n">
        <v>123.517</v>
      </c>
      <c r="J9" s="116" t="n"/>
      <c r="K9" s="116" t="n"/>
      <c r="L9" s="116" t="n"/>
      <c r="M9" s="116" t="n"/>
      <c r="N9" s="116" t="n"/>
      <c r="O9" s="116" t="n"/>
      <c r="P9" s="116" t="n"/>
    </row>
    <row r="10" ht="18" customHeight="1" s="149" thickBot="1">
      <c r="A10" s="123" t="inlineStr">
        <is>
          <t>Modal kerja - Rupiah - Macet</t>
        </is>
      </c>
      <c r="B10" s="114" t="n"/>
      <c r="C10" s="116" t="n">
        <v/>
      </c>
      <c r="D10" s="116" t="n">
        <v/>
      </c>
      <c r="E10" s="116" t="n">
        <v/>
      </c>
      <c r="F10" s="116" t="n">
        <v/>
      </c>
      <c r="G10" s="116" t="n">
        <v>2783.305</v>
      </c>
      <c r="H10" s="116" t="n">
        <v>1991.97</v>
      </c>
      <c r="I10" s="116" t="n">
        <v>1496.976</v>
      </c>
      <c r="J10" s="116" t="n"/>
      <c r="K10" s="116" t="n"/>
      <c r="L10" s="116" t="n"/>
      <c r="M10" s="116" t="n"/>
      <c r="N10" s="116" t="n"/>
      <c r="O10" s="116" t="n"/>
      <c r="P10" s="116" t="n"/>
    </row>
    <row r="11" ht="18" customHeight="1" s="149" thickBot="1">
      <c r="A11" s="120" t="inlineStr">
        <is>
          <t>Investasi - Rupiah - Total</t>
        </is>
      </c>
      <c r="B11" s="114" t="n"/>
      <c r="C11" s="115" t="n">
        <v/>
      </c>
      <c r="D11" s="115" t="n">
        <v/>
      </c>
      <c r="E11" s="115" t="n">
        <v/>
      </c>
      <c r="F11" s="115" t="n">
        <v/>
      </c>
      <c r="G11" s="115" t="n">
        <v>43716.034</v>
      </c>
      <c r="H11" s="115" t="n">
        <v>45648.937</v>
      </c>
      <c r="I11" s="115" t="n">
        <v>43149.5</v>
      </c>
      <c r="J11" s="115" t="n"/>
      <c r="K11" s="115" t="n"/>
      <c r="L11" s="115" t="n"/>
      <c r="M11" s="115" t="n"/>
      <c r="N11" s="115" t="n"/>
      <c r="O11" s="115" t="n"/>
      <c r="P11" s="115" t="n"/>
    </row>
    <row r="12" ht="18" customHeight="1" s="149" thickBot="1">
      <c r="A12" s="123" t="inlineStr">
        <is>
          <t>Investasi - Rupiah - Lancar</t>
        </is>
      </c>
      <c r="B12" s="114" t="n"/>
      <c r="C12" s="116" t="n">
        <v/>
      </c>
      <c r="D12" s="116" t="n">
        <v/>
      </c>
      <c r="E12" s="116" t="n">
        <v/>
      </c>
      <c r="F12" s="116" t="n">
        <v/>
      </c>
      <c r="G12" s="116" t="n">
        <v>41912.134</v>
      </c>
      <c r="H12" s="116" t="n">
        <v>43191.59</v>
      </c>
      <c r="I12" s="116" t="n">
        <v>41815.729</v>
      </c>
      <c r="J12" s="116" t="n"/>
      <c r="K12" s="116" t="n"/>
      <c r="L12" s="116" t="n"/>
      <c r="M12" s="116" t="n"/>
      <c r="N12" s="116" t="n"/>
      <c r="O12" s="116" t="n"/>
      <c r="P12" s="116" t="n"/>
    </row>
    <row r="13" ht="18" customHeight="1" s="149" thickBot="1">
      <c r="A13" s="123" t="inlineStr">
        <is>
          <t>Investasi - Rupiah - Dalam perhatian khusus</t>
        </is>
      </c>
      <c r="B13" s="114" t="n"/>
      <c r="C13" s="116" t="n">
        <v/>
      </c>
      <c r="D13" s="116" t="n">
        <v/>
      </c>
      <c r="E13" s="116" t="n">
        <v/>
      </c>
      <c r="F13" s="116" t="n">
        <v/>
      </c>
      <c r="G13" s="116" t="n">
        <v>1555.146</v>
      </c>
      <c r="H13" s="116" t="n">
        <v>1909.601</v>
      </c>
      <c r="I13" s="116" t="n">
        <v>748.616</v>
      </c>
      <c r="J13" s="116" t="n"/>
      <c r="K13" s="116" t="n"/>
      <c r="L13" s="116" t="n"/>
      <c r="M13" s="116" t="n"/>
      <c r="N13" s="116" t="n"/>
      <c r="O13" s="116" t="n"/>
      <c r="P13" s="116" t="n"/>
    </row>
    <row r="14" ht="18" customHeight="1" s="149" thickBot="1">
      <c r="A14" s="123" t="inlineStr">
        <is>
          <t>Investasi - Rupiah - Kurang lancar</t>
        </is>
      </c>
      <c r="B14" s="114" t="n"/>
      <c r="C14" s="116" t="n">
        <v/>
      </c>
      <c r="D14" s="116" t="n">
        <v/>
      </c>
      <c r="E14" s="116" t="n">
        <v/>
      </c>
      <c r="F14" s="116" t="n">
        <v/>
      </c>
      <c r="G14" s="116" t="n">
        <v>5.749</v>
      </c>
      <c r="H14" s="116" t="n">
        <v>6.774</v>
      </c>
      <c r="I14" s="116" t="n">
        <v>3.953</v>
      </c>
      <c r="J14" s="116" t="n"/>
      <c r="K14" s="116" t="n"/>
      <c r="L14" s="116" t="n"/>
      <c r="M14" s="116" t="n"/>
      <c r="N14" s="116" t="n"/>
      <c r="O14" s="116" t="n"/>
      <c r="P14" s="116" t="n"/>
    </row>
    <row r="15" ht="18" customHeight="1" s="149" thickBot="1">
      <c r="A15" s="123" t="inlineStr">
        <is>
          <t>Investasi - Rupiah - Diragukan</t>
        </is>
      </c>
      <c r="B15" s="114" t="n"/>
      <c r="C15" s="116" t="n">
        <v/>
      </c>
      <c r="D15" s="116" t="n">
        <v/>
      </c>
      <c r="E15" s="116" t="n">
        <v/>
      </c>
      <c r="F15" s="116" t="n">
        <v/>
      </c>
      <c r="G15" s="116" t="n">
        <v>4.206</v>
      </c>
      <c r="H15" s="116" t="n">
        <v>322.703</v>
      </c>
      <c r="I15" s="116" t="n">
        <v>20.867</v>
      </c>
      <c r="J15" s="116" t="n"/>
      <c r="K15" s="116" t="n"/>
      <c r="L15" s="116" t="n"/>
      <c r="M15" s="116" t="n"/>
      <c r="N15" s="116" t="n"/>
      <c r="O15" s="116" t="n"/>
      <c r="P15" s="116" t="n"/>
    </row>
    <row r="16" ht="18" customHeight="1" s="149" thickBot="1">
      <c r="A16" s="123" t="inlineStr">
        <is>
          <t>Investasi - Rupiah - Macet</t>
        </is>
      </c>
      <c r="B16" s="114" t="n"/>
      <c r="C16" s="116" t="n">
        <v/>
      </c>
      <c r="D16" s="116" t="n">
        <v/>
      </c>
      <c r="E16" s="116" t="n">
        <v/>
      </c>
      <c r="F16" s="116" t="n">
        <v/>
      </c>
      <c r="G16" s="116" t="n">
        <v>238.799</v>
      </c>
      <c r="H16" s="116" t="n">
        <v>218.269</v>
      </c>
      <c r="I16" s="116" t="n">
        <v>560.335</v>
      </c>
      <c r="J16" s="116" t="n"/>
      <c r="K16" s="116" t="n"/>
      <c r="L16" s="116" t="n"/>
      <c r="M16" s="116" t="n"/>
      <c r="N16" s="116" t="n"/>
      <c r="O16" s="116" t="n"/>
      <c r="P16" s="116" t="n"/>
    </row>
    <row r="17" ht="18" customHeight="1" s="149" thickBot="1">
      <c r="A17" s="120" t="inlineStr">
        <is>
          <t>Sindikasi - Rupiah - Total</t>
        </is>
      </c>
      <c r="B17" s="114" t="n"/>
      <c r="C17" s="115" t="n">
        <v/>
      </c>
      <c r="D17" s="115" t="n">
        <v/>
      </c>
      <c r="E17" s="115" t="n">
        <v/>
      </c>
      <c r="F17" s="115" t="n">
        <v/>
      </c>
      <c r="G17" s="115" t="n">
        <v/>
      </c>
      <c r="H17" s="115" t="n">
        <v/>
      </c>
      <c r="I17" s="115" t="n">
        <v/>
      </c>
      <c r="J17" s="115" t="n"/>
      <c r="K17" s="115" t="n"/>
      <c r="L17" s="115" t="n"/>
      <c r="M17" s="115" t="n"/>
      <c r="N17" s="115" t="n"/>
      <c r="O17" s="115" t="n"/>
      <c r="P17" s="115" t="n"/>
    </row>
    <row r="18" hidden="1" ht="18" customHeight="1" s="149" thickBot="1">
      <c r="A18" s="123" t="inlineStr">
        <is>
          <t>Sindikasi - Rupiah - Lancar</t>
        </is>
      </c>
      <c r="B18" s="114" t="n"/>
      <c r="C18" s="116" t="n">
        <v/>
      </c>
      <c r="D18" s="116" t="n">
        <v/>
      </c>
      <c r="E18" s="116" t="n">
        <v/>
      </c>
      <c r="F18" s="116" t="n">
        <v/>
      </c>
      <c r="G18" s="116" t="n">
        <v/>
      </c>
      <c r="H18" s="116" t="n">
        <v/>
      </c>
      <c r="I18" s="116" t="n">
        <v/>
      </c>
      <c r="J18" s="116" t="n"/>
      <c r="K18" s="116" t="n"/>
      <c r="L18" s="116" t="n"/>
      <c r="M18" s="116" t="n"/>
      <c r="N18" s="116" t="n"/>
      <c r="O18" s="116" t="n"/>
      <c r="P18" s="116" t="n"/>
    </row>
    <row r="19" hidden="1" ht="18" customHeight="1" s="149" thickBot="1">
      <c r="A19" s="123" t="inlineStr">
        <is>
          <t>Sindikasi - Rupiah - Dalam perhatian khusus</t>
        </is>
      </c>
      <c r="B19" s="114" t="n"/>
      <c r="C19" s="116" t="n">
        <v/>
      </c>
      <c r="D19" s="116" t="n">
        <v/>
      </c>
      <c r="E19" s="116" t="n">
        <v/>
      </c>
      <c r="F19" s="116" t="n">
        <v/>
      </c>
      <c r="G19" s="116" t="n">
        <v/>
      </c>
      <c r="H19" s="116" t="n">
        <v/>
      </c>
      <c r="I19" s="116" t="n">
        <v/>
      </c>
      <c r="J19" s="116" t="n"/>
      <c r="K19" s="116" t="n"/>
      <c r="L19" s="116" t="n"/>
      <c r="M19" s="116" t="n"/>
      <c r="N19" s="116" t="n"/>
      <c r="O19" s="116" t="n"/>
      <c r="P19" s="116" t="n"/>
    </row>
    <row r="20" hidden="1" ht="18" customHeight="1" s="149" thickBot="1">
      <c r="A20" s="123" t="inlineStr">
        <is>
          <t>Sindikasi - Rupiah - Kurang lancar</t>
        </is>
      </c>
      <c r="B20" s="114" t="n"/>
      <c r="C20" s="116" t="n">
        <v/>
      </c>
      <c r="D20" s="116" t="n">
        <v/>
      </c>
      <c r="E20" s="116" t="n">
        <v/>
      </c>
      <c r="F20" s="116" t="n">
        <v/>
      </c>
      <c r="G20" s="116" t="n">
        <v/>
      </c>
      <c r="H20" s="116" t="n">
        <v/>
      </c>
      <c r="I20" s="116" t="n">
        <v/>
      </c>
      <c r="J20" s="116" t="n"/>
      <c r="K20" s="116" t="n"/>
      <c r="L20" s="116" t="n"/>
      <c r="M20" s="116" t="n"/>
      <c r="N20" s="116" t="n"/>
      <c r="O20" s="116" t="n"/>
      <c r="P20" s="116" t="n"/>
    </row>
    <row r="21" hidden="1" ht="18" customHeight="1" s="149" thickBot="1">
      <c r="A21" s="123" t="inlineStr">
        <is>
          <t>Sindikasi - Rupiah - Diragukan</t>
        </is>
      </c>
      <c r="B21" s="114" t="n"/>
      <c r="C21" s="116" t="n">
        <v/>
      </c>
      <c r="D21" s="116" t="n">
        <v/>
      </c>
      <c r="E21" s="116" t="n">
        <v/>
      </c>
      <c r="F21" s="116" t="n">
        <v/>
      </c>
      <c r="G21" s="116" t="n">
        <v/>
      </c>
      <c r="H21" s="116" t="n">
        <v/>
      </c>
      <c r="I21" s="116" t="n">
        <v/>
      </c>
      <c r="J21" s="116" t="n"/>
      <c r="K21" s="116" t="n"/>
      <c r="L21" s="116" t="n"/>
      <c r="M21" s="116" t="n"/>
      <c r="N21" s="116" t="n"/>
      <c r="O21" s="116" t="n"/>
      <c r="P21" s="116" t="n"/>
    </row>
    <row r="22" hidden="1" ht="18" customHeight="1" s="149" thickBot="1">
      <c r="A22" s="123" t="inlineStr">
        <is>
          <t>Sindikasi - Rupiah - Macet</t>
        </is>
      </c>
      <c r="B22" s="114" t="n"/>
      <c r="C22" s="116" t="n">
        <v/>
      </c>
      <c r="D22" s="116" t="n">
        <v/>
      </c>
      <c r="E22" s="116" t="n">
        <v/>
      </c>
      <c r="F22" s="116" t="n">
        <v/>
      </c>
      <c r="G22" s="116" t="n">
        <v/>
      </c>
      <c r="H22" s="116" t="n">
        <v/>
      </c>
      <c r="I22" s="116" t="n">
        <v/>
      </c>
      <c r="J22" s="116" t="n"/>
      <c r="K22" s="116" t="n"/>
      <c r="L22" s="116" t="n"/>
      <c r="M22" s="116" t="n"/>
      <c r="N22" s="116" t="n"/>
      <c r="O22" s="116" t="n"/>
      <c r="P22" s="116" t="n"/>
    </row>
    <row r="23" ht="30" customHeight="1" s="149" thickBot="1">
      <c r="A23" s="120" t="inlineStr">
        <is>
          <t>Program pemerintah - Rupiah - Total</t>
        </is>
      </c>
      <c r="B23" s="114" t="n"/>
      <c r="C23" s="115" t="n">
        <v/>
      </c>
      <c r="D23" s="115" t="n">
        <v/>
      </c>
      <c r="E23" s="115" t="n">
        <v/>
      </c>
      <c r="F23" s="115" t="n">
        <v/>
      </c>
      <c r="G23" s="115" t="n">
        <v/>
      </c>
      <c r="H23" s="115" t="n">
        <v/>
      </c>
      <c r="I23" s="115" t="n">
        <v/>
      </c>
      <c r="J23" s="115" t="n"/>
      <c r="K23" s="115" t="n"/>
      <c r="L23" s="115" t="n"/>
      <c r="M23" s="115" t="n"/>
      <c r="N23" s="115" t="n"/>
      <c r="O23" s="115" t="n"/>
      <c r="P23" s="115" t="n"/>
    </row>
    <row r="24" hidden="1" ht="18" customHeight="1" s="149" thickBot="1">
      <c r="A24" s="123" t="inlineStr">
        <is>
          <t>Program pemerintah - Rupiah - Lancar</t>
        </is>
      </c>
      <c r="B24" s="114" t="n"/>
      <c r="C24" s="116" t="n">
        <v/>
      </c>
      <c r="D24" s="116" t="n">
        <v/>
      </c>
      <c r="E24" s="116" t="n">
        <v/>
      </c>
      <c r="F24" s="116" t="n">
        <v/>
      </c>
      <c r="G24" s="116" t="n">
        <v/>
      </c>
      <c r="H24" s="116" t="n">
        <v/>
      </c>
      <c r="I24" s="116" t="n">
        <v/>
      </c>
      <c r="J24" s="116" t="n"/>
      <c r="K24" s="116" t="n"/>
      <c r="L24" s="116" t="n"/>
      <c r="M24" s="116" t="n"/>
      <c r="N24" s="116" t="n"/>
      <c r="O24" s="116" t="n"/>
      <c r="P24" s="116" t="n"/>
    </row>
    <row r="25" hidden="1" ht="18" customHeight="1" s="149" thickBot="1">
      <c r="A25" s="123" t="inlineStr">
        <is>
          <t>Program pemerintah - Rupiah - Dalam perhatian khusus</t>
        </is>
      </c>
      <c r="B25" s="114" t="n"/>
      <c r="C25" s="116" t="n">
        <v/>
      </c>
      <c r="D25" s="116" t="n">
        <v/>
      </c>
      <c r="E25" s="116" t="n">
        <v/>
      </c>
      <c r="F25" s="116" t="n">
        <v/>
      </c>
      <c r="G25" s="116" t="n">
        <v/>
      </c>
      <c r="H25" s="116" t="n">
        <v/>
      </c>
      <c r="I25" s="116" t="n">
        <v/>
      </c>
      <c r="J25" s="116" t="n"/>
      <c r="K25" s="116" t="n"/>
      <c r="L25" s="116" t="n"/>
      <c r="M25" s="116" t="n"/>
      <c r="N25" s="116" t="n"/>
      <c r="O25" s="116" t="n"/>
      <c r="P25" s="116" t="n"/>
    </row>
    <row r="26" hidden="1" ht="18" customHeight="1" s="149" thickBot="1">
      <c r="A26" s="123" t="inlineStr">
        <is>
          <t>Program pemerintah - Rupiah - Kurang lancar</t>
        </is>
      </c>
      <c r="B26" s="114" t="n"/>
      <c r="C26" s="116" t="n">
        <v/>
      </c>
      <c r="D26" s="116" t="n">
        <v/>
      </c>
      <c r="E26" s="116" t="n">
        <v/>
      </c>
      <c r="F26" s="116" t="n">
        <v/>
      </c>
      <c r="G26" s="116" t="n">
        <v/>
      </c>
      <c r="H26" s="116" t="n">
        <v/>
      </c>
      <c r="I26" s="116" t="n">
        <v/>
      </c>
      <c r="J26" s="116" t="n"/>
      <c r="K26" s="116" t="n"/>
      <c r="L26" s="116" t="n"/>
      <c r="M26" s="116" t="n"/>
      <c r="N26" s="116" t="n"/>
      <c r="O26" s="116" t="n"/>
      <c r="P26" s="116" t="n"/>
    </row>
    <row r="27" hidden="1" ht="18" customHeight="1" s="149" thickBot="1">
      <c r="A27" s="123" t="inlineStr">
        <is>
          <t>Program pemerintah - Rupiah - Diragukan</t>
        </is>
      </c>
      <c r="B27" s="113" t="n"/>
      <c r="C27" s="116" t="n">
        <v/>
      </c>
      <c r="D27" s="116" t="n">
        <v/>
      </c>
      <c r="E27" s="116" t="n">
        <v/>
      </c>
      <c r="F27" s="116" t="n">
        <v/>
      </c>
      <c r="G27" s="116" t="n">
        <v/>
      </c>
      <c r="H27" s="116" t="n">
        <v/>
      </c>
      <c r="I27" s="116" t="n">
        <v/>
      </c>
      <c r="J27" s="116" t="n"/>
      <c r="K27" s="116" t="n"/>
      <c r="L27" s="116" t="n"/>
      <c r="M27" s="116" t="n"/>
      <c r="N27" s="116" t="n"/>
      <c r="O27" s="116" t="n"/>
      <c r="P27" s="116" t="n"/>
    </row>
    <row r="28" hidden="1" ht="18" customHeight="1" s="149" thickBot="1">
      <c r="A28" s="123" t="inlineStr">
        <is>
          <t>Program pemerintah - Rupiah - Macet</t>
        </is>
      </c>
      <c r="B28" s="113" t="n"/>
      <c r="C28" s="116" t="n">
        <v/>
      </c>
      <c r="D28" s="116" t="n">
        <v/>
      </c>
      <c r="E28" s="116" t="n">
        <v/>
      </c>
      <c r="F28" s="116" t="n">
        <v/>
      </c>
      <c r="G28" s="116" t="n">
        <v/>
      </c>
      <c r="H28" s="116" t="n">
        <v/>
      </c>
      <c r="I28" s="116" t="n">
        <v/>
      </c>
      <c r="J28" s="116" t="n"/>
      <c r="K28" s="116" t="n"/>
      <c r="L28" s="116" t="n"/>
      <c r="M28" s="116" t="n"/>
      <c r="N28" s="116" t="n"/>
      <c r="O28" s="116" t="n"/>
      <c r="P28" s="116" t="n"/>
    </row>
    <row r="29" ht="18" customHeight="1" s="149" thickBot="1">
      <c r="A29" s="120" t="inlineStr">
        <is>
          <t>Karyawan - Rupiah - Total</t>
        </is>
      </c>
      <c r="B29" s="113" t="n"/>
      <c r="C29" s="115" t="n">
        <v/>
      </c>
      <c r="D29" s="115" t="n">
        <v/>
      </c>
      <c r="E29" s="115" t="n">
        <v/>
      </c>
      <c r="F29" s="115" t="n">
        <v/>
      </c>
      <c r="G29" s="115" t="n">
        <v/>
      </c>
      <c r="H29" s="115" t="n">
        <v/>
      </c>
      <c r="I29" s="115" t="n">
        <v/>
      </c>
      <c r="J29" s="115" t="n"/>
      <c r="K29" s="115" t="n"/>
      <c r="L29" s="115" t="n"/>
      <c r="M29" s="115" t="n"/>
      <c r="N29" s="115" t="n"/>
      <c r="O29" s="115" t="n"/>
      <c r="P29" s="115" t="n"/>
    </row>
    <row r="30" hidden="1" ht="18" customHeight="1" s="149" thickBot="1">
      <c r="A30" s="123" t="inlineStr">
        <is>
          <t>Karyawan - Rupiah - Lancar</t>
        </is>
      </c>
      <c r="B30" s="114" t="n"/>
      <c r="C30" s="116" t="n">
        <v/>
      </c>
      <c r="D30" s="116" t="n">
        <v/>
      </c>
      <c r="E30" s="116" t="n">
        <v/>
      </c>
      <c r="F30" s="116" t="n">
        <v/>
      </c>
      <c r="G30" s="116" t="n">
        <v/>
      </c>
      <c r="H30" s="116" t="n">
        <v/>
      </c>
      <c r="I30" s="116" t="n">
        <v/>
      </c>
      <c r="J30" s="116" t="n"/>
      <c r="K30" s="116" t="n"/>
      <c r="L30" s="116" t="n"/>
      <c r="M30" s="116" t="n"/>
      <c r="N30" s="116" t="n"/>
      <c r="O30" s="116" t="n"/>
      <c r="P30" s="116" t="n"/>
    </row>
    <row r="31" hidden="1" ht="18" customHeight="1" s="149" thickBot="1">
      <c r="A31" s="123" t="inlineStr">
        <is>
          <t>Karyawan - Rupiah - Dalam perhatian khusus</t>
        </is>
      </c>
      <c r="B31" s="114" t="n"/>
      <c r="C31" s="116" t="n">
        <v/>
      </c>
      <c r="D31" s="116" t="n">
        <v/>
      </c>
      <c r="E31" s="116" t="n">
        <v/>
      </c>
      <c r="F31" s="116" t="n">
        <v/>
      </c>
      <c r="G31" s="116" t="n">
        <v/>
      </c>
      <c r="H31" s="116" t="n">
        <v/>
      </c>
      <c r="I31" s="116" t="n">
        <v/>
      </c>
      <c r="J31" s="116" t="n"/>
      <c r="K31" s="116" t="n"/>
      <c r="L31" s="116" t="n"/>
      <c r="M31" s="116" t="n"/>
      <c r="N31" s="116" t="n"/>
      <c r="O31" s="116" t="n"/>
      <c r="P31" s="116" t="n"/>
    </row>
    <row r="32" hidden="1" ht="18" customHeight="1" s="149" thickBot="1">
      <c r="A32" s="123" t="inlineStr">
        <is>
          <t>Karyawan - Rupiah - Kurang lancar</t>
        </is>
      </c>
      <c r="B32" s="114" t="n"/>
      <c r="C32" s="116" t="n">
        <v/>
      </c>
      <c r="D32" s="116" t="n">
        <v/>
      </c>
      <c r="E32" s="116" t="n">
        <v/>
      </c>
      <c r="F32" s="116" t="n">
        <v/>
      </c>
      <c r="G32" s="116" t="n">
        <v/>
      </c>
      <c r="H32" s="116" t="n">
        <v/>
      </c>
      <c r="I32" s="116" t="n">
        <v/>
      </c>
      <c r="J32" s="116" t="n"/>
      <c r="K32" s="116" t="n"/>
      <c r="L32" s="116" t="n"/>
      <c r="M32" s="116" t="n"/>
      <c r="N32" s="116" t="n"/>
      <c r="O32" s="116" t="n"/>
      <c r="P32" s="116" t="n"/>
    </row>
    <row r="33" hidden="1" ht="18" customHeight="1" s="149" thickBot="1">
      <c r="A33" s="123" t="inlineStr">
        <is>
          <t>Karyawan - Rupiah - Diragukan</t>
        </is>
      </c>
      <c r="B33" s="114" t="n"/>
      <c r="C33" s="116" t="n">
        <v/>
      </c>
      <c r="D33" s="116" t="n">
        <v/>
      </c>
      <c r="E33" s="116" t="n">
        <v/>
      </c>
      <c r="F33" s="116" t="n">
        <v/>
      </c>
      <c r="G33" s="116" t="n">
        <v/>
      </c>
      <c r="H33" s="116" t="n">
        <v/>
      </c>
      <c r="I33" s="116" t="n">
        <v/>
      </c>
      <c r="J33" s="116" t="n"/>
      <c r="K33" s="116" t="n"/>
      <c r="L33" s="116" t="n"/>
      <c r="M33" s="116" t="n"/>
      <c r="N33" s="116" t="n"/>
      <c r="O33" s="116" t="n"/>
      <c r="P33" s="116" t="n"/>
    </row>
    <row r="34" hidden="1" ht="18" customHeight="1" s="149" thickBot="1">
      <c r="A34" s="123" t="inlineStr">
        <is>
          <t>Karyawan - Rupiah - Macet</t>
        </is>
      </c>
      <c r="B34" s="114" t="n"/>
      <c r="C34" s="116" t="n">
        <v/>
      </c>
      <c r="D34" s="116" t="n">
        <v/>
      </c>
      <c r="E34" s="116" t="n">
        <v/>
      </c>
      <c r="F34" s="116" t="n">
        <v/>
      </c>
      <c r="G34" s="116" t="n">
        <v/>
      </c>
      <c r="H34" s="116" t="n">
        <v/>
      </c>
      <c r="I34" s="116" t="n">
        <v/>
      </c>
      <c r="J34" s="116" t="n"/>
      <c r="K34" s="116" t="n"/>
      <c r="L34" s="116" t="n"/>
      <c r="M34" s="116" t="n"/>
      <c r="N34" s="116" t="n"/>
      <c r="O34" s="116" t="n"/>
      <c r="P34" s="116" t="n"/>
    </row>
    <row r="35" ht="18" customHeight="1" s="149" thickBot="1">
      <c r="A35" s="120" t="inlineStr">
        <is>
          <t>Ekspor - Rupiah - Total</t>
        </is>
      </c>
      <c r="B35" s="114" t="n"/>
      <c r="C35" s="115" t="n">
        <v/>
      </c>
      <c r="D35" s="115" t="n">
        <v/>
      </c>
      <c r="E35" s="115" t="n">
        <v/>
      </c>
      <c r="F35" s="115" t="n">
        <v/>
      </c>
      <c r="G35" s="115" t="n">
        <v/>
      </c>
      <c r="H35" s="115" t="n">
        <v/>
      </c>
      <c r="I35" s="115" t="n">
        <v/>
      </c>
      <c r="J35" s="115" t="n"/>
      <c r="K35" s="115" t="n"/>
      <c r="L35" s="115" t="n"/>
      <c r="M35" s="115" t="n"/>
      <c r="N35" s="115" t="n"/>
      <c r="O35" s="115" t="n"/>
      <c r="P35" s="115" t="n"/>
    </row>
    <row r="36" hidden="1" ht="18" customHeight="1" s="149" thickBot="1">
      <c r="A36" s="123" t="inlineStr">
        <is>
          <t>Ekspor - Rupiah - Lancar</t>
        </is>
      </c>
      <c r="B36" s="114" t="n"/>
      <c r="C36" s="116" t="n">
        <v/>
      </c>
      <c r="D36" s="116" t="n">
        <v/>
      </c>
      <c r="E36" s="116" t="n">
        <v/>
      </c>
      <c r="F36" s="116" t="n">
        <v/>
      </c>
      <c r="G36" s="116" t="n">
        <v/>
      </c>
      <c r="H36" s="116" t="n">
        <v/>
      </c>
      <c r="I36" s="116" t="n">
        <v/>
      </c>
      <c r="J36" s="116" t="n"/>
      <c r="K36" s="116" t="n"/>
      <c r="L36" s="116" t="n"/>
      <c r="M36" s="116" t="n"/>
      <c r="N36" s="116" t="n"/>
      <c r="O36" s="116" t="n"/>
      <c r="P36" s="116" t="n"/>
    </row>
    <row r="37" hidden="1" ht="18" customHeight="1" s="149" thickBot="1">
      <c r="A37" s="123" t="inlineStr">
        <is>
          <t>Ekspor - Rupiah - Dalam perhatian khusus</t>
        </is>
      </c>
      <c r="B37" s="114" t="n"/>
      <c r="C37" s="116" t="n">
        <v/>
      </c>
      <c r="D37" s="116" t="n">
        <v/>
      </c>
      <c r="E37" s="116" t="n">
        <v/>
      </c>
      <c r="F37" s="116" t="n">
        <v/>
      </c>
      <c r="G37" s="116" t="n">
        <v/>
      </c>
      <c r="H37" s="116" t="n">
        <v/>
      </c>
      <c r="I37" s="116" t="n">
        <v/>
      </c>
      <c r="J37" s="116" t="n"/>
      <c r="K37" s="116" t="n"/>
      <c r="L37" s="116" t="n"/>
      <c r="M37" s="116" t="n"/>
      <c r="N37" s="116" t="n"/>
      <c r="O37" s="116" t="n"/>
      <c r="P37" s="116" t="n"/>
    </row>
    <row r="38" hidden="1" ht="18" customHeight="1" s="149" thickBot="1">
      <c r="A38" s="123" t="inlineStr">
        <is>
          <t>Ekspor - Rupiah - Kurang lancar</t>
        </is>
      </c>
      <c r="B38" s="114" t="n"/>
      <c r="C38" s="116" t="n">
        <v/>
      </c>
      <c r="D38" s="116" t="n">
        <v/>
      </c>
      <c r="E38" s="116" t="n">
        <v/>
      </c>
      <c r="F38" s="116" t="n">
        <v/>
      </c>
      <c r="G38" s="116" t="n">
        <v/>
      </c>
      <c r="H38" s="116" t="n">
        <v/>
      </c>
      <c r="I38" s="116" t="n">
        <v/>
      </c>
      <c r="J38" s="116" t="n"/>
      <c r="K38" s="116" t="n"/>
      <c r="L38" s="116" t="n"/>
      <c r="M38" s="116" t="n"/>
      <c r="N38" s="116" t="n"/>
      <c r="O38" s="116" t="n"/>
      <c r="P38" s="116" t="n"/>
    </row>
    <row r="39" hidden="1" ht="18" customHeight="1" s="149" thickBot="1">
      <c r="A39" s="123" t="inlineStr">
        <is>
          <t>Ekspor - Rupiah - Diragukan</t>
        </is>
      </c>
      <c r="B39" s="114" t="n"/>
      <c r="C39" s="116" t="n">
        <v/>
      </c>
      <c r="D39" s="116" t="n">
        <v/>
      </c>
      <c r="E39" s="116" t="n">
        <v/>
      </c>
      <c r="F39" s="116" t="n">
        <v/>
      </c>
      <c r="G39" s="116" t="n">
        <v/>
      </c>
      <c r="H39" s="116" t="n">
        <v/>
      </c>
      <c r="I39" s="116" t="n">
        <v/>
      </c>
      <c r="J39" s="116" t="n"/>
      <c r="K39" s="116" t="n"/>
      <c r="L39" s="116" t="n"/>
      <c r="M39" s="116" t="n"/>
      <c r="N39" s="116" t="n"/>
      <c r="O39" s="116" t="n"/>
      <c r="P39" s="116" t="n"/>
    </row>
    <row r="40" hidden="1" ht="18" customHeight="1" s="149" thickBot="1">
      <c r="A40" s="123" t="inlineStr">
        <is>
          <t>Ekspor - Rupiah - Macet</t>
        </is>
      </c>
      <c r="B40" s="114" t="n"/>
      <c r="C40" s="116" t="n">
        <v/>
      </c>
      <c r="D40" s="116" t="n">
        <v/>
      </c>
      <c r="E40" s="116" t="n">
        <v/>
      </c>
      <c r="F40" s="116" t="n">
        <v/>
      </c>
      <c r="G40" s="116" t="n">
        <v/>
      </c>
      <c r="H40" s="116" t="n">
        <v/>
      </c>
      <c r="I40" s="116" t="n">
        <v/>
      </c>
      <c r="J40" s="116" t="n"/>
      <c r="K40" s="116" t="n"/>
      <c r="L40" s="116" t="n"/>
      <c r="M40" s="116" t="n"/>
      <c r="N40" s="116" t="n"/>
      <c r="O40" s="116" t="n"/>
      <c r="P40" s="116" t="n"/>
    </row>
    <row r="41" ht="18" customHeight="1" s="149" thickBot="1">
      <c r="A41" s="120" t="inlineStr">
        <is>
          <t>Subjumlah pinjaman lainnya - Rupiah - Total</t>
        </is>
      </c>
      <c r="B41" s="114" t="n"/>
      <c r="C41" s="115" t="n">
        <v/>
      </c>
      <c r="D41" s="115" t="n">
        <v/>
      </c>
      <c r="E41" s="115" t="n">
        <v/>
      </c>
      <c r="F41" s="115" t="n">
        <v/>
      </c>
      <c r="G41" s="115" t="n">
        <v/>
      </c>
      <c r="H41" s="115" t="n">
        <v/>
      </c>
      <c r="I41" s="115" t="n">
        <v/>
      </c>
      <c r="J41" s="115" t="n"/>
      <c r="K41" s="115" t="n"/>
      <c r="L41" s="115" t="n"/>
      <c r="M41" s="115" t="n"/>
      <c r="N41" s="115" t="n"/>
      <c r="O41" s="115" t="n"/>
      <c r="P41" s="115" t="n"/>
    </row>
    <row r="42" hidden="1" ht="18" customHeight="1" s="149" thickBot="1">
      <c r="A42" s="123" t="inlineStr">
        <is>
          <t>Subjumlah pinjaman lainnya - Rupiah - Lancar</t>
        </is>
      </c>
      <c r="B42" s="114" t="n"/>
      <c r="C42" s="122" t="n">
        <v/>
      </c>
      <c r="D42" s="122" t="n">
        <v/>
      </c>
      <c r="E42" s="122" t="n">
        <v/>
      </c>
      <c r="F42" s="122" t="n">
        <v/>
      </c>
      <c r="G42" s="122" t="n">
        <v/>
      </c>
      <c r="H42" s="122" t="n">
        <v/>
      </c>
      <c r="I42" s="122" t="n">
        <v/>
      </c>
      <c r="J42" s="122" t="n"/>
      <c r="K42" s="122" t="n"/>
      <c r="L42" s="122" t="n"/>
      <c r="M42" s="122" t="n"/>
      <c r="N42" s="122" t="n"/>
      <c r="O42" s="122" t="n"/>
      <c r="P42" s="122" t="n"/>
    </row>
    <row r="43" hidden="1" ht="35" customHeight="1" s="149" thickBot="1">
      <c r="A43" s="123" t="inlineStr">
        <is>
          <t>Subjumlah pinjaman lainnya - Rupiah - Dalam perhatian khusus</t>
        </is>
      </c>
      <c r="B43" s="114" t="n"/>
      <c r="C43" s="116" t="n">
        <v/>
      </c>
      <c r="D43" s="116" t="n">
        <v/>
      </c>
      <c r="E43" s="116" t="n">
        <v/>
      </c>
      <c r="F43" s="116" t="n">
        <v/>
      </c>
      <c r="G43" s="116" t="n">
        <v/>
      </c>
      <c r="H43" s="116" t="n">
        <v/>
      </c>
      <c r="I43" s="116" t="n">
        <v/>
      </c>
      <c r="J43" s="116" t="n"/>
      <c r="K43" s="116" t="n"/>
      <c r="L43" s="116" t="n"/>
      <c r="M43" s="116" t="n"/>
      <c r="N43" s="116" t="n"/>
      <c r="O43" s="116" t="n"/>
      <c r="P43" s="116" t="n"/>
    </row>
    <row r="44" hidden="1" ht="18" customHeight="1" s="149" thickBot="1">
      <c r="A44" s="123" t="inlineStr">
        <is>
          <t>Subjumlah pinjaman lainnya - Rupiah - Kurang lancar</t>
        </is>
      </c>
      <c r="B44" s="114" t="n"/>
      <c r="C44" s="122" t="n">
        <v/>
      </c>
      <c r="D44" s="122" t="n">
        <v/>
      </c>
      <c r="E44" s="122" t="n">
        <v/>
      </c>
      <c r="F44" s="122" t="n">
        <v/>
      </c>
      <c r="G44" s="122" t="n">
        <v/>
      </c>
      <c r="H44" s="122" t="n">
        <v/>
      </c>
      <c r="I44" s="122" t="n">
        <v/>
      </c>
      <c r="J44" s="122" t="n"/>
      <c r="K44" s="122" t="n"/>
      <c r="L44" s="122" t="n"/>
      <c r="M44" s="122" t="n"/>
      <c r="N44" s="122" t="n"/>
      <c r="O44" s="122" t="n"/>
      <c r="P44" s="122" t="n"/>
    </row>
    <row r="45" hidden="1" ht="18" customHeight="1" s="149" thickBot="1">
      <c r="A45" s="123" t="inlineStr">
        <is>
          <t>Subjumlah pinjaman lainnya - Rupiah - Diragukan</t>
        </is>
      </c>
      <c r="B45" s="114" t="n"/>
      <c r="C45" s="116" t="n">
        <v/>
      </c>
      <c r="D45" s="116" t="n">
        <v/>
      </c>
      <c r="E45" s="116" t="n">
        <v/>
      </c>
      <c r="F45" s="116" t="n">
        <v/>
      </c>
      <c r="G45" s="116" t="n">
        <v/>
      </c>
      <c r="H45" s="116" t="n">
        <v/>
      </c>
      <c r="I45" s="116" t="n">
        <v/>
      </c>
      <c r="J45" s="116" t="n"/>
      <c r="K45" s="116" t="n"/>
      <c r="L45" s="116" t="n"/>
      <c r="M45" s="116" t="n"/>
      <c r="N45" s="116" t="n"/>
      <c r="O45" s="116" t="n"/>
      <c r="P45" s="116" t="n"/>
    </row>
    <row r="46" hidden="1" ht="18" customHeight="1" s="149" thickBot="1">
      <c r="A46" s="123" t="inlineStr">
        <is>
          <t>Subjumlah pinjaman lainnya - Rupiah - Macet</t>
        </is>
      </c>
      <c r="B46" s="114" t="n"/>
      <c r="C46" s="122" t="n">
        <v/>
      </c>
      <c r="D46" s="122" t="n">
        <v/>
      </c>
      <c r="E46" s="122" t="n">
        <v/>
      </c>
      <c r="F46" s="122" t="n">
        <v/>
      </c>
      <c r="G46" s="122" t="n">
        <v/>
      </c>
      <c r="H46" s="122" t="n">
        <v/>
      </c>
      <c r="I46" s="122" t="n">
        <v/>
      </c>
      <c r="J46" s="122" t="n"/>
      <c r="K46" s="122" t="n"/>
      <c r="L46" s="122" t="n"/>
      <c r="M46" s="122" t="n"/>
      <c r="N46" s="122" t="n"/>
      <c r="O46" s="122" t="n"/>
      <c r="P46" s="122" t="n"/>
    </row>
    <row r="47" ht="18" customHeight="1" s="149" thickBot="1">
      <c r="A47" s="120" t="inlineStr">
        <is>
          <t>Konsumen - Rupiah - Total</t>
        </is>
      </c>
      <c r="B47" s="114" t="n"/>
      <c r="C47" s="115" t="n">
        <v/>
      </c>
      <c r="D47" s="115" t="n">
        <v/>
      </c>
      <c r="E47" s="115" t="n">
        <v/>
      </c>
      <c r="F47" s="115" t="n">
        <v/>
      </c>
      <c r="G47" s="115" t="n">
        <v>62731.629</v>
      </c>
      <c r="H47" s="115" t="n">
        <v>65406.219</v>
      </c>
      <c r="I47" s="115" t="n">
        <v>66687.22500000001</v>
      </c>
      <c r="J47" s="115" t="n"/>
      <c r="K47" s="115" t="n"/>
      <c r="L47" s="115" t="n"/>
      <c r="M47" s="115" t="n"/>
      <c r="N47" s="115" t="n"/>
      <c r="O47" s="115" t="n"/>
      <c r="P47" s="115" t="n"/>
    </row>
    <row r="48" ht="18" customHeight="1" s="149" thickBot="1">
      <c r="A48" s="123" t="inlineStr">
        <is>
          <t>Konsumen - Rupiah - Lancar</t>
        </is>
      </c>
      <c r="B48" s="114" t="n"/>
      <c r="C48" s="116" t="n">
        <v/>
      </c>
      <c r="D48" s="116" t="n">
        <v/>
      </c>
      <c r="E48" s="116" t="n">
        <v/>
      </c>
      <c r="F48" s="116" t="n">
        <v/>
      </c>
      <c r="G48" s="116" t="n">
        <v>57579.524</v>
      </c>
      <c r="H48" s="116" t="n">
        <v>60354.536</v>
      </c>
      <c r="I48" s="116" t="n">
        <v>61357.889</v>
      </c>
      <c r="J48" s="116" t="n"/>
      <c r="K48" s="116" t="n"/>
      <c r="L48" s="116" t="n"/>
      <c r="M48" s="116" t="n"/>
      <c r="N48" s="116" t="n"/>
      <c r="O48" s="116" t="n"/>
      <c r="P48" s="116" t="n"/>
    </row>
    <row r="49" ht="18" customHeight="1" s="149" thickBot="1">
      <c r="A49" s="123" t="inlineStr">
        <is>
          <t>Konsumen - Rupiah - Dalam perhatian khusus</t>
        </is>
      </c>
      <c r="B49" s="114" t="n"/>
      <c r="C49" s="116" t="n">
        <v/>
      </c>
      <c r="D49" s="116" t="n">
        <v/>
      </c>
      <c r="E49" s="116" t="n">
        <v/>
      </c>
      <c r="F49" s="116" t="n">
        <v/>
      </c>
      <c r="G49" s="116" t="n">
        <v>3882.29</v>
      </c>
      <c r="H49" s="116" t="n">
        <v>3863.541</v>
      </c>
      <c r="I49" s="116" t="n">
        <v>3699.581</v>
      </c>
      <c r="J49" s="116" t="n"/>
      <c r="K49" s="116" t="n"/>
      <c r="L49" s="116" t="n"/>
      <c r="M49" s="116" t="n"/>
      <c r="N49" s="116" t="n"/>
      <c r="O49" s="116" t="n"/>
      <c r="P49" s="116" t="n"/>
    </row>
    <row r="50" ht="18" customHeight="1" s="149" thickBot="1">
      <c r="A50" s="123" t="inlineStr">
        <is>
          <t>Konsumen - Rupiah - Kurang lancar</t>
        </is>
      </c>
      <c r="B50" s="114" t="n"/>
      <c r="C50" s="116" t="n">
        <v/>
      </c>
      <c r="D50" s="116" t="n">
        <v/>
      </c>
      <c r="E50" s="116" t="n">
        <v/>
      </c>
      <c r="F50" s="116" t="n">
        <v/>
      </c>
      <c r="G50" s="116" t="n">
        <v>254.759</v>
      </c>
      <c r="H50" s="116" t="n">
        <v>313.204</v>
      </c>
      <c r="I50" s="116" t="n">
        <v>482.546</v>
      </c>
      <c r="J50" s="116" t="n"/>
      <c r="K50" s="116" t="n"/>
      <c r="L50" s="116" t="n"/>
      <c r="M50" s="116" t="n"/>
      <c r="N50" s="116" t="n"/>
      <c r="O50" s="116" t="n"/>
      <c r="P50" s="116" t="n"/>
    </row>
    <row r="51" ht="18" customHeight="1" s="149" thickBot="1">
      <c r="A51" s="123" t="inlineStr">
        <is>
          <t>Konsumen - Rupiah - Diragukan</t>
        </is>
      </c>
      <c r="B51" s="114" t="n"/>
      <c r="C51" s="116" t="n">
        <v/>
      </c>
      <c r="D51" s="116" t="n">
        <v/>
      </c>
      <c r="E51" s="116" t="n">
        <v/>
      </c>
      <c r="F51" s="116" t="n">
        <v/>
      </c>
      <c r="G51" s="116" t="n">
        <v>332.294</v>
      </c>
      <c r="H51" s="116" t="n">
        <v>312</v>
      </c>
      <c r="I51" s="116" t="n">
        <v>393.871</v>
      </c>
      <c r="J51" s="116" t="n"/>
      <c r="K51" s="116" t="n"/>
      <c r="L51" s="116" t="n"/>
      <c r="M51" s="116" t="n"/>
      <c r="N51" s="116" t="n"/>
      <c r="O51" s="116" t="n"/>
      <c r="P51" s="116" t="n"/>
    </row>
    <row r="52" ht="18" customHeight="1" s="149" thickBot="1">
      <c r="A52" s="123" t="inlineStr">
        <is>
          <t>Konsumen - Rupiah - Macet</t>
        </is>
      </c>
      <c r="B52" s="113" t="n"/>
      <c r="C52" s="116" t="n">
        <v/>
      </c>
      <c r="D52" s="116" t="n">
        <v/>
      </c>
      <c r="E52" s="116" t="n">
        <v/>
      </c>
      <c r="F52" s="116" t="n">
        <v/>
      </c>
      <c r="G52" s="116" t="n">
        <v>682.7619999999999</v>
      </c>
      <c r="H52" s="116" t="n">
        <v>562.938</v>
      </c>
      <c r="I52" s="116" t="n">
        <v>753.338</v>
      </c>
      <c r="J52" s="116" t="n"/>
      <c r="K52" s="116" t="n"/>
      <c r="L52" s="116" t="n"/>
      <c r="M52" s="116" t="n"/>
      <c r="N52" s="116" t="n"/>
      <c r="O52" s="116" t="n"/>
      <c r="P52" s="116" t="n"/>
    </row>
    <row r="53" ht="18" customHeight="1" s="149" thickBot="1">
      <c r="A53" s="120" t="inlineStr">
        <is>
          <t>Subtotal - Rupiah</t>
        </is>
      </c>
      <c r="B53" s="113" t="n"/>
      <c r="C53" s="115" t="n">
        <v/>
      </c>
      <c r="D53" s="115" t="n">
        <v/>
      </c>
      <c r="E53" s="115" t="n">
        <v/>
      </c>
      <c r="F53" s="115" t="n">
        <v>158215.386</v>
      </c>
      <c r="G53" s="115" t="n">
        <v>166015.156</v>
      </c>
      <c r="H53" s="115" t="n">
        <v>176623.501</v>
      </c>
      <c r="I53" s="115" t="n">
        <v>182119.378</v>
      </c>
      <c r="J53" s="115" t="n"/>
      <c r="K53" s="115" t="n"/>
      <c r="L53" s="115" t="n"/>
      <c r="M53" s="115" t="n"/>
      <c r="N53" s="115" t="n"/>
      <c r="O53" s="115" t="n"/>
      <c r="P53" s="115" t="n"/>
    </row>
    <row r="54" ht="18" customHeight="1" s="149" thickBot="1">
      <c r="A54" s="123" t="inlineStr">
        <is>
          <t>Subtotal - Rupiah - Lancar</t>
        </is>
      </c>
      <c r="B54" s="113" t="n"/>
      <c r="C54" s="116" t="n">
        <v/>
      </c>
      <c r="D54" s="116" t="n">
        <v/>
      </c>
      <c r="E54" s="116" t="n">
        <v/>
      </c>
      <c r="F54" s="116" t="n">
        <v>145446.299</v>
      </c>
      <c r="G54" s="116" t="n">
        <v>153922.823</v>
      </c>
      <c r="H54" s="116" t="n">
        <v>165752.082</v>
      </c>
      <c r="I54" s="116" t="n">
        <v>172848.515</v>
      </c>
      <c r="J54" s="116" t="n"/>
      <c r="K54" s="116" t="n"/>
      <c r="L54" s="116" t="n"/>
      <c r="M54" s="116" t="n"/>
      <c r="N54" s="116" t="n"/>
      <c r="O54" s="116" t="n"/>
      <c r="P54" s="116" t="n"/>
    </row>
    <row r="55" ht="18" customHeight="1" s="149" thickBot="1">
      <c r="A55" s="123" t="inlineStr">
        <is>
          <t>Subtotal - Rupiah - Dalam perhatian khusus</t>
        </is>
      </c>
      <c r="B55" s="113" t="n"/>
      <c r="C55" s="116" t="n">
        <v/>
      </c>
      <c r="D55" s="116" t="n">
        <v/>
      </c>
      <c r="E55" s="116" t="n">
        <v/>
      </c>
      <c r="F55" s="116" t="n">
        <v>8008.808</v>
      </c>
      <c r="G55" s="116" t="n">
        <v>7049.326</v>
      </c>
      <c r="H55" s="116" t="n">
        <v>6927.773</v>
      </c>
      <c r="I55" s="116" t="n">
        <v>5374.987</v>
      </c>
      <c r="J55" s="116" t="n"/>
      <c r="K55" s="116" t="n"/>
      <c r="L55" s="116" t="n"/>
      <c r="M55" s="116" t="n"/>
      <c r="N55" s="116" t="n"/>
      <c r="O55" s="116" t="n"/>
      <c r="P55" s="116" t="n"/>
    </row>
    <row r="56" ht="18" customHeight="1" s="149" thickBot="1">
      <c r="A56" s="123" t="inlineStr">
        <is>
          <t>Subtotal - Rupiah - Kurang lancar</t>
        </is>
      </c>
      <c r="B56" s="113" t="n"/>
      <c r="C56" s="116" t="n">
        <v/>
      </c>
      <c r="D56" s="116" t="n">
        <v/>
      </c>
      <c r="E56" s="116" t="n">
        <v/>
      </c>
      <c r="F56" s="116" t="n">
        <v>909.323</v>
      </c>
      <c r="G56" s="116" t="n">
        <v>719.553</v>
      </c>
      <c r="H56" s="116" t="n">
        <v>454.824</v>
      </c>
      <c r="I56" s="116" t="n">
        <v>546.972</v>
      </c>
      <c r="J56" s="116" t="n"/>
      <c r="K56" s="116" t="n"/>
      <c r="L56" s="116" t="n"/>
      <c r="M56" s="116" t="n"/>
      <c r="N56" s="116" t="n"/>
      <c r="O56" s="116" t="n"/>
      <c r="P56" s="116" t="n"/>
    </row>
    <row r="57" ht="18" customHeight="1" s="149" thickBot="1">
      <c r="A57" s="123" t="inlineStr">
        <is>
          <t>Subtotal - Rupiah - Diragukan</t>
        </is>
      </c>
      <c r="B57" s="113" t="n"/>
      <c r="C57" s="116" t="n">
        <v/>
      </c>
      <c r="D57" s="116" t="n">
        <v/>
      </c>
      <c r="E57" s="116" t="n">
        <v/>
      </c>
      <c r="F57" s="116" t="n">
        <v>601.456</v>
      </c>
      <c r="G57" s="116" t="n">
        <v>618.588</v>
      </c>
      <c r="H57" s="116" t="n">
        <v>715.645</v>
      </c>
      <c r="I57" s="116" t="n">
        <v>538.255</v>
      </c>
      <c r="J57" s="116" t="n"/>
      <c r="K57" s="116" t="n"/>
      <c r="L57" s="116" t="n"/>
      <c r="M57" s="116" t="n"/>
      <c r="N57" s="116" t="n"/>
      <c r="O57" s="116" t="n"/>
      <c r="P57" s="116" t="n"/>
    </row>
    <row r="58" ht="18" customHeight="1" s="149" thickBot="1">
      <c r="A58" s="123" t="inlineStr">
        <is>
          <t>Subtotal - Rupiah - Macet</t>
        </is>
      </c>
      <c r="B58" s="113" t="n"/>
      <c r="C58" s="116" t="n">
        <v/>
      </c>
      <c r="D58" s="116" t="n">
        <v/>
      </c>
      <c r="E58" s="116" t="n">
        <v/>
      </c>
      <c r="F58" s="116" t="n">
        <v>3249.5</v>
      </c>
      <c r="G58" s="116" t="n">
        <v>3704.866</v>
      </c>
      <c r="H58" s="116" t="n">
        <v>2773.177</v>
      </c>
      <c r="I58" s="116" t="n">
        <v>2810.649</v>
      </c>
      <c r="J58" s="116" t="n"/>
      <c r="K58" s="116" t="n"/>
      <c r="L58" s="116" t="n"/>
      <c r="M58" s="116" t="n"/>
      <c r="N58" s="116" t="n"/>
      <c r="O58" s="116" t="n"/>
      <c r="P58" s="116" t="n"/>
    </row>
    <row r="59" ht="19" customHeight="1" s="149" thickBot="1">
      <c r="A59" s="113" t="inlineStr">
        <is>
          <t>Mata uang asing</t>
        </is>
      </c>
      <c r="B59" s="114" t="n"/>
      <c r="C59" s="105" t="n"/>
      <c r="D59" s="105" t="n"/>
      <c r="E59" s="105" t="n"/>
      <c r="F59" s="105" t="n"/>
      <c r="G59" s="105" t="n"/>
      <c r="H59" s="105" t="n"/>
      <c r="I59" s="105" t="n"/>
      <c r="J59" s="105" t="n"/>
      <c r="K59" s="105" t="n"/>
      <c r="L59" s="105" t="n"/>
      <c r="M59" s="105" t="n"/>
      <c r="N59" s="105" t="n"/>
      <c r="O59" s="105" t="n"/>
      <c r="P59" s="105" t="n"/>
    </row>
    <row r="60" ht="18" customHeight="1" s="149" thickBot="1">
      <c r="A60" s="120" t="inlineStr">
        <is>
          <t>Modal kerja - Mata uang asing - Total</t>
        </is>
      </c>
      <c r="B60" s="113" t="n"/>
      <c r="C60" s="115" t="n">
        <v/>
      </c>
      <c r="D60" s="115" t="n">
        <v/>
      </c>
      <c r="E60" s="115" t="n">
        <v/>
      </c>
      <c r="F60" s="115" t="n">
        <v/>
      </c>
      <c r="G60" s="115" t="n">
        <v>21444.861</v>
      </c>
      <c r="H60" s="115" t="n">
        <v>24840.238</v>
      </c>
      <c r="I60" s="115" t="n">
        <v>24781.512</v>
      </c>
      <c r="J60" s="115" t="n"/>
      <c r="K60" s="115" t="n"/>
      <c r="L60" s="115" t="n"/>
      <c r="M60" s="115" t="n"/>
      <c r="N60" s="115" t="n"/>
      <c r="O60" s="115" t="n"/>
      <c r="P60" s="115" t="n"/>
    </row>
    <row r="61" ht="18" customHeight="1" s="149" thickBot="1">
      <c r="A61" s="123" t="inlineStr">
        <is>
          <t>Modal kerja - Mata uang asing - Lancar</t>
        </is>
      </c>
      <c r="B61" s="113" t="n"/>
      <c r="C61" s="116" t="n">
        <v/>
      </c>
      <c r="D61" s="116" t="n">
        <v/>
      </c>
      <c r="E61" s="116" t="n">
        <v/>
      </c>
      <c r="F61" s="116" t="n">
        <v/>
      </c>
      <c r="G61" s="116" t="n">
        <v>17777.632</v>
      </c>
      <c r="H61" s="116" t="n">
        <v>21632.682</v>
      </c>
      <c r="I61" s="116" t="n">
        <v>21815.176</v>
      </c>
      <c r="J61" s="116" t="n"/>
      <c r="K61" s="116" t="n"/>
      <c r="L61" s="116" t="n"/>
      <c r="M61" s="116" t="n"/>
      <c r="N61" s="116" t="n"/>
      <c r="O61" s="116" t="n"/>
      <c r="P61" s="116" t="n"/>
    </row>
    <row r="62" ht="18" customHeight="1" s="149" thickBot="1">
      <c r="A62" s="123" t="inlineStr">
        <is>
          <t>Modal kerja - Mata uang asing - Dalam perhatian khusus</t>
        </is>
      </c>
      <c r="B62" s="113" t="n"/>
      <c r="C62" s="116" t="n">
        <v/>
      </c>
      <c r="D62" s="116" t="n">
        <v/>
      </c>
      <c r="E62" s="116" t="n">
        <v/>
      </c>
      <c r="F62" s="116" t="n">
        <v/>
      </c>
      <c r="G62" s="116" t="n">
        <v>3518.501</v>
      </c>
      <c r="H62" s="116" t="n">
        <v>3073.899</v>
      </c>
      <c r="I62" s="116" t="n">
        <v>2966.336</v>
      </c>
      <c r="J62" s="116" t="n"/>
      <c r="K62" s="116" t="n"/>
      <c r="L62" s="116" t="n"/>
      <c r="M62" s="116" t="n"/>
      <c r="N62" s="116" t="n"/>
      <c r="O62" s="116" t="n"/>
      <c r="P62" s="116" t="n"/>
    </row>
    <row r="63" ht="18" customHeight="1" s="149" thickBot="1">
      <c r="A63" s="123" t="inlineStr">
        <is>
          <t>Modal kerja - Mata uang asing - Kurang lancar</t>
        </is>
      </c>
      <c r="B63" s="113" t="n"/>
      <c r="C63" s="116" t="n">
        <v/>
      </c>
      <c r="D63" s="116" t="n">
        <v/>
      </c>
      <c r="E63" s="116" t="n">
        <v/>
      </c>
      <c r="F63" s="116" t="n">
        <v/>
      </c>
      <c r="G63" s="116" t="n">
        <v>0</v>
      </c>
      <c r="H63" s="116" t="n">
        <v>0</v>
      </c>
      <c r="I63" s="116" t="n">
        <v>0</v>
      </c>
      <c r="J63" s="116" t="n"/>
      <c r="K63" s="116" t="n"/>
      <c r="L63" s="116" t="n"/>
      <c r="M63" s="116" t="n"/>
      <c r="N63" s="116" t="n"/>
      <c r="O63" s="116" t="n"/>
      <c r="P63" s="116" t="n"/>
    </row>
    <row r="64" ht="18" customHeight="1" s="149" thickBot="1">
      <c r="A64" s="123" t="inlineStr">
        <is>
          <t>Modal kerja - Mata uang asing - Diragukan</t>
        </is>
      </c>
      <c r="B64" s="113" t="n"/>
      <c r="C64" s="116" t="n">
        <v/>
      </c>
      <c r="D64" s="116" t="n">
        <v/>
      </c>
      <c r="E64" s="116" t="n">
        <v/>
      </c>
      <c r="F64" s="116" t="n">
        <v/>
      </c>
      <c r="G64" s="116" t="n">
        <v>0</v>
      </c>
      <c r="H64" s="116" t="n">
        <v>0</v>
      </c>
      <c r="I64" s="116" t="n">
        <v>0</v>
      </c>
      <c r="J64" s="116" t="n"/>
      <c r="K64" s="116" t="n"/>
      <c r="L64" s="116" t="n"/>
      <c r="M64" s="116" t="n"/>
      <c r="N64" s="116" t="n"/>
      <c r="O64" s="116" t="n"/>
      <c r="P64" s="116" t="n"/>
    </row>
    <row r="65" ht="18" customHeight="1" s="149" thickBot="1">
      <c r="A65" s="123" t="inlineStr">
        <is>
          <t>Modal kerja - Mata uang asing - Macet</t>
        </is>
      </c>
      <c r="B65" s="113" t="n"/>
      <c r="C65" s="116" t="n">
        <v/>
      </c>
      <c r="D65" s="116" t="n">
        <v/>
      </c>
      <c r="E65" s="116" t="n">
        <v/>
      </c>
      <c r="F65" s="116" t="n">
        <v/>
      </c>
      <c r="G65" s="116" t="n">
        <v>148.728</v>
      </c>
      <c r="H65" s="116" t="n">
        <v>133.657</v>
      </c>
      <c r="I65" s="116" t="n">
        <v>0</v>
      </c>
      <c r="J65" s="116" t="n"/>
      <c r="K65" s="116" t="n"/>
      <c r="L65" s="116" t="n"/>
      <c r="M65" s="116" t="n"/>
      <c r="N65" s="116" t="n"/>
      <c r="O65" s="116" t="n"/>
      <c r="P65" s="116" t="n"/>
    </row>
    <row r="66" ht="18" customHeight="1" s="149" thickBot="1">
      <c r="A66" s="120" t="inlineStr">
        <is>
          <t>Investasi - Mata uang asing - Total</t>
        </is>
      </c>
      <c r="B66" s="113" t="n"/>
      <c r="C66" s="115" t="n">
        <v/>
      </c>
      <c r="D66" s="115" t="n">
        <v/>
      </c>
      <c r="E66" s="115" t="n">
        <v/>
      </c>
      <c r="F66" s="115" t="n">
        <v/>
      </c>
      <c r="G66" s="115" t="n">
        <v>3174.143</v>
      </c>
      <c r="H66" s="115" t="n">
        <v>4346.184</v>
      </c>
      <c r="I66" s="115" t="n">
        <v>10953.662</v>
      </c>
      <c r="J66" s="115" t="n"/>
      <c r="K66" s="115" t="n"/>
      <c r="L66" s="115" t="n"/>
      <c r="M66" s="115" t="n"/>
      <c r="N66" s="115" t="n"/>
      <c r="O66" s="115" t="n"/>
      <c r="P66" s="115" t="n"/>
    </row>
    <row r="67" ht="18" customHeight="1" s="149" thickBot="1">
      <c r="A67" s="123" t="inlineStr">
        <is>
          <t>Investasi - Mata uang asing - Lancar</t>
        </is>
      </c>
      <c r="B67" s="113" t="n"/>
      <c r="C67" s="116" t="n">
        <v/>
      </c>
      <c r="D67" s="116" t="n">
        <v/>
      </c>
      <c r="E67" s="116" t="n">
        <v/>
      </c>
      <c r="F67" s="116" t="n">
        <v/>
      </c>
      <c r="G67" s="116" t="n">
        <v>2936.703</v>
      </c>
      <c r="H67" s="116" t="n">
        <v>4259.634</v>
      </c>
      <c r="I67" s="116" t="n">
        <v>10922.218</v>
      </c>
      <c r="J67" s="116" t="n"/>
      <c r="K67" s="116" t="n"/>
      <c r="L67" s="116" t="n"/>
      <c r="M67" s="116" t="n"/>
      <c r="N67" s="116" t="n"/>
      <c r="O67" s="116" t="n"/>
      <c r="P67" s="116" t="n"/>
    </row>
    <row r="68" ht="18" customHeight="1" s="149" thickBot="1">
      <c r="A68" s="123" t="inlineStr">
        <is>
          <t>Investasi - Mata uang asing - Dalam perhatian khusus</t>
        </is>
      </c>
      <c r="B68" s="113" t="n"/>
      <c r="C68" s="116" t="n">
        <v/>
      </c>
      <c r="D68" s="116" t="n">
        <v/>
      </c>
      <c r="E68" s="116" t="n">
        <v/>
      </c>
      <c r="F68" s="116" t="n">
        <v/>
      </c>
      <c r="G68" s="116" t="n">
        <v>43.644</v>
      </c>
      <c r="H68" s="116" t="n">
        <v>86.55</v>
      </c>
      <c r="I68" s="116" t="n">
        <v>31.444</v>
      </c>
      <c r="J68" s="116" t="n"/>
      <c r="K68" s="116" t="n"/>
      <c r="L68" s="116" t="n"/>
      <c r="M68" s="116" t="n"/>
      <c r="N68" s="116" t="n"/>
      <c r="O68" s="116" t="n"/>
      <c r="P68" s="116" t="n"/>
    </row>
    <row r="69" ht="18" customHeight="1" s="149" thickBot="1">
      <c r="A69" s="123" t="inlineStr">
        <is>
          <t>Investasi - Mata uang asing - Kurang lancar</t>
        </is>
      </c>
      <c r="B69" s="113" t="n"/>
      <c r="C69" s="116" t="n">
        <v/>
      </c>
      <c r="D69" s="116" t="n">
        <v/>
      </c>
      <c r="E69" s="116" t="n">
        <v/>
      </c>
      <c r="F69" s="116" t="n">
        <v/>
      </c>
      <c r="G69" s="116" t="n">
        <v>0</v>
      </c>
      <c r="H69" s="116" t="n">
        <v>0</v>
      </c>
      <c r="I69" s="116" t="n">
        <v>0</v>
      </c>
      <c r="J69" s="116" t="n"/>
      <c r="K69" s="116" t="n"/>
      <c r="L69" s="116" t="n"/>
      <c r="M69" s="116" t="n"/>
      <c r="N69" s="116" t="n"/>
      <c r="O69" s="116" t="n"/>
      <c r="P69" s="116" t="n"/>
    </row>
    <row r="70" ht="18" customHeight="1" s="149" thickBot="1">
      <c r="A70" s="123" t="inlineStr">
        <is>
          <t>Investasi - Mata uang asing - Diragukan</t>
        </is>
      </c>
      <c r="B70" s="113" t="n"/>
      <c r="C70" s="116" t="n">
        <v/>
      </c>
      <c r="D70" s="116" t="n">
        <v/>
      </c>
      <c r="E70" s="116" t="n">
        <v/>
      </c>
      <c r="F70" s="116" t="n">
        <v/>
      </c>
      <c r="G70" s="116" t="n">
        <v>0</v>
      </c>
      <c r="H70" s="116" t="n">
        <v>0</v>
      </c>
      <c r="I70" s="116" t="n">
        <v>0</v>
      </c>
      <c r="J70" s="116" t="n"/>
      <c r="K70" s="116" t="n"/>
      <c r="L70" s="116" t="n"/>
      <c r="M70" s="116" t="n"/>
      <c r="N70" s="116" t="n"/>
      <c r="O70" s="116" t="n"/>
      <c r="P70" s="116" t="n"/>
    </row>
    <row r="71" ht="18" customHeight="1" s="149" thickBot="1">
      <c r="A71" s="123" t="inlineStr">
        <is>
          <t>Investasi - Mata uang asing - Macet</t>
        </is>
      </c>
      <c r="B71" s="113" t="n"/>
      <c r="C71" s="116" t="n">
        <v/>
      </c>
      <c r="D71" s="116" t="n">
        <v/>
      </c>
      <c r="E71" s="116" t="n">
        <v/>
      </c>
      <c r="F71" s="116" t="n">
        <v/>
      </c>
      <c r="G71" s="116" t="n">
        <v>193.796</v>
      </c>
      <c r="H71" s="116" t="n">
        <v>0</v>
      </c>
      <c r="I71" s="116" t="n">
        <v>0</v>
      </c>
      <c r="J71" s="116" t="n"/>
      <c r="K71" s="116" t="n"/>
      <c r="L71" s="116" t="n"/>
      <c r="M71" s="116" t="n"/>
      <c r="N71" s="116" t="n"/>
      <c r="O71" s="116" t="n"/>
      <c r="P71" s="116" t="n"/>
    </row>
    <row r="72" ht="18" customHeight="1" s="149" thickBot="1">
      <c r="A72" s="120" t="inlineStr">
        <is>
          <t>Sindikasi - Mata uang asing - Total</t>
        </is>
      </c>
      <c r="B72" s="113" t="n"/>
      <c r="C72" s="115" t="n">
        <v/>
      </c>
      <c r="D72" s="115" t="n">
        <v/>
      </c>
      <c r="E72" s="115" t="n">
        <v/>
      </c>
      <c r="F72" s="115" t="n">
        <v/>
      </c>
      <c r="G72" s="115" t="n">
        <v/>
      </c>
      <c r="H72" s="115" t="n">
        <v/>
      </c>
      <c r="I72" s="115" t="n">
        <v/>
      </c>
      <c r="J72" s="115" t="n"/>
      <c r="K72" s="115" t="n"/>
      <c r="L72" s="115" t="n"/>
      <c r="M72" s="115" t="n"/>
      <c r="N72" s="115" t="n"/>
      <c r="O72" s="115" t="n"/>
      <c r="P72" s="115" t="n"/>
    </row>
    <row r="73" hidden="1" ht="18" customHeight="1" s="149" thickBot="1">
      <c r="A73" s="123" t="inlineStr">
        <is>
          <t>Sindikasi - Mata uang asing - Lancar</t>
        </is>
      </c>
      <c r="B73" s="113" t="n"/>
      <c r="C73" s="116" t="n">
        <v/>
      </c>
      <c r="D73" s="116" t="n">
        <v/>
      </c>
      <c r="E73" s="116" t="n">
        <v/>
      </c>
      <c r="F73" s="116" t="n">
        <v/>
      </c>
      <c r="G73" s="116" t="n">
        <v/>
      </c>
      <c r="H73" s="116" t="n">
        <v/>
      </c>
      <c r="I73" s="116" t="n">
        <v/>
      </c>
      <c r="J73" s="116" t="n"/>
      <c r="K73" s="116" t="n"/>
      <c r="L73" s="116" t="n"/>
      <c r="M73" s="116" t="n"/>
      <c r="N73" s="116" t="n"/>
      <c r="O73" s="116" t="n"/>
      <c r="P73" s="116" t="n"/>
    </row>
    <row r="74" hidden="1" ht="18" customHeight="1" s="149" thickBot="1">
      <c r="A74" s="123" t="inlineStr">
        <is>
          <t>Sindikasi - Mata uang asing - Dalam perhatian khusus</t>
        </is>
      </c>
      <c r="B74" s="113" t="n"/>
      <c r="C74" s="116" t="n">
        <v/>
      </c>
      <c r="D74" s="116" t="n">
        <v/>
      </c>
      <c r="E74" s="116" t="n">
        <v/>
      </c>
      <c r="F74" s="116" t="n">
        <v/>
      </c>
      <c r="G74" s="116" t="n">
        <v/>
      </c>
      <c r="H74" s="116" t="n">
        <v/>
      </c>
      <c r="I74" s="116" t="n">
        <v/>
      </c>
      <c r="J74" s="116" t="n"/>
      <c r="K74" s="116" t="n"/>
      <c r="L74" s="116" t="n"/>
      <c r="M74" s="116" t="n"/>
      <c r="N74" s="116" t="n"/>
      <c r="O74" s="116" t="n"/>
      <c r="P74" s="116" t="n"/>
    </row>
    <row r="75" hidden="1" ht="18" customHeight="1" s="149" thickBot="1">
      <c r="A75" s="123" t="inlineStr">
        <is>
          <t>Sindikasi - Mata uang asing - Kurang lancar</t>
        </is>
      </c>
      <c r="B75" s="113" t="n"/>
      <c r="C75" s="116" t="n">
        <v/>
      </c>
      <c r="D75" s="116" t="n">
        <v/>
      </c>
      <c r="E75" s="116" t="n">
        <v/>
      </c>
      <c r="F75" s="116" t="n">
        <v/>
      </c>
      <c r="G75" s="116" t="n">
        <v/>
      </c>
      <c r="H75" s="116" t="n">
        <v/>
      </c>
      <c r="I75" s="116" t="n">
        <v/>
      </c>
      <c r="J75" s="116" t="n"/>
      <c r="K75" s="116" t="n"/>
      <c r="L75" s="116" t="n"/>
      <c r="M75" s="116" t="n"/>
      <c r="N75" s="116" t="n"/>
      <c r="O75" s="116" t="n"/>
      <c r="P75" s="116" t="n"/>
    </row>
    <row r="76" hidden="1" ht="18" customHeight="1" s="149" thickBot="1">
      <c r="A76" s="123" t="inlineStr">
        <is>
          <t>Sindikasi - Mata uang asing - Diragukan</t>
        </is>
      </c>
      <c r="B76" s="113" t="n"/>
      <c r="C76" s="116" t="n">
        <v/>
      </c>
      <c r="D76" s="116" t="n">
        <v/>
      </c>
      <c r="E76" s="116" t="n">
        <v/>
      </c>
      <c r="F76" s="116" t="n">
        <v/>
      </c>
      <c r="G76" s="116" t="n">
        <v/>
      </c>
      <c r="H76" s="116" t="n">
        <v/>
      </c>
      <c r="I76" s="116" t="n">
        <v/>
      </c>
      <c r="J76" s="116" t="n"/>
      <c r="K76" s="116" t="n"/>
      <c r="L76" s="116" t="n"/>
      <c r="M76" s="116" t="n"/>
      <c r="N76" s="116" t="n"/>
      <c r="O76" s="116" t="n"/>
      <c r="P76" s="116" t="n"/>
    </row>
    <row r="77" hidden="1" ht="18" customHeight="1" s="149" thickBot="1">
      <c r="A77" s="123" t="inlineStr">
        <is>
          <t>Sindikasi - Mata uang asing - Macet</t>
        </is>
      </c>
      <c r="B77" s="113" t="n"/>
      <c r="C77" s="116" t="n">
        <v/>
      </c>
      <c r="D77" s="116" t="n">
        <v/>
      </c>
      <c r="E77" s="116" t="n">
        <v/>
      </c>
      <c r="F77" s="116" t="n">
        <v/>
      </c>
      <c r="G77" s="116" t="n">
        <v/>
      </c>
      <c r="H77" s="116" t="n">
        <v/>
      </c>
      <c r="I77" s="116" t="n">
        <v/>
      </c>
      <c r="J77" s="116" t="n"/>
      <c r="K77" s="116" t="n"/>
      <c r="L77" s="116" t="n"/>
      <c r="M77" s="116" t="n"/>
      <c r="N77" s="116" t="n"/>
      <c r="O77" s="116" t="n"/>
      <c r="P77" s="116" t="n"/>
    </row>
    <row r="78" ht="18" customHeight="1" s="149" thickBot="1">
      <c r="A78" s="120" t="inlineStr">
        <is>
          <t>Program pemerintah - Mata uang asing - Total</t>
        </is>
      </c>
      <c r="B78" s="113" t="n"/>
      <c r="C78" s="115" t="n">
        <v/>
      </c>
      <c r="D78" s="115" t="n">
        <v/>
      </c>
      <c r="E78" s="115" t="n">
        <v/>
      </c>
      <c r="F78" s="115" t="n">
        <v/>
      </c>
      <c r="G78" s="115" t="n">
        <v/>
      </c>
      <c r="H78" s="115" t="n">
        <v/>
      </c>
      <c r="I78" s="115" t="n">
        <v/>
      </c>
      <c r="J78" s="115" t="n"/>
      <c r="K78" s="115" t="n"/>
      <c r="L78" s="115" t="n"/>
      <c r="M78" s="115" t="n"/>
      <c r="N78" s="115" t="n"/>
      <c r="O78" s="115" t="n"/>
      <c r="P78" s="115" t="n"/>
    </row>
    <row r="79" hidden="1" ht="18" customHeight="1" s="149" thickBot="1">
      <c r="A79" s="123" t="inlineStr">
        <is>
          <t>Program pemerintah - Mata uang asing - Lancar</t>
        </is>
      </c>
      <c r="B79" s="113" t="n"/>
      <c r="C79" s="116" t="n">
        <v/>
      </c>
      <c r="D79" s="116" t="n">
        <v/>
      </c>
      <c r="E79" s="116" t="n">
        <v/>
      </c>
      <c r="F79" s="116" t="n">
        <v/>
      </c>
      <c r="G79" s="116" t="n">
        <v/>
      </c>
      <c r="H79" s="116" t="n">
        <v/>
      </c>
      <c r="I79" s="116" t="n">
        <v/>
      </c>
      <c r="J79" s="116" t="n"/>
      <c r="K79" s="116" t="n"/>
      <c r="L79" s="116" t="n"/>
      <c r="M79" s="116" t="n"/>
      <c r="N79" s="116" t="n"/>
      <c r="O79" s="116" t="n"/>
      <c r="P79" s="116" t="n"/>
    </row>
    <row r="80" hidden="1" ht="18" customHeight="1" s="149" thickBot="1">
      <c r="A80" s="123" t="inlineStr">
        <is>
          <t>Program pemerintah - Mata uang asing - Dalam perhatian khusus</t>
        </is>
      </c>
      <c r="B80" s="113" t="n"/>
      <c r="C80" s="116" t="n">
        <v/>
      </c>
      <c r="D80" s="116" t="n">
        <v/>
      </c>
      <c r="E80" s="116" t="n">
        <v/>
      </c>
      <c r="F80" s="116" t="n">
        <v/>
      </c>
      <c r="G80" s="116" t="n">
        <v/>
      </c>
      <c r="H80" s="116" t="n">
        <v/>
      </c>
      <c r="I80" s="116" t="n">
        <v/>
      </c>
      <c r="J80" s="116" t="n"/>
      <c r="K80" s="116" t="n"/>
      <c r="L80" s="116" t="n"/>
      <c r="M80" s="116" t="n"/>
      <c r="N80" s="116" t="n"/>
      <c r="O80" s="116" t="n"/>
      <c r="P80" s="116" t="n"/>
    </row>
    <row r="81" hidden="1" ht="18" customHeight="1" s="149" thickBot="1">
      <c r="A81" s="123" t="inlineStr">
        <is>
          <t>Program pemerintah - Mata uang asing - Kurang lancar</t>
        </is>
      </c>
      <c r="B81" s="113" t="n"/>
      <c r="C81" s="116" t="n">
        <v/>
      </c>
      <c r="D81" s="116" t="n">
        <v/>
      </c>
      <c r="E81" s="116" t="n">
        <v/>
      </c>
      <c r="F81" s="116" t="n">
        <v/>
      </c>
      <c r="G81" s="116" t="n">
        <v/>
      </c>
      <c r="H81" s="116" t="n">
        <v/>
      </c>
      <c r="I81" s="116" t="n">
        <v/>
      </c>
      <c r="J81" s="116" t="n"/>
      <c r="K81" s="116" t="n"/>
      <c r="L81" s="116" t="n"/>
      <c r="M81" s="116" t="n"/>
      <c r="N81" s="116" t="n"/>
      <c r="O81" s="116" t="n"/>
      <c r="P81" s="116" t="n"/>
    </row>
    <row r="82" hidden="1" ht="18" customHeight="1" s="149" thickBot="1">
      <c r="A82" s="123" t="inlineStr">
        <is>
          <t>Program pemerintah - Mata uang asing - Diragukan</t>
        </is>
      </c>
      <c r="B82" s="113" t="n"/>
      <c r="C82" s="116" t="n">
        <v/>
      </c>
      <c r="D82" s="116" t="n">
        <v/>
      </c>
      <c r="E82" s="116" t="n">
        <v/>
      </c>
      <c r="F82" s="116" t="n">
        <v/>
      </c>
      <c r="G82" s="116" t="n">
        <v/>
      </c>
      <c r="H82" s="116" t="n">
        <v/>
      </c>
      <c r="I82" s="116" t="n">
        <v/>
      </c>
      <c r="J82" s="116" t="n"/>
      <c r="K82" s="116" t="n"/>
      <c r="L82" s="116" t="n"/>
      <c r="M82" s="116" t="n"/>
      <c r="N82" s="116" t="n"/>
      <c r="O82" s="116" t="n"/>
      <c r="P82" s="116" t="n"/>
    </row>
    <row r="83" hidden="1" ht="18" customHeight="1" s="149" thickBot="1">
      <c r="A83" s="123" t="inlineStr">
        <is>
          <t>Program pemerintah - Mata uang asing - Macet</t>
        </is>
      </c>
      <c r="B83" s="113" t="n"/>
      <c r="C83" s="116" t="n">
        <v/>
      </c>
      <c r="D83" s="116" t="n">
        <v/>
      </c>
      <c r="E83" s="116" t="n">
        <v/>
      </c>
      <c r="F83" s="116" t="n">
        <v/>
      </c>
      <c r="G83" s="116" t="n">
        <v/>
      </c>
      <c r="H83" s="116" t="n">
        <v/>
      </c>
      <c r="I83" s="116" t="n">
        <v/>
      </c>
      <c r="J83" s="116" t="n"/>
      <c r="K83" s="116" t="n"/>
      <c r="L83" s="116" t="n"/>
      <c r="M83" s="116" t="n"/>
      <c r="N83" s="116" t="n"/>
      <c r="O83" s="116" t="n"/>
      <c r="P83" s="116" t="n"/>
    </row>
    <row r="84" ht="18" customHeight="1" s="149" thickBot="1">
      <c r="A84" s="120" t="inlineStr">
        <is>
          <t>Karyawan - Mata uang asing - Total</t>
        </is>
      </c>
      <c r="B84" s="113" t="n"/>
      <c r="C84" s="115" t="n">
        <v/>
      </c>
      <c r="D84" s="115" t="n">
        <v/>
      </c>
      <c r="E84" s="115" t="n">
        <v/>
      </c>
      <c r="F84" s="115" t="n">
        <v/>
      </c>
      <c r="G84" s="115" t="n">
        <v/>
      </c>
      <c r="H84" s="115" t="n">
        <v/>
      </c>
      <c r="I84" s="115" t="n">
        <v/>
      </c>
      <c r="J84" s="115" t="n"/>
      <c r="K84" s="115" t="n"/>
      <c r="L84" s="115" t="n"/>
      <c r="M84" s="115" t="n"/>
      <c r="N84" s="115" t="n"/>
      <c r="O84" s="115" t="n"/>
      <c r="P84" s="115" t="n"/>
    </row>
    <row r="85" hidden="1" ht="18" customHeight="1" s="149" thickBot="1">
      <c r="A85" s="123" t="inlineStr">
        <is>
          <t>Karyawan - Mata uang asing - Lancar</t>
        </is>
      </c>
      <c r="B85" s="113" t="n"/>
      <c r="C85" s="116" t="n">
        <v/>
      </c>
      <c r="D85" s="116" t="n">
        <v/>
      </c>
      <c r="E85" s="116" t="n">
        <v/>
      </c>
      <c r="F85" s="116" t="n">
        <v/>
      </c>
      <c r="G85" s="116" t="n">
        <v/>
      </c>
      <c r="H85" s="116" t="n">
        <v/>
      </c>
      <c r="I85" s="116" t="n">
        <v/>
      </c>
      <c r="J85" s="116" t="n"/>
      <c r="K85" s="116" t="n"/>
      <c r="L85" s="116" t="n"/>
      <c r="M85" s="116" t="n"/>
      <c r="N85" s="116" t="n"/>
      <c r="O85" s="116" t="n"/>
      <c r="P85" s="116" t="n"/>
    </row>
    <row r="86" hidden="1" ht="18" customHeight="1" s="149" thickBot="1">
      <c r="A86" s="123" t="inlineStr">
        <is>
          <t>Karyawan - Mata uang asing - Dalam perhatian khusus</t>
        </is>
      </c>
      <c r="B86" s="113" t="n"/>
      <c r="C86" s="116" t="n">
        <v/>
      </c>
      <c r="D86" s="116" t="n">
        <v/>
      </c>
      <c r="E86" s="116" t="n">
        <v/>
      </c>
      <c r="F86" s="116" t="n">
        <v/>
      </c>
      <c r="G86" s="116" t="n">
        <v/>
      </c>
      <c r="H86" s="116" t="n">
        <v/>
      </c>
      <c r="I86" s="116" t="n">
        <v/>
      </c>
      <c r="J86" s="116" t="n"/>
      <c r="K86" s="116" t="n"/>
      <c r="L86" s="116" t="n"/>
      <c r="M86" s="116" t="n"/>
      <c r="N86" s="116" t="n"/>
      <c r="O86" s="116" t="n"/>
      <c r="P86" s="116" t="n"/>
    </row>
    <row r="87" hidden="1" ht="18" customHeight="1" s="149" thickBot="1">
      <c r="A87" s="123" t="inlineStr">
        <is>
          <t>Karyawan - Mata uang asing - Kurang lancar</t>
        </is>
      </c>
      <c r="B87" s="113" t="n"/>
      <c r="C87" s="116" t="n">
        <v/>
      </c>
      <c r="D87" s="116" t="n">
        <v/>
      </c>
      <c r="E87" s="116" t="n">
        <v/>
      </c>
      <c r="F87" s="116" t="n">
        <v/>
      </c>
      <c r="G87" s="116" t="n">
        <v/>
      </c>
      <c r="H87" s="116" t="n">
        <v/>
      </c>
      <c r="I87" s="116" t="n">
        <v/>
      </c>
      <c r="J87" s="116" t="n"/>
      <c r="K87" s="116" t="n"/>
      <c r="L87" s="116" t="n"/>
      <c r="M87" s="116" t="n"/>
      <c r="N87" s="116" t="n"/>
      <c r="O87" s="116" t="n"/>
      <c r="P87" s="116" t="n"/>
    </row>
    <row r="88" hidden="1" ht="18" customHeight="1" s="149" thickBot="1">
      <c r="A88" s="123" t="inlineStr">
        <is>
          <t>Karyawan - Mata uang asing - Diragukan</t>
        </is>
      </c>
      <c r="B88" s="113" t="n"/>
      <c r="C88" s="116" t="n">
        <v/>
      </c>
      <c r="D88" s="116" t="n">
        <v/>
      </c>
      <c r="E88" s="116" t="n">
        <v/>
      </c>
      <c r="F88" s="116" t="n">
        <v/>
      </c>
      <c r="G88" s="116" t="n">
        <v/>
      </c>
      <c r="H88" s="116" t="n">
        <v/>
      </c>
      <c r="I88" s="116" t="n">
        <v/>
      </c>
      <c r="J88" s="116" t="n"/>
      <c r="K88" s="116" t="n"/>
      <c r="L88" s="116" t="n"/>
      <c r="M88" s="116" t="n"/>
      <c r="N88" s="116" t="n"/>
      <c r="O88" s="116" t="n"/>
      <c r="P88" s="116" t="n"/>
    </row>
    <row r="89" hidden="1" ht="18" customHeight="1" s="149" thickBot="1">
      <c r="A89" s="123" t="inlineStr">
        <is>
          <t>Karyawan - Mata uang asing - Macet</t>
        </is>
      </c>
      <c r="B89" s="113" t="n"/>
      <c r="C89" s="116" t="n">
        <v/>
      </c>
      <c r="D89" s="116" t="n">
        <v/>
      </c>
      <c r="E89" s="116" t="n">
        <v/>
      </c>
      <c r="F89" s="116" t="n">
        <v/>
      </c>
      <c r="G89" s="116" t="n">
        <v/>
      </c>
      <c r="H89" s="116" t="n">
        <v/>
      </c>
      <c r="I89" s="116" t="n">
        <v/>
      </c>
      <c r="J89" s="116" t="n"/>
      <c r="K89" s="116" t="n"/>
      <c r="L89" s="116" t="n"/>
      <c r="M89" s="116" t="n"/>
      <c r="N89" s="116" t="n"/>
      <c r="O89" s="116" t="n"/>
      <c r="P89" s="116" t="n"/>
    </row>
    <row r="90" ht="18" customHeight="1" s="149" thickBot="1">
      <c r="A90" s="120" t="inlineStr">
        <is>
          <t>Ekspor - Mata uang asing - Total</t>
        </is>
      </c>
      <c r="B90" s="113" t="n"/>
      <c r="C90" s="115" t="n">
        <v/>
      </c>
      <c r="D90" s="115" t="n">
        <v/>
      </c>
      <c r="E90" s="115" t="n">
        <v/>
      </c>
      <c r="F90" s="115" t="n">
        <v/>
      </c>
      <c r="G90" s="115" t="n">
        <v/>
      </c>
      <c r="H90" s="115" t="n">
        <v/>
      </c>
      <c r="I90" s="115" t="n">
        <v/>
      </c>
      <c r="J90" s="115" t="n"/>
      <c r="K90" s="115" t="n"/>
      <c r="L90" s="115" t="n"/>
      <c r="M90" s="115" t="n"/>
      <c r="N90" s="115" t="n"/>
      <c r="O90" s="115" t="n"/>
      <c r="P90" s="115" t="n"/>
    </row>
    <row r="91" hidden="1" ht="18" customHeight="1" s="149" thickBot="1">
      <c r="A91" s="123" t="inlineStr">
        <is>
          <t>Ekspor - Mata uang asing - Lancar</t>
        </is>
      </c>
      <c r="B91" s="113" t="n"/>
      <c r="C91" s="116" t="n">
        <v/>
      </c>
      <c r="D91" s="116" t="n">
        <v/>
      </c>
      <c r="E91" s="116" t="n">
        <v/>
      </c>
      <c r="F91" s="116" t="n">
        <v/>
      </c>
      <c r="G91" s="116" t="n">
        <v/>
      </c>
      <c r="H91" s="116" t="n">
        <v/>
      </c>
      <c r="I91" s="116" t="n">
        <v/>
      </c>
      <c r="J91" s="116" t="n"/>
      <c r="K91" s="116" t="n"/>
      <c r="L91" s="116" t="n"/>
      <c r="M91" s="116" t="n"/>
      <c r="N91" s="116" t="n"/>
      <c r="O91" s="116" t="n"/>
      <c r="P91" s="116" t="n"/>
    </row>
    <row r="92" hidden="1" ht="18" customHeight="1" s="149" thickBot="1">
      <c r="A92" s="123" t="inlineStr">
        <is>
          <t>Ekspor - Mata uang asing - Dalam perhatian khusus</t>
        </is>
      </c>
      <c r="B92" s="113" t="n"/>
      <c r="C92" s="116" t="n">
        <v/>
      </c>
      <c r="D92" s="116" t="n">
        <v/>
      </c>
      <c r="E92" s="116" t="n">
        <v/>
      </c>
      <c r="F92" s="116" t="n">
        <v/>
      </c>
      <c r="G92" s="116" t="n">
        <v/>
      </c>
      <c r="H92" s="116" t="n">
        <v/>
      </c>
      <c r="I92" s="116" t="n">
        <v/>
      </c>
      <c r="J92" s="116" t="n"/>
      <c r="K92" s="116" t="n"/>
      <c r="L92" s="116" t="n"/>
      <c r="M92" s="116" t="n"/>
      <c r="N92" s="116" t="n"/>
      <c r="O92" s="116" t="n"/>
      <c r="P92" s="116" t="n"/>
    </row>
    <row r="93" hidden="1" ht="18" customHeight="1" s="149" thickBot="1">
      <c r="A93" s="123" t="inlineStr">
        <is>
          <t>Ekspor - Mata uang asing - Kurang lancar</t>
        </is>
      </c>
      <c r="B93" s="113" t="n"/>
      <c r="C93" s="116" t="n">
        <v/>
      </c>
      <c r="D93" s="116" t="n">
        <v/>
      </c>
      <c r="E93" s="116" t="n">
        <v/>
      </c>
      <c r="F93" s="116" t="n">
        <v/>
      </c>
      <c r="G93" s="116" t="n">
        <v/>
      </c>
      <c r="H93" s="116" t="n">
        <v/>
      </c>
      <c r="I93" s="116" t="n">
        <v/>
      </c>
      <c r="J93" s="116" t="n"/>
      <c r="K93" s="116" t="n"/>
      <c r="L93" s="116" t="n"/>
      <c r="M93" s="116" t="n"/>
      <c r="N93" s="116" t="n"/>
      <c r="O93" s="116" t="n"/>
      <c r="P93" s="116" t="n"/>
    </row>
    <row r="94" hidden="1" ht="18" customHeight="1" s="149" thickBot="1">
      <c r="A94" s="123" t="inlineStr">
        <is>
          <t>Ekspor - Mata uang asing - Diragukan</t>
        </is>
      </c>
      <c r="B94" s="113" t="n"/>
      <c r="C94" s="116" t="n">
        <v/>
      </c>
      <c r="D94" s="116" t="n">
        <v/>
      </c>
      <c r="E94" s="116" t="n">
        <v/>
      </c>
      <c r="F94" s="116" t="n">
        <v/>
      </c>
      <c r="G94" s="116" t="n">
        <v/>
      </c>
      <c r="H94" s="116" t="n">
        <v/>
      </c>
      <c r="I94" s="116" t="n">
        <v/>
      </c>
      <c r="J94" s="116" t="n"/>
      <c r="K94" s="116" t="n"/>
      <c r="L94" s="116" t="n"/>
      <c r="M94" s="116" t="n"/>
      <c r="N94" s="116" t="n"/>
      <c r="O94" s="116" t="n"/>
      <c r="P94" s="116" t="n"/>
    </row>
    <row r="95" hidden="1" ht="18" customHeight="1" s="149" thickBot="1">
      <c r="A95" s="123" t="inlineStr">
        <is>
          <t>Ekspor - Mata uang asing - Macet</t>
        </is>
      </c>
      <c r="B95" s="113" t="n"/>
      <c r="C95" s="116" t="n">
        <v/>
      </c>
      <c r="D95" s="116" t="n">
        <v/>
      </c>
      <c r="E95" s="116" t="n">
        <v/>
      </c>
      <c r="F95" s="116" t="n">
        <v/>
      </c>
      <c r="G95" s="116" t="n">
        <v/>
      </c>
      <c r="H95" s="116" t="n">
        <v/>
      </c>
      <c r="I95" s="116" t="n">
        <v/>
      </c>
      <c r="J95" s="116" t="n"/>
      <c r="K95" s="116" t="n"/>
      <c r="L95" s="116" t="n"/>
      <c r="M95" s="116" t="n"/>
      <c r="N95" s="116" t="n"/>
      <c r="O95" s="116" t="n"/>
      <c r="P95" s="116" t="n"/>
    </row>
    <row r="96" ht="18" customHeight="1" s="149" thickBot="1">
      <c r="A96" s="120" t="inlineStr">
        <is>
          <t>Subjumlah pinjaman lainnya - Mata uang asing - Total</t>
        </is>
      </c>
      <c r="B96" s="113" t="n"/>
      <c r="C96" s="115" t="n">
        <v/>
      </c>
      <c r="D96" s="115" t="n">
        <v/>
      </c>
      <c r="E96" s="115" t="n">
        <v/>
      </c>
      <c r="F96" s="115" t="n">
        <v/>
      </c>
      <c r="G96" s="115" t="n">
        <v/>
      </c>
      <c r="H96" s="115" t="n">
        <v/>
      </c>
      <c r="I96" s="115" t="n">
        <v/>
      </c>
      <c r="J96" s="115" t="n"/>
      <c r="K96" s="115" t="n"/>
      <c r="L96" s="115" t="n"/>
      <c r="M96" s="115" t="n"/>
      <c r="N96" s="115" t="n"/>
      <c r="O96" s="115" t="n"/>
      <c r="P96" s="115" t="n"/>
    </row>
    <row r="97" hidden="1" ht="18" customHeight="1" s="149" thickBot="1">
      <c r="A97" s="123" t="inlineStr">
        <is>
          <t>Subjumlah pinjaman lainnya - Mata uang asing - Lancar</t>
        </is>
      </c>
      <c r="B97" s="113" t="n"/>
      <c r="C97" s="116" t="n">
        <v/>
      </c>
      <c r="D97" s="116" t="n">
        <v/>
      </c>
      <c r="E97" s="116" t="n">
        <v/>
      </c>
      <c r="F97" s="116" t="n">
        <v/>
      </c>
      <c r="G97" s="116" t="n">
        <v/>
      </c>
      <c r="H97" s="116" t="n">
        <v/>
      </c>
      <c r="I97" s="116" t="n">
        <v/>
      </c>
      <c r="J97" s="116" t="n"/>
      <c r="K97" s="116" t="n"/>
      <c r="L97" s="116" t="n"/>
      <c r="M97" s="116" t="n"/>
      <c r="N97" s="116" t="n"/>
      <c r="O97" s="116" t="n"/>
      <c r="P97" s="116" t="n"/>
    </row>
    <row r="98" hidden="1" ht="18" customHeight="1" s="149" thickBot="1">
      <c r="A98" s="123" t="inlineStr">
        <is>
          <t>Subjumlah pinjaman lainnya - Mata uang asing - Dalam perhatian khusus</t>
        </is>
      </c>
      <c r="B98" s="113" t="n"/>
      <c r="C98" s="116" t="n">
        <v/>
      </c>
      <c r="D98" s="116" t="n">
        <v/>
      </c>
      <c r="E98" s="116" t="n">
        <v/>
      </c>
      <c r="F98" s="116" t="n">
        <v/>
      </c>
      <c r="G98" s="116" t="n">
        <v/>
      </c>
      <c r="H98" s="116" t="n">
        <v/>
      </c>
      <c r="I98" s="116" t="n">
        <v/>
      </c>
      <c r="J98" s="116" t="n"/>
      <c r="K98" s="116" t="n"/>
      <c r="L98" s="116" t="n"/>
      <c r="M98" s="116" t="n"/>
      <c r="N98" s="116" t="n"/>
      <c r="O98" s="116" t="n"/>
      <c r="P98" s="116" t="n"/>
    </row>
    <row r="99" hidden="1" ht="18" customHeight="1" s="149" thickBot="1">
      <c r="A99" s="123" t="inlineStr">
        <is>
          <t>Subjumlah pinjaman lainnya - Mata uang asing - Kurang lancar</t>
        </is>
      </c>
      <c r="B99" s="113" t="n"/>
      <c r="C99" s="116" t="n">
        <v/>
      </c>
      <c r="D99" s="116" t="n">
        <v/>
      </c>
      <c r="E99" s="116" t="n">
        <v/>
      </c>
      <c r="F99" s="116" t="n">
        <v/>
      </c>
      <c r="G99" s="116" t="n">
        <v/>
      </c>
      <c r="H99" s="116" t="n">
        <v/>
      </c>
      <c r="I99" s="116" t="n">
        <v/>
      </c>
      <c r="J99" s="116" t="n"/>
      <c r="K99" s="116" t="n"/>
      <c r="L99" s="116" t="n"/>
      <c r="M99" s="116" t="n"/>
      <c r="N99" s="116" t="n"/>
      <c r="O99" s="116" t="n"/>
      <c r="P99" s="116" t="n"/>
    </row>
    <row r="100" hidden="1" ht="18" customHeight="1" s="149" thickBot="1">
      <c r="A100" s="123" t="inlineStr">
        <is>
          <t>Subjumlah pinjaman lainnya - Mata uang asing - Diragukan</t>
        </is>
      </c>
      <c r="B100" s="113" t="n"/>
      <c r="C100" s="116" t="n">
        <v/>
      </c>
      <c r="D100" s="116" t="n">
        <v/>
      </c>
      <c r="E100" s="116" t="n">
        <v/>
      </c>
      <c r="F100" s="116" t="n">
        <v/>
      </c>
      <c r="G100" s="116" t="n">
        <v/>
      </c>
      <c r="H100" s="116" t="n">
        <v/>
      </c>
      <c r="I100" s="116" t="n">
        <v/>
      </c>
      <c r="J100" s="116" t="n"/>
      <c r="K100" s="116" t="n"/>
      <c r="L100" s="116" t="n"/>
      <c r="M100" s="116" t="n"/>
      <c r="N100" s="116" t="n"/>
      <c r="O100" s="116" t="n"/>
      <c r="P100" s="116" t="n"/>
    </row>
    <row r="101" hidden="1" ht="18" customHeight="1" s="149" thickBot="1">
      <c r="A101" s="123" t="inlineStr">
        <is>
          <t>Subjumlah pinjaman lainnya - Mata uang asing - Macet</t>
        </is>
      </c>
      <c r="B101" s="113" t="n"/>
      <c r="C101" s="116" t="n">
        <v/>
      </c>
      <c r="D101" s="116" t="n">
        <v/>
      </c>
      <c r="E101" s="116" t="n">
        <v/>
      </c>
      <c r="F101" s="116" t="n">
        <v/>
      </c>
      <c r="G101" s="116" t="n">
        <v/>
      </c>
      <c r="H101" s="116" t="n">
        <v/>
      </c>
      <c r="I101" s="116" t="n">
        <v/>
      </c>
      <c r="J101" s="116" t="n"/>
      <c r="K101" s="116" t="n"/>
      <c r="L101" s="116" t="n"/>
      <c r="M101" s="116" t="n"/>
      <c r="N101" s="116" t="n"/>
      <c r="O101" s="116" t="n"/>
      <c r="P101" s="116" t="n"/>
    </row>
    <row r="102" ht="18" customHeight="1" s="149" thickBot="1">
      <c r="A102" s="120" t="inlineStr">
        <is>
          <t>Konsumen - Mata uang asing - Total</t>
        </is>
      </c>
      <c r="B102" s="113" t="n"/>
      <c r="C102" s="115" t="n">
        <v/>
      </c>
      <c r="D102" s="115" t="n">
        <v/>
      </c>
      <c r="E102" s="115" t="n">
        <v/>
      </c>
      <c r="F102" s="115" t="n">
        <v/>
      </c>
      <c r="G102" s="115" t="n">
        <v>58.03</v>
      </c>
      <c r="H102" s="115" t="n">
        <v>106.627</v>
      </c>
      <c r="I102" s="115" t="n">
        <v>95.384</v>
      </c>
      <c r="J102" s="115" t="n"/>
      <c r="K102" s="115" t="n"/>
      <c r="L102" s="115" t="n"/>
      <c r="M102" s="115" t="n"/>
      <c r="N102" s="115" t="n"/>
      <c r="O102" s="115" t="n"/>
      <c r="P102" s="115" t="n"/>
    </row>
    <row r="103" ht="18" customHeight="1" s="149" thickBot="1">
      <c r="A103" s="123" t="inlineStr">
        <is>
          <t>Konsumen - Mata uang asing - Lancar</t>
        </is>
      </c>
      <c r="B103" s="113" t="n"/>
      <c r="C103" s="116" t="n">
        <v/>
      </c>
      <c r="D103" s="116" t="n">
        <v/>
      </c>
      <c r="E103" s="116" t="n">
        <v/>
      </c>
      <c r="F103" s="116" t="n">
        <v/>
      </c>
      <c r="G103" s="116" t="n">
        <v>58.03</v>
      </c>
      <c r="H103" s="116" t="n">
        <v>106.627</v>
      </c>
      <c r="I103" s="116" t="n">
        <v>95.384</v>
      </c>
      <c r="J103" s="116" t="n"/>
      <c r="K103" s="116" t="n"/>
      <c r="L103" s="116" t="n"/>
      <c r="M103" s="116" t="n"/>
      <c r="N103" s="116" t="n"/>
      <c r="O103" s="116" t="n"/>
      <c r="P103" s="116" t="n"/>
    </row>
    <row r="104" ht="18" customHeight="1" s="149" thickBot="1">
      <c r="A104" s="123" t="inlineStr">
        <is>
          <t>Konsumen - Mata uang asing - Dalam perhatian khusus</t>
        </is>
      </c>
      <c r="B104" s="113" t="n"/>
      <c r="C104" s="116" t="n">
        <v/>
      </c>
      <c r="D104" s="116" t="n">
        <v/>
      </c>
      <c r="E104" s="116" t="n">
        <v/>
      </c>
      <c r="F104" s="116" t="n">
        <v/>
      </c>
      <c r="G104" s="116" t="n">
        <v>0</v>
      </c>
      <c r="H104" s="116" t="n">
        <v>0</v>
      </c>
      <c r="I104" s="116" t="n">
        <v>0</v>
      </c>
      <c r="J104" s="116" t="n"/>
      <c r="K104" s="116" t="n"/>
      <c r="L104" s="116" t="n"/>
      <c r="M104" s="116" t="n"/>
      <c r="N104" s="116" t="n"/>
      <c r="O104" s="116" t="n"/>
      <c r="P104" s="116" t="n"/>
    </row>
    <row r="105" ht="18" customHeight="1" s="149" thickBot="1">
      <c r="A105" s="123" t="inlineStr">
        <is>
          <t>Konsumen - Mata uang asing - Kurang lancar</t>
        </is>
      </c>
      <c r="B105" s="113" t="n"/>
      <c r="C105" s="116" t="n">
        <v/>
      </c>
      <c r="D105" s="116" t="n">
        <v/>
      </c>
      <c r="E105" s="116" t="n">
        <v/>
      </c>
      <c r="F105" s="116" t="n">
        <v/>
      </c>
      <c r="G105" s="116" t="n">
        <v>0</v>
      </c>
      <c r="H105" s="116" t="n">
        <v>0</v>
      </c>
      <c r="I105" s="116" t="n">
        <v>0</v>
      </c>
      <c r="J105" s="116" t="n"/>
      <c r="K105" s="116" t="n"/>
      <c r="L105" s="116" t="n"/>
      <c r="M105" s="116" t="n"/>
      <c r="N105" s="116" t="n"/>
      <c r="O105" s="116" t="n"/>
      <c r="P105" s="116" t="n"/>
    </row>
    <row r="106" ht="18" customHeight="1" s="149" thickBot="1">
      <c r="A106" s="123" t="inlineStr">
        <is>
          <t>Konsumen - Mata uang asing - Diragukan</t>
        </is>
      </c>
      <c r="B106" s="113" t="n"/>
      <c r="C106" s="116" t="n">
        <v/>
      </c>
      <c r="D106" s="116" t="n">
        <v/>
      </c>
      <c r="E106" s="116" t="n">
        <v/>
      </c>
      <c r="F106" s="116" t="n">
        <v/>
      </c>
      <c r="G106" s="116" t="n">
        <v>0</v>
      </c>
      <c r="H106" s="116" t="n">
        <v>0</v>
      </c>
      <c r="I106" s="116" t="n">
        <v>0</v>
      </c>
      <c r="J106" s="116" t="n"/>
      <c r="K106" s="116" t="n"/>
      <c r="L106" s="116" t="n"/>
      <c r="M106" s="116" t="n"/>
      <c r="N106" s="116" t="n"/>
      <c r="O106" s="116" t="n"/>
      <c r="P106" s="116" t="n"/>
    </row>
    <row r="107" ht="18" customHeight="1" s="149" thickBot="1">
      <c r="A107" s="123" t="inlineStr">
        <is>
          <t>Konsumen - Mata uang asing - Macet</t>
        </is>
      </c>
      <c r="B107" s="113" t="n"/>
      <c r="C107" s="116" t="n">
        <v/>
      </c>
      <c r="D107" s="116" t="n">
        <v/>
      </c>
      <c r="E107" s="116" t="n">
        <v/>
      </c>
      <c r="F107" s="116" t="n">
        <v/>
      </c>
      <c r="G107" s="116" t="n">
        <v>0</v>
      </c>
      <c r="H107" s="116" t="n">
        <v>0</v>
      </c>
      <c r="I107" s="116" t="n">
        <v>0</v>
      </c>
      <c r="J107" s="116" t="n"/>
      <c r="K107" s="116" t="n"/>
      <c r="L107" s="116" t="n"/>
      <c r="M107" s="116" t="n"/>
      <c r="N107" s="116" t="n"/>
      <c r="O107" s="116" t="n"/>
      <c r="P107" s="116" t="n"/>
    </row>
    <row r="108" ht="18" customHeight="1" s="149" thickBot="1">
      <c r="A108" s="120" t="inlineStr">
        <is>
          <t>Subtotal - Mata Uang Asing</t>
        </is>
      </c>
      <c r="B108" s="113" t="n"/>
      <c r="C108" s="115" t="n">
        <v/>
      </c>
      <c r="D108" s="115" t="n">
        <v/>
      </c>
      <c r="E108" s="115" t="n">
        <v/>
      </c>
      <c r="F108" s="115" t="n">
        <v>18942.476</v>
      </c>
      <c r="G108" s="115" t="n">
        <v>24677.034</v>
      </c>
      <c r="H108" s="115" t="n">
        <v>29293.049</v>
      </c>
      <c r="I108" s="115" t="n">
        <v>35830.558</v>
      </c>
      <c r="J108" s="115" t="n"/>
      <c r="K108" s="115" t="n"/>
      <c r="L108" s="115" t="n"/>
      <c r="M108" s="115" t="n"/>
      <c r="N108" s="115" t="n"/>
      <c r="O108" s="115" t="n"/>
      <c r="P108" s="115" t="n"/>
    </row>
    <row r="109" ht="18" customHeight="1" s="149" thickBot="1">
      <c r="A109" s="123" t="inlineStr">
        <is>
          <t>Subtotal - Mata Uang Asing - Lancar</t>
        </is>
      </c>
      <c r="B109" s="113" t="n"/>
      <c r="C109" s="116" t="n">
        <v/>
      </c>
      <c r="D109" s="116" t="n">
        <v/>
      </c>
      <c r="E109" s="116" t="n">
        <v/>
      </c>
      <c r="F109" s="116" t="n">
        <v>14198.909</v>
      </c>
      <c r="G109" s="116" t="n">
        <v>20772.365</v>
      </c>
      <c r="H109" s="116" t="n">
        <v>25998.943</v>
      </c>
      <c r="I109" s="116" t="n">
        <v>32832.778</v>
      </c>
      <c r="J109" s="116" t="n"/>
      <c r="K109" s="116" t="n"/>
      <c r="L109" s="116" t="n"/>
      <c r="M109" s="116" t="n"/>
      <c r="N109" s="116" t="n"/>
      <c r="O109" s="116" t="n"/>
      <c r="P109" s="116" t="n"/>
    </row>
    <row r="110" ht="18" customHeight="1" s="149" thickBot="1">
      <c r="A110" s="123" t="inlineStr">
        <is>
          <t>Subtotal - Mata Uang Asing - Dalam perhatian khusus</t>
        </is>
      </c>
      <c r="B110" s="113" t="n"/>
      <c r="C110" s="116" t="n">
        <v/>
      </c>
      <c r="D110" s="116" t="n">
        <v/>
      </c>
      <c r="E110" s="116" t="n">
        <v/>
      </c>
      <c r="F110" s="116" t="n">
        <v>3334.259</v>
      </c>
      <c r="G110" s="116" t="n">
        <v>3562.145</v>
      </c>
      <c r="H110" s="116" t="n">
        <v>3160.449</v>
      </c>
      <c r="I110" s="116" t="n">
        <v>2997.78</v>
      </c>
      <c r="J110" s="116" t="n"/>
      <c r="K110" s="116" t="n"/>
      <c r="L110" s="116" t="n"/>
      <c r="M110" s="116" t="n"/>
      <c r="N110" s="116" t="n"/>
      <c r="O110" s="116" t="n"/>
      <c r="P110" s="116" t="n"/>
    </row>
    <row r="111" ht="18" customHeight="1" s="149" thickBot="1">
      <c r="A111" s="123" t="inlineStr">
        <is>
          <t>Subtotal - Mata Uang Asing - Kurang lancar</t>
        </is>
      </c>
      <c r="B111" s="113" t="n"/>
      <c r="C111" s="116" t="n">
        <v/>
      </c>
      <c r="D111" s="116" t="n">
        <v/>
      </c>
      <c r="E111" s="116" t="n">
        <v/>
      </c>
      <c r="F111" s="116" t="n">
        <v>0</v>
      </c>
      <c r="G111" s="116" t="n">
        <v>0</v>
      </c>
      <c r="H111" s="116" t="n">
        <v>0</v>
      </c>
      <c r="I111" s="116" t="n">
        <v>0</v>
      </c>
      <c r="J111" s="116" t="n"/>
      <c r="K111" s="116" t="n"/>
      <c r="L111" s="116" t="n"/>
      <c r="M111" s="116" t="n"/>
      <c r="N111" s="116" t="n"/>
      <c r="O111" s="116" t="n"/>
      <c r="P111" s="116" t="n"/>
    </row>
    <row r="112" ht="18" customHeight="1" s="149" thickBot="1">
      <c r="A112" s="123" t="inlineStr">
        <is>
          <t>Subtotal - Mata Uang Asing - Diragukan</t>
        </is>
      </c>
      <c r="B112" s="113" t="n"/>
      <c r="C112" s="116" t="n">
        <v/>
      </c>
      <c r="D112" s="116" t="n">
        <v/>
      </c>
      <c r="E112" s="116" t="n">
        <v/>
      </c>
      <c r="F112" s="116" t="n">
        <v>93.56399999999999</v>
      </c>
      <c r="G112" s="116" t="n">
        <v>0</v>
      </c>
      <c r="H112" s="116" t="n">
        <v>0</v>
      </c>
      <c r="I112" s="116" t="n">
        <v>0</v>
      </c>
      <c r="J112" s="116" t="n"/>
      <c r="K112" s="116" t="n"/>
      <c r="L112" s="116" t="n"/>
      <c r="M112" s="116" t="n"/>
      <c r="N112" s="116" t="n"/>
      <c r="O112" s="116" t="n"/>
      <c r="P112" s="116" t="n"/>
    </row>
    <row r="113" ht="18" customHeight="1" s="149" thickBot="1">
      <c r="A113" s="123" t="inlineStr">
        <is>
          <t>Subtotal - Mata Uang Asing - Macet</t>
        </is>
      </c>
      <c r="B113" s="113" t="n"/>
      <c r="C113" s="116" t="n">
        <v/>
      </c>
      <c r="D113" s="116" t="n">
        <v/>
      </c>
      <c r="E113" s="116" t="n">
        <v/>
      </c>
      <c r="F113" s="116" t="n">
        <v>1315.744</v>
      </c>
      <c r="G113" s="116" t="n">
        <v>342.524</v>
      </c>
      <c r="H113" s="116" t="n">
        <v>133.657</v>
      </c>
      <c r="I113" s="116" t="n">
        <v>0</v>
      </c>
      <c r="J113" s="116" t="n"/>
      <c r="K113" s="116" t="n"/>
      <c r="L113" s="116" t="n"/>
      <c r="M113" s="116" t="n"/>
      <c r="N113" s="116" t="n"/>
      <c r="O113" s="116" t="n"/>
      <c r="P113" s="116" t="n"/>
    </row>
    <row r="114" ht="19" customHeight="1" s="149" thickBot="1">
      <c r="A114" s="113" t="inlineStr">
        <is>
          <t>Subtotal</t>
        </is>
      </c>
      <c r="B114" s="114" t="n"/>
      <c r="C114" s="105" t="n"/>
      <c r="D114" s="105" t="n"/>
      <c r="E114" s="105" t="n"/>
      <c r="F114" s="105" t="n"/>
      <c r="G114" s="105" t="n"/>
      <c r="H114" s="105" t="n"/>
      <c r="I114" s="105" t="n"/>
      <c r="J114" s="105" t="n"/>
      <c r="K114" s="105" t="n"/>
      <c r="L114" s="105" t="n"/>
      <c r="M114" s="105" t="n"/>
      <c r="N114" s="105" t="n"/>
      <c r="O114" s="105" t="n"/>
      <c r="P114" s="105" t="n"/>
    </row>
    <row r="115" ht="18" customHeight="1" s="149" thickBot="1">
      <c r="A115" s="120" t="inlineStr">
        <is>
          <t>Jumlah pinjaman - Kotor - Total</t>
        </is>
      </c>
      <c r="B115" s="113" t="n"/>
      <c r="C115" s="115" t="n">
        <v/>
      </c>
      <c r="D115" s="115" t="n">
        <v/>
      </c>
      <c r="E115" s="115" t="n">
        <v/>
      </c>
      <c r="F115" s="115" t="n">
        <v>177157.862</v>
      </c>
      <c r="G115" s="115" t="n">
        <v>190692.19</v>
      </c>
      <c r="H115" s="115" t="n">
        <v>205916.55</v>
      </c>
      <c r="I115" s="115" t="n">
        <v/>
      </c>
      <c r="J115" s="115" t="n"/>
      <c r="K115" s="115" t="n"/>
      <c r="L115" s="115" t="n"/>
      <c r="M115" s="115" t="n"/>
      <c r="N115" s="115" t="n"/>
      <c r="O115" s="115" t="n"/>
      <c r="P115" s="115" t="n"/>
    </row>
    <row r="116" ht="18" customHeight="1" s="149" thickBot="1">
      <c r="A116" s="123" t="inlineStr">
        <is>
          <t>Jumlah pinjaman - Kotor - Lancar</t>
        </is>
      </c>
      <c r="B116" s="113" t="n"/>
      <c r="C116" s="116" t="n">
        <v/>
      </c>
      <c r="D116" s="116" t="n">
        <v/>
      </c>
      <c r="E116" s="116" t="n">
        <v/>
      </c>
      <c r="F116" s="116" t="n">
        <v>159645.208</v>
      </c>
      <c r="G116" s="116" t="n">
        <v>174695.188</v>
      </c>
      <c r="H116" s="116" t="n">
        <v>191751.025</v>
      </c>
      <c r="I116" s="116" t="n">
        <v>205681.293</v>
      </c>
      <c r="J116" s="116" t="n"/>
      <c r="K116" s="116" t="n"/>
      <c r="L116" s="116" t="n"/>
      <c r="M116" s="116" t="n"/>
      <c r="N116" s="116" t="n"/>
      <c r="O116" s="116" t="n"/>
      <c r="P116" s="116" t="n"/>
    </row>
    <row r="117" ht="18" customHeight="1" s="149" thickBot="1">
      <c r="A117" s="123" t="inlineStr">
        <is>
          <t>Jumlah pinjaman - Kotor - Dalam perhatian khusus</t>
        </is>
      </c>
      <c r="B117" s="113" t="n"/>
      <c r="C117" s="116" t="n">
        <v/>
      </c>
      <c r="D117" s="116" t="n">
        <v/>
      </c>
      <c r="E117" s="116" t="n">
        <v/>
      </c>
      <c r="F117" s="116" t="n">
        <v>11343.067</v>
      </c>
      <c r="G117" s="116" t="n">
        <v>10611.471</v>
      </c>
      <c r="H117" s="116" t="n">
        <v>10088.222</v>
      </c>
      <c r="I117" s="116" t="n">
        <v>8372.767</v>
      </c>
      <c r="J117" s="116" t="n"/>
      <c r="K117" s="116" t="n"/>
      <c r="L117" s="116" t="n"/>
      <c r="M117" s="116" t="n"/>
      <c r="N117" s="116" t="n"/>
      <c r="O117" s="116" t="n"/>
      <c r="P117" s="116" t="n"/>
    </row>
    <row r="118" ht="18" customHeight="1" s="149" thickBot="1">
      <c r="A118" s="123" t="inlineStr">
        <is>
          <t>Jumlah pinjaman - Kotor - Kurang lancar</t>
        </is>
      </c>
      <c r="B118" s="113" t="n"/>
      <c r="C118" s="116" t="n">
        <v/>
      </c>
      <c r="D118" s="116" t="n">
        <v/>
      </c>
      <c r="E118" s="116" t="n">
        <v/>
      </c>
      <c r="F118" s="116" t="n">
        <v>909.323</v>
      </c>
      <c r="G118" s="116" t="n">
        <v>719.553</v>
      </c>
      <c r="H118" s="116" t="n">
        <v>454.824</v>
      </c>
      <c r="I118" s="116" t="n">
        <v>546.972</v>
      </c>
      <c r="J118" s="116" t="n"/>
      <c r="K118" s="116" t="n"/>
      <c r="L118" s="116" t="n"/>
      <c r="M118" s="116" t="n"/>
      <c r="N118" s="116" t="n"/>
      <c r="O118" s="116" t="n"/>
      <c r="P118" s="116" t="n"/>
    </row>
    <row r="119" ht="18" customHeight="1" s="149" thickBot="1">
      <c r="A119" s="123" t="inlineStr">
        <is>
          <t>Jumlah pinjaman - Kotor - Diragukan</t>
        </is>
      </c>
      <c r="B119" s="113" t="n"/>
      <c r="C119" s="116" t="n">
        <v/>
      </c>
      <c r="D119" s="116" t="n">
        <v/>
      </c>
      <c r="E119" s="116" t="n">
        <v/>
      </c>
      <c r="F119" s="116" t="n">
        <v>695.02</v>
      </c>
      <c r="G119" s="116" t="n">
        <v>618.588</v>
      </c>
      <c r="H119" s="116" t="n">
        <v>715.645</v>
      </c>
      <c r="I119" s="116" t="n">
        <v>538.255</v>
      </c>
      <c r="J119" s="116" t="n"/>
      <c r="K119" s="116" t="n"/>
      <c r="L119" s="116" t="n"/>
      <c r="M119" s="116" t="n"/>
      <c r="N119" s="116" t="n"/>
      <c r="O119" s="116" t="n"/>
      <c r="P119" s="116" t="n"/>
    </row>
    <row r="120" ht="18" customHeight="1" s="149" thickBot="1">
      <c r="A120" s="123" t="inlineStr">
        <is>
          <t>Jumlah pinjaman - Kotor - Macet</t>
        </is>
      </c>
      <c r="B120" s="113" t="n"/>
      <c r="C120" s="116" t="n">
        <v/>
      </c>
      <c r="D120" s="116" t="n">
        <v/>
      </c>
      <c r="E120" s="116" t="n">
        <v/>
      </c>
      <c r="F120" s="116" t="n">
        <v>4565.244</v>
      </c>
      <c r="G120" s="116" t="n">
        <v>4047.39</v>
      </c>
      <c r="H120" s="116" t="n">
        <v>2906.834</v>
      </c>
      <c r="I120" s="116" t="n">
        <v>2810.649</v>
      </c>
      <c r="J120" s="116" t="n"/>
      <c r="K120" s="116" t="n"/>
      <c r="L120" s="116" t="n"/>
      <c r="M120" s="116" t="n"/>
      <c r="N120" s="116" t="n"/>
      <c r="O120" s="116" t="n"/>
      <c r="P120" s="116" t="n"/>
    </row>
    <row r="121" ht="35" customHeight="1" s="149" thickBot="1">
      <c r="A121" s="120" t="inlineStr">
        <is>
          <t>Cadangan kerugian penurunan nilai pada pinjaman yang diberikan - Total</t>
        </is>
      </c>
      <c r="B121" s="113" t="n"/>
      <c r="C121" s="115" t="n">
        <v>5951.354</v>
      </c>
      <c r="D121" s="115" t="n">
        <v>5984.978</v>
      </c>
      <c r="E121" s="115" t="n">
        <v>11818.607</v>
      </c>
      <c r="F121" s="115" t="n">
        <v>13068.605</v>
      </c>
      <c r="G121" s="115" t="n">
        <v>13086.85</v>
      </c>
      <c r="H121" s="115" t="n">
        <v>11905.707</v>
      </c>
      <c r="I121" s="115" t="n">
        <v/>
      </c>
      <c r="J121" s="115" t="n"/>
      <c r="K121" s="115" t="n"/>
      <c r="L121" s="115" t="n"/>
      <c r="M121" s="115" t="n"/>
      <c r="N121" s="115" t="n"/>
      <c r="O121" s="115" t="n"/>
      <c r="P121" s="115" t="n"/>
    </row>
    <row r="122" ht="35" customHeight="1" s="149" thickBot="1">
      <c r="A122" s="123" t="inlineStr">
        <is>
          <t>Cadangan kerugian penurunan nilai pada pinjaman yang diberikan - Lancar</t>
        </is>
      </c>
      <c r="B122" s="113" t="n"/>
      <c r="C122" s="116" t="n">
        <v/>
      </c>
      <c r="D122" s="116" t="n">
        <v/>
      </c>
      <c r="E122" s="116" t="n">
        <v/>
      </c>
      <c r="F122" s="116" t="n">
        <v>4033.606</v>
      </c>
      <c r="G122" s="116" t="n">
        <v>3671.964</v>
      </c>
      <c r="H122" s="116" t="n">
        <v>3344.192</v>
      </c>
      <c r="I122" s="116" t="n">
        <v>2987.716</v>
      </c>
      <c r="J122" s="116" t="n"/>
      <c r="K122" s="116" t="n"/>
      <c r="L122" s="116" t="n"/>
      <c r="M122" s="116" t="n"/>
      <c r="N122" s="116" t="n"/>
      <c r="O122" s="116" t="n"/>
      <c r="P122" s="116" t="n"/>
    </row>
    <row r="123" ht="35" customHeight="1" s="149" thickBot="1">
      <c r="A123" s="123" t="inlineStr">
        <is>
          <t>Cadangan kerugian penurunan nilai pada pinjaman yang diberikan - Dalam perhatian khusus</t>
        </is>
      </c>
      <c r="B123" s="113" t="n"/>
      <c r="C123" s="116" t="n">
        <v/>
      </c>
      <c r="D123" s="116" t="n">
        <v/>
      </c>
      <c r="E123" s="116" t="n">
        <v/>
      </c>
      <c r="F123" s="116" t="n">
        <v>4929.736</v>
      </c>
      <c r="G123" s="116" t="n">
        <v>5445.352</v>
      </c>
      <c r="H123" s="116" t="n">
        <v>5935.4</v>
      </c>
      <c r="I123" s="116" t="n">
        <v>5054.598</v>
      </c>
      <c r="J123" s="116" t="n"/>
      <c r="K123" s="116" t="n"/>
      <c r="L123" s="116" t="n"/>
      <c r="M123" s="116" t="n"/>
      <c r="N123" s="116" t="n"/>
      <c r="O123" s="116" t="n"/>
      <c r="P123" s="116" t="n"/>
    </row>
    <row r="124" ht="37" customHeight="1" s="149" thickBot="1">
      <c r="A124" s="123" t="inlineStr">
        <is>
          <t>Cadangan kerugian penurunan nilai pada pinjaman yang diberikan -  Kurang lancar</t>
        </is>
      </c>
      <c r="B124" s="113" t="n"/>
      <c r="C124" s="116" t="n">
        <v/>
      </c>
      <c r="D124" s="116" t="n">
        <v/>
      </c>
      <c r="E124" s="116" t="n">
        <v/>
      </c>
      <c r="F124" s="116" t="n">
        <v>542.171</v>
      </c>
      <c r="G124" s="116" t="n">
        <v>439.004</v>
      </c>
      <c r="H124" s="116" t="n">
        <v>204.723</v>
      </c>
      <c r="I124" s="116" t="n">
        <v>255.518</v>
      </c>
      <c r="J124" s="116" t="n"/>
      <c r="K124" s="116" t="n"/>
      <c r="L124" s="116" t="n"/>
      <c r="M124" s="116" t="n"/>
      <c r="N124" s="116" t="n"/>
      <c r="O124" s="116" t="n"/>
      <c r="P124" s="116" t="n"/>
    </row>
    <row r="125" ht="37" customHeight="1" s="149" thickBot="1">
      <c r="A125" s="123" t="inlineStr">
        <is>
          <t>Cadangan kerugian penurunan nilai pada pinjaman yang diberikan - Diragukan</t>
        </is>
      </c>
      <c r="B125" s="113" t="n"/>
      <c r="C125" s="116" t="n">
        <v/>
      </c>
      <c r="D125" s="116" t="n">
        <v/>
      </c>
      <c r="E125" s="116" t="n">
        <v/>
      </c>
      <c r="F125" s="116" t="n">
        <v>284.966</v>
      </c>
      <c r="G125" s="116" t="n">
        <v>402.901</v>
      </c>
      <c r="H125" s="116" t="n">
        <v>397.153</v>
      </c>
      <c r="I125" s="116" t="n">
        <v>341.826</v>
      </c>
      <c r="J125" s="116" t="n"/>
      <c r="K125" s="116" t="n"/>
      <c r="L125" s="116" t="n"/>
      <c r="M125" s="116" t="n"/>
      <c r="N125" s="116" t="n"/>
      <c r="O125" s="116" t="n"/>
      <c r="P125" s="116" t="n"/>
    </row>
    <row r="126" ht="39" customHeight="1" s="149" thickBot="1">
      <c r="A126" s="123" t="inlineStr">
        <is>
          <t>Cadangan kerugian penurunan nilai pada pinjaman yang diberikan - Macet</t>
        </is>
      </c>
      <c r="B126" s="113" t="n"/>
      <c r="C126" s="116" t="n">
        <v/>
      </c>
      <c r="D126" s="116" t="n">
        <v/>
      </c>
      <c r="E126" s="116" t="n">
        <v/>
      </c>
      <c r="F126" s="116" t="n">
        <v>3278.126</v>
      </c>
      <c r="G126" s="116" t="n">
        <v>3127.629</v>
      </c>
      <c r="H126" s="116" t="n">
        <v>2024.239</v>
      </c>
      <c r="I126" s="116" t="n">
        <v>1811.468</v>
      </c>
      <c r="J126" s="116" t="n"/>
      <c r="K126" s="116" t="n"/>
      <c r="L126" s="116" t="n"/>
      <c r="M126" s="116" t="n"/>
      <c r="N126" s="116" t="n"/>
      <c r="O126" s="116" t="n"/>
      <c r="P126" s="116" t="n"/>
    </row>
    <row r="127" ht="18" customHeight="1" s="149" thickBot="1">
      <c r="A127" s="120" t="inlineStr">
        <is>
          <t>Jumlah pinjaman - Bersih - Total</t>
        </is>
      </c>
      <c r="B127" s="113" t="n"/>
      <c r="C127" s="115" t="n">
        <v/>
      </c>
      <c r="D127" s="115" t="n">
        <v/>
      </c>
      <c r="E127" s="115" t="n">
        <v/>
      </c>
      <c r="F127" s="115" t="n">
        <v>164089.257</v>
      </c>
      <c r="G127" s="115" t="n">
        <v>177605.34</v>
      </c>
      <c r="H127" s="115" t="n">
        <v>194010.843</v>
      </c>
      <c r="I127" s="115" t="n">
        <v/>
      </c>
      <c r="J127" s="115" t="n"/>
      <c r="K127" s="115" t="n"/>
      <c r="L127" s="115" t="n"/>
      <c r="M127" s="115" t="n"/>
      <c r="N127" s="115" t="n"/>
      <c r="O127" s="115" t="n"/>
      <c r="P127" s="115" t="n"/>
    </row>
    <row r="128" ht="18" customHeight="1" s="149" thickBot="1">
      <c r="A128" s="123" t="inlineStr">
        <is>
          <t>Jumlah pinjaman - Bersih - Lancar</t>
        </is>
      </c>
      <c r="B128" s="113" t="n"/>
      <c r="C128" s="116" t="n">
        <v/>
      </c>
      <c r="D128" s="116" t="n">
        <v/>
      </c>
      <c r="E128" s="116" t="n">
        <v/>
      </c>
      <c r="F128" s="116" t="n">
        <v>155611.602</v>
      </c>
      <c r="G128" s="116" t="n">
        <v>171023.224</v>
      </c>
      <c r="H128" s="116" t="n">
        <v>188406.833</v>
      </c>
      <c r="I128" s="116" t="n">
        <v>202693.577</v>
      </c>
      <c r="J128" s="116" t="n"/>
      <c r="K128" s="116" t="n"/>
      <c r="L128" s="116" t="n"/>
      <c r="M128" s="116" t="n"/>
      <c r="N128" s="116" t="n"/>
      <c r="O128" s="116" t="n"/>
      <c r="P128" s="116" t="n"/>
    </row>
    <row r="129" ht="18" customHeight="1" s="149" thickBot="1">
      <c r="A129" s="123" t="inlineStr">
        <is>
          <t>Jumlah pinjaman - Bersih - Dalam perhatian khusus</t>
        </is>
      </c>
      <c r="B129" s="113" t="n"/>
      <c r="C129" s="116" t="n">
        <v/>
      </c>
      <c r="D129" s="116" t="n">
        <v/>
      </c>
      <c r="E129" s="116" t="n">
        <v/>
      </c>
      <c r="F129" s="116" t="n">
        <v>6413.331</v>
      </c>
      <c r="G129" s="116" t="n">
        <v>5166.119</v>
      </c>
      <c r="H129" s="116" t="n">
        <v>4152.822</v>
      </c>
      <c r="I129" s="116" t="n">
        <v>3318.169</v>
      </c>
      <c r="J129" s="116" t="n"/>
      <c r="K129" s="116" t="n"/>
      <c r="L129" s="116" t="n"/>
      <c r="M129" s="116" t="n"/>
      <c r="N129" s="116" t="n"/>
      <c r="O129" s="116" t="n"/>
      <c r="P129" s="116" t="n"/>
    </row>
    <row r="130" ht="18" customHeight="1" s="149" thickBot="1">
      <c r="A130" s="123" t="inlineStr">
        <is>
          <t>Jumlah pinjaman - Bersih - Kurang lancar</t>
        </is>
      </c>
      <c r="B130" s="113" t="n"/>
      <c r="C130" s="116" t="n">
        <v/>
      </c>
      <c r="D130" s="116" t="n">
        <v/>
      </c>
      <c r="E130" s="116" t="n">
        <v/>
      </c>
      <c r="F130" s="116" t="n">
        <v>367.152</v>
      </c>
      <c r="G130" s="116" t="n">
        <v>280.549</v>
      </c>
      <c r="H130" s="116" t="n">
        <v>250.101</v>
      </c>
      <c r="I130" s="116" t="n">
        <v>291.454</v>
      </c>
      <c r="J130" s="116" t="n"/>
      <c r="K130" s="116" t="n"/>
      <c r="L130" s="116" t="n"/>
      <c r="M130" s="116" t="n"/>
      <c r="N130" s="116" t="n"/>
      <c r="O130" s="116" t="n"/>
      <c r="P130" s="116" t="n"/>
    </row>
    <row r="131" ht="18" customHeight="1" s="149" thickBot="1">
      <c r="A131" s="123" t="inlineStr">
        <is>
          <t>Jumlah pinjaman - Bersih - Diragukan</t>
        </is>
      </c>
      <c r="B131" s="113" t="n"/>
      <c r="C131" s="116" t="n">
        <v/>
      </c>
      <c r="D131" s="116" t="n">
        <v/>
      </c>
      <c r="E131" s="116" t="n">
        <v/>
      </c>
      <c r="F131" s="116" t="n">
        <v>410.054</v>
      </c>
      <c r="G131" s="116" t="n">
        <v>215.687</v>
      </c>
      <c r="H131" s="116" t="n">
        <v>318.492</v>
      </c>
      <c r="I131" s="116" t="n">
        <v>196.429</v>
      </c>
      <c r="J131" s="116" t="n"/>
      <c r="K131" s="116" t="n"/>
      <c r="L131" s="116" t="n"/>
      <c r="M131" s="116" t="n"/>
      <c r="N131" s="116" t="n"/>
      <c r="O131" s="116" t="n"/>
      <c r="P131" s="116" t="n"/>
    </row>
    <row r="132" ht="18" customHeight="1" s="149" thickBot="1">
      <c r="A132" s="123" t="inlineStr">
        <is>
          <t>Jumlah pinjaman - Bersih - Macet</t>
        </is>
      </c>
      <c r="B132" s="113" t="n"/>
      <c r="C132" s="116" t="n">
        <v/>
      </c>
      <c r="D132" s="116" t="n">
        <v/>
      </c>
      <c r="E132" s="116" t="n">
        <v/>
      </c>
      <c r="F132" s="116" t="n">
        <v>1287.118</v>
      </c>
      <c r="G132" s="116" t="n">
        <v>919.761</v>
      </c>
      <c r="H132" s="116" t="n">
        <v>882.595</v>
      </c>
      <c r="I132" s="116" t="n">
        <v>999.181</v>
      </c>
      <c r="J132" s="116" t="n"/>
      <c r="K132" s="116" t="n"/>
      <c r="L132" s="116" t="n"/>
      <c r="M132" s="116" t="n"/>
      <c r="N132" s="116" t="n"/>
      <c r="O132" s="116" t="n"/>
      <c r="P132" s="116" t="n"/>
    </row>
  </sheetData>
  <mergeCells count="1">
    <mergeCell ref="A1:C1"/>
  </mergeCells>
  <dataValidations count="3">
    <dataValidation sqref="C23:P23 C29:P29 C47:P47 C5:P5 C11:P11 C17:P17 C35:P35 C41:P41 C60:P60 C53:P53 C66:P66 C72:P72 C78:P78 C84:P84 C90:P90 C96:P96 C102:P102 C108:P108 C115:P115 C121:P121 C127:P127" showErrorMessage="1" showInputMessage="1" allowBlank="1" errorTitle="Invalid Data Type" error="Please input data in Numeric Data Type" type="decimal">
      <formula1>-9.99999999999999E+33</formula1>
      <formula2>9.99999999999999E+33</formula2>
    </dataValidation>
    <dataValidation sqref="C45:P45 C24:P28 C18:P22 C36:P40 C43:P43 C54:P58 C6:P10 C30:P34 C12:P16 C48:P52 C61:P65 C67:P71 C73:P77 C79:P83 C85:P89 C91:P95 C97:P101 C103:P107 C109:P113 C116:P120 C122:P126 C128:P132" showErrorMessage="1" showInputMessage="1" allowBlank="1" errorTitle="Invalid Data Type" error="Please input data in Numeric Data Type" type="decimal">
      <formula1>-9.99999999999999E+33</formula1>
      <formula2>9.99999999999999E+33</formula2>
    </dataValidation>
    <dataValidation sqref="C44:P44 C42:P42 C46:P46"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2025-06-09T02:52:16Z</dcterms:modified>
  <cp:lastModifiedBy>Rachdyan Naufal</cp:lastModifiedBy>
</cp:coreProperties>
</file>