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740" windowWidth="29400" windowHeight="18380" tabRatio="600" firstSheet="0" activeTab="6" autoFilterDateGrouping="1"/>
  </bookViews>
  <sheets>
    <sheet xmlns:r="http://schemas.openxmlformats.org/officeDocument/2006/relationships" name="Context" sheetId="1" state="veryHidden" r:id="rId1"/>
    <sheet xmlns:r="http://schemas.openxmlformats.org/officeDocument/2006/relationships" name="InlineXBRL" sheetId="2" state="veryHidden" r:id="rId2"/>
    <sheet xmlns:r="http://schemas.openxmlformats.org/officeDocument/2006/relationships" name="GENERAL INFO" sheetId="3" state="visible" r:id="rId3"/>
    <sheet xmlns:r="http://schemas.openxmlformats.org/officeDocument/2006/relationships" name="BALANCE SHEET" sheetId="4" state="visible" r:id="rId4"/>
    <sheet xmlns:r="http://schemas.openxmlformats.org/officeDocument/2006/relationships" name="INCOME STATEMENT" sheetId="5" state="visible" r:id="rId5"/>
    <sheet xmlns:r="http://schemas.openxmlformats.org/officeDocument/2006/relationships" name="CASH FLOW" sheetId="6" state="visible" r:id="rId6"/>
    <sheet xmlns:r="http://schemas.openxmlformats.org/officeDocument/2006/relationships" name="ACCOUNTING POLICIES" sheetId="7" state="visible" r:id="rId7"/>
    <sheet xmlns:r="http://schemas.openxmlformats.org/officeDocument/2006/relationships" name="CREDIT BY CURRENCY" sheetId="8" state="visible" r:id="rId8"/>
    <sheet xmlns:r="http://schemas.openxmlformats.org/officeDocument/2006/relationships" name="GIRO BREAKDOWN" sheetId="9" state="visible" r:id="rId9"/>
    <sheet xmlns:r="http://schemas.openxmlformats.org/officeDocument/2006/relationships" name="SAVINGS BREAKDOWN" sheetId="10" state="visible" r:id="rId10"/>
    <sheet xmlns:r="http://schemas.openxmlformats.org/officeDocument/2006/relationships" name="TIME DEPOSITS BREAKDOWN" sheetId="11" state="visible" r:id="rId11"/>
    <sheet xmlns:r="http://schemas.openxmlformats.org/officeDocument/2006/relationships" name="INTEREST REVENUE BREAKDOWN" sheetId="12" state="visible" r:id="rId12"/>
    <sheet xmlns:r="http://schemas.openxmlformats.org/officeDocument/2006/relationships" name="INTEREST EXPENSE BREAKDOWN" sheetId="13" state="visible" r:id="rId13"/>
    <sheet xmlns:r="http://schemas.openxmlformats.org/officeDocument/2006/relationships" name="hidden" sheetId="14" state="hidden" r:id="rId14"/>
    <sheet xmlns:r="http://schemas.openxmlformats.org/officeDocument/2006/relationships" name="Token" sheetId="15" state="hidden" r:id="rId15"/>
  </sheets>
  <definedNames/>
  <calcPr calcId="191029" fullCalcOnLoad="1"/>
</workbook>
</file>

<file path=xl/styles.xml><?xml version="1.0" encoding="utf-8"?>
<styleSheet xmlns="http://schemas.openxmlformats.org/spreadsheetml/2006/main">
  <numFmts count="5">
    <numFmt numFmtId="164" formatCode="yyyy\-mm\-dd"/>
    <numFmt numFmtId="165" formatCode="#,##0.00000;\(#,##0.00000\)"/>
    <numFmt numFmtId="166" formatCode="#,##0;\(#,##0\)"/>
    <numFmt numFmtId="167" formatCode="\(#,##0\);#,##0"/>
    <numFmt numFmtId="168" formatCode="0.0%"/>
  </numFmts>
  <fonts count="29">
    <font>
      <name val="Calibri"/>
      <charset val="128"/>
      <family val="2"/>
      <color theme="1"/>
      <sz val="9"/>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Arial"/>
      <family val="2"/>
      <b val="1"/>
      <color rgb="FFA52A2A"/>
      <sz val="14"/>
    </font>
    <font>
      <name val="Arial"/>
      <family val="2"/>
      <color theme="1"/>
      <sz val="9"/>
    </font>
    <font>
      <name val="Arial"/>
      <family val="2"/>
      <b val="1"/>
      <color rgb="FFA52A2A"/>
      <sz val="9"/>
    </font>
    <font>
      <name val="Arial"/>
      <family val="2"/>
      <color rgb="FFA52A2A"/>
      <sz val="9"/>
    </font>
    <font>
      <name val="Arial"/>
      <family val="2"/>
      <b val="1"/>
      <color rgb="FF000000"/>
      <sz val="13.5"/>
    </font>
    <font>
      <name val="Arial"/>
      <family val="2"/>
      <color theme="1"/>
      <sz val="10"/>
    </font>
    <font>
      <name val="Arial"/>
      <family val="2"/>
      <color rgb="FF000000"/>
      <sz val="10"/>
    </font>
    <font>
      <name val="Arial"/>
      <family val="2"/>
      <b val="1"/>
      <color theme="1"/>
      <sz val="12"/>
    </font>
    <font>
      <name val="Arial"/>
      <family val="2"/>
      <color rgb="FF000000"/>
      <sz val="12"/>
    </font>
    <font>
      <name val="Arial"/>
      <family val="2"/>
      <b val="1"/>
      <color rgb="FF000000"/>
      <sz val="12"/>
    </font>
    <font>
      <name val="Arial"/>
      <family val="2"/>
      <b val="1"/>
      <color rgb="FF000000"/>
      <sz val="12"/>
      <u val="single"/>
    </font>
    <font>
      <name val="Arial"/>
      <family val="2"/>
      <color theme="1"/>
      <sz val="12"/>
    </font>
    <font>
      <name val="Arial"/>
      <family val="2"/>
      <sz val="12"/>
    </font>
    <font>
      <name val="Arial"/>
      <family val="2"/>
      <b val="1"/>
      <color rgb="FF000000"/>
      <sz val="10"/>
    </font>
    <font>
      <name val="Arial"/>
      <family val="2"/>
      <sz val="9"/>
    </font>
    <font>
      <name val="Arial"/>
      <family val="2"/>
      <color theme="5" tint="-0.249977111117893"/>
      <sz val="12"/>
    </font>
    <font>
      <name val="Calibri"/>
      <family val="2"/>
      <b val="1"/>
      <color theme="0"/>
      <sz val="11"/>
      <scheme val="minor"/>
    </font>
    <font>
      <name val="Calibri"/>
      <family val="2"/>
      <color theme="0"/>
      <sz val="11"/>
      <scheme val="minor"/>
    </font>
  </fonts>
  <fills count="15">
    <fill>
      <patternFill/>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
      </patternFill>
    </fill>
    <fill>
      <patternFill patternType="solid">
        <fgColor rgb="FFB8B8B8"/>
        <bgColor indexed="64"/>
      </patternFill>
    </fill>
    <fill>
      <patternFill patternType="darkGrid">
        <fgColor indexed="41"/>
        <bgColor indexed="13"/>
      </patternFill>
    </fill>
    <fill>
      <patternFill patternType="solid">
        <fgColor rgb="FF00B0F0"/>
        <bgColor theme="6" tint="0.7999816888943144"/>
      </patternFill>
    </fill>
    <fill>
      <patternFill patternType="solid">
        <fgColor rgb="FFB2BEC9"/>
        <bgColor rgb="FF000000"/>
      </patternFill>
    </fill>
    <fill>
      <patternFill patternType="solid">
        <fgColor rgb="FFB8B8B8"/>
        <bgColor rgb="FF000000"/>
      </patternFill>
    </fill>
    <fill>
      <patternFill patternType="solid">
        <fgColor rgb="FFCCFFFF"/>
        <bgColor rgb="FFEDEDED"/>
      </patternFill>
    </fill>
    <fill>
      <patternFill patternType="darkGrid">
        <fgColor rgb="FFCCFFFF"/>
        <bgColor rgb="FFFFFF00"/>
      </patternFill>
    </fill>
    <fill>
      <patternFill patternType="solid">
        <fgColor rgb="FF00B0F0"/>
        <bgColor rgb="FFEDEDED"/>
      </patternFill>
    </fill>
    <fill>
      <patternFill patternType="solid">
        <fgColor theme="0"/>
        <bgColor theme="6" tint="0.7999816888943144"/>
      </patternFill>
    </fill>
  </fills>
  <borders count="6">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style="thick">
        <color rgb="FFFFFFFF"/>
      </right>
      <top/>
      <bottom style="medium">
        <color rgb="FFCCCCCC"/>
      </bottom>
      <diagonal/>
    </border>
  </borders>
  <cellStyleXfs count="20">
    <xf numFmtId="0" fontId="0" fillId="0" borderId="0" applyAlignment="1">
      <alignment vertical="center"/>
    </xf>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cellStyleXfs>
  <cellXfs count="150">
    <xf numFmtId="0" fontId="0" fillId="0" borderId="0" applyAlignment="1" pivotButton="0" quotePrefix="0" xfId="0">
      <alignment vertical="center"/>
    </xf>
    <xf numFmtId="0" fontId="11" fillId="0" borderId="0" applyAlignment="1" pivotButton="0" quotePrefix="0" xfId="0">
      <alignment horizontal="left" vertical="top"/>
    </xf>
    <xf numFmtId="0" fontId="12" fillId="0" borderId="0" applyAlignment="1" pivotButton="0" quotePrefix="0" xfId="0">
      <alignment horizontal="left" vertical="center"/>
    </xf>
    <xf numFmtId="0" fontId="12" fillId="0" borderId="0" applyAlignment="1" pivotButton="0" quotePrefix="0" xfId="0">
      <alignment vertical="center"/>
    </xf>
    <xf numFmtId="0" fontId="13" fillId="0" borderId="1" applyAlignment="1" pivotButton="0" quotePrefix="0" xfId="0">
      <alignment horizontal="left" vertical="top"/>
    </xf>
    <xf numFmtId="0" fontId="12" fillId="0" borderId="1" applyAlignment="1" pivotButton="0" quotePrefix="0" xfId="0">
      <alignment horizontal="left" vertical="top" wrapText="1"/>
    </xf>
    <xf numFmtId="0" fontId="14" fillId="0" borderId="1" applyAlignment="1" pivotButton="0" quotePrefix="0" xfId="0">
      <alignment horizontal="left" vertical="top" wrapText="1" indent="1"/>
    </xf>
    <xf numFmtId="0" fontId="14" fillId="0" borderId="1" applyAlignment="1" pivotButton="0" quotePrefix="0" xfId="0">
      <alignment horizontal="left" vertical="top" wrapText="1" indent="2"/>
    </xf>
    <xf numFmtId="0" fontId="13" fillId="0" borderId="1" applyAlignment="1" pivotButton="0" quotePrefix="0" xfId="0">
      <alignment horizontal="left" vertical="top" wrapText="1"/>
    </xf>
    <xf numFmtId="164" fontId="12" fillId="0" borderId="1" applyAlignment="1" pivotButton="0" quotePrefix="0" xfId="0">
      <alignment horizontal="left" vertical="top" wrapText="1"/>
    </xf>
    <xf numFmtId="0" fontId="14" fillId="0" borderId="1" applyAlignment="1" pivotButton="0" quotePrefix="0" xfId="0">
      <alignment horizontal="left" vertical="top" wrapText="1" indent="3"/>
    </xf>
    <xf numFmtId="49" fontId="12" fillId="2" borderId="2" applyAlignment="1" pivotButton="0" quotePrefix="0" xfId="0">
      <alignment horizontal="center" vertical="center"/>
    </xf>
    <xf numFmtId="49" fontId="12" fillId="0" borderId="2" applyAlignment="1" applyProtection="1" pivotButton="0" quotePrefix="0" xfId="0">
      <alignment vertical="center"/>
      <protection locked="0" hidden="0"/>
    </xf>
    <xf numFmtId="0" fontId="12" fillId="0" borderId="0" applyAlignment="1" applyProtection="1" pivotButton="0" quotePrefix="0" xfId="0">
      <alignment vertical="center"/>
      <protection locked="0" hidden="0"/>
    </xf>
    <xf numFmtId="0" fontId="15" fillId="0" borderId="0" applyAlignment="1" pivotButton="0" quotePrefix="0" xfId="1">
      <alignment horizontal="left" vertical="top"/>
    </xf>
    <xf numFmtId="0" fontId="10" fillId="0" borderId="0" pivotButton="0" quotePrefix="0" xfId="1"/>
    <xf numFmtId="0" fontId="15" fillId="0" borderId="0" applyAlignment="1" pivotButton="0" quotePrefix="0" xfId="1">
      <alignment horizontal="left" vertical="top" wrapText="1"/>
    </xf>
    <xf numFmtId="0" fontId="16" fillId="0" borderId="0" applyAlignment="1" pivotButton="0" quotePrefix="0" xfId="1">
      <alignment wrapText="1"/>
    </xf>
    <xf numFmtId="0" fontId="17" fillId="0" borderId="3" applyAlignment="1" pivotButton="0" quotePrefix="0" xfId="1">
      <alignment horizontal="left" vertical="top" wrapText="1"/>
    </xf>
    <xf numFmtId="0" fontId="17" fillId="0" borderId="3" applyAlignment="1" pivotButton="0" quotePrefix="0" xfId="1">
      <alignment horizontal="left" vertical="top" wrapText="1" indent="1"/>
    </xf>
    <xf numFmtId="0" fontId="15" fillId="0" borderId="0" applyAlignment="1" pivotButton="0" quotePrefix="0" xfId="1">
      <alignment horizontal="right" vertical="top" wrapText="1"/>
    </xf>
    <xf numFmtId="0" fontId="18" fillId="0" borderId="0" applyAlignment="1" pivotButton="0" quotePrefix="0" xfId="1">
      <alignment wrapText="1"/>
    </xf>
    <xf numFmtId="0" fontId="19" fillId="0" borderId="3" applyAlignment="1" pivotButton="0" quotePrefix="0" xfId="1">
      <alignment horizontal="left" vertical="top" wrapText="1" indent="1"/>
    </xf>
    <xf numFmtId="0" fontId="20" fillId="0" borderId="3" applyAlignment="1" pivotButton="0" quotePrefix="0" xfId="1">
      <alignment horizontal="left" vertical="top" wrapText="1"/>
    </xf>
    <xf numFmtId="0" fontId="21" fillId="3" borderId="0" applyAlignment="1" pivotButton="0" quotePrefix="0" xfId="1">
      <alignment horizontal="center" wrapText="1"/>
    </xf>
    <xf numFmtId="0" fontId="22" fillId="4" borderId="4" applyAlignment="1" pivotButton="0" quotePrefix="0" xfId="1">
      <alignment horizontal="center" vertical="top" wrapText="1"/>
    </xf>
    <xf numFmtId="0" fontId="23" fillId="5" borderId="4" applyAlignment="1" applyProtection="1" pivotButton="0" quotePrefix="0" xfId="1">
      <alignment horizontal="center" vertical="top" wrapText="1"/>
      <protection locked="0" hidden="0"/>
    </xf>
    <xf numFmtId="165" fontId="23" fillId="5" borderId="4" applyAlignment="1" applyProtection="1" pivotButton="0" quotePrefix="0" xfId="1">
      <alignment horizontal="center" vertical="top" wrapText="1"/>
      <protection locked="0" hidden="0"/>
    </xf>
    <xf numFmtId="0" fontId="15" fillId="0" borderId="0" applyAlignment="1" pivotButton="0" quotePrefix="0" xfId="11">
      <alignment horizontal="left" vertical="top" wrapText="1"/>
    </xf>
    <xf numFmtId="0" fontId="15" fillId="0" borderId="0" applyAlignment="1" pivotButton="0" quotePrefix="0" xfId="11">
      <alignment horizontal="right" vertical="top" wrapText="1"/>
    </xf>
    <xf numFmtId="0" fontId="1" fillId="0" borderId="0" pivotButton="0" quotePrefix="0" xfId="11"/>
    <xf numFmtId="0" fontId="18" fillId="0" borderId="0" applyAlignment="1" pivotButton="0" quotePrefix="0" xfId="11">
      <alignment wrapText="1"/>
    </xf>
    <xf numFmtId="0" fontId="21" fillId="3" borderId="0" applyAlignment="1" pivotButton="0" quotePrefix="0" xfId="11">
      <alignment horizontal="center" wrapText="1"/>
    </xf>
    <xf numFmtId="0" fontId="20" fillId="0" borderId="3" applyAlignment="1" pivotButton="0" quotePrefix="0" xfId="11">
      <alignment horizontal="left" vertical="top" wrapText="1"/>
    </xf>
    <xf numFmtId="0" fontId="22" fillId="6" borderId="4" applyAlignment="1" pivotButton="0" quotePrefix="0" xfId="11">
      <alignment horizontal="center" vertical="top" wrapText="1"/>
    </xf>
    <xf numFmtId="0" fontId="20" fillId="0" borderId="3" applyAlignment="1" pivotButton="0" quotePrefix="0" xfId="11">
      <alignment horizontal="left" vertical="top" wrapText="1" indent="1"/>
    </xf>
    <xf numFmtId="0" fontId="19" fillId="0" borderId="3" applyAlignment="1" pivotButton="0" quotePrefix="0" xfId="11">
      <alignment horizontal="left" vertical="top" wrapText="1" indent="3"/>
    </xf>
    <xf numFmtId="166" fontId="23" fillId="5" borderId="4" applyAlignment="1" applyProtection="1" pivotButton="0" quotePrefix="0" xfId="11">
      <alignment horizontal="center" vertical="top" wrapText="1"/>
      <protection locked="0" hidden="0"/>
    </xf>
    <xf numFmtId="0" fontId="20" fillId="0" borderId="3" applyAlignment="1" pivotButton="0" quotePrefix="0" xfId="11">
      <alignment horizontal="left" vertical="top" wrapText="1" indent="3"/>
    </xf>
    <xf numFmtId="0" fontId="19" fillId="0" borderId="3" applyAlignment="1" pivotButton="0" quotePrefix="0" xfId="11">
      <alignment horizontal="left" vertical="top" wrapText="1" indent="4"/>
    </xf>
    <xf numFmtId="167" fontId="23" fillId="7" borderId="4" applyAlignment="1" applyProtection="1" pivotButton="0" quotePrefix="0" xfId="11">
      <alignment horizontal="center" vertical="top" wrapText="1"/>
      <protection locked="0" hidden="0"/>
    </xf>
    <xf numFmtId="166" fontId="23" fillId="8" borderId="4" applyAlignment="1" applyProtection="1" pivotButton="0" quotePrefix="0" xfId="11">
      <alignment horizontal="center" vertical="top" wrapText="1"/>
      <protection locked="0" hidden="0"/>
    </xf>
    <xf numFmtId="0" fontId="20" fillId="0" borderId="3" applyAlignment="1" pivotButton="0" quotePrefix="0" xfId="11">
      <alignment horizontal="left" vertical="top" wrapText="1" indent="4"/>
    </xf>
    <xf numFmtId="0" fontId="20" fillId="0" borderId="3" applyAlignment="1" pivotButton="0" quotePrefix="0" xfId="11">
      <alignment horizontal="left" vertical="top" wrapText="1" indent="6"/>
    </xf>
    <xf numFmtId="0" fontId="19" fillId="0" borderId="3" applyAlignment="1" pivotButton="0" quotePrefix="0" xfId="11">
      <alignment horizontal="left" vertical="top" wrapText="1" indent="7"/>
    </xf>
    <xf numFmtId="0" fontId="19" fillId="0" borderId="3" applyAlignment="1" pivotButton="0" quotePrefix="0" xfId="11">
      <alignment horizontal="left" vertical="top" wrapText="1" indent="6"/>
    </xf>
    <xf numFmtId="0" fontId="20" fillId="0" borderId="3" applyAlignment="1" pivotButton="0" quotePrefix="0" xfId="11">
      <alignment horizontal="left" vertical="top" wrapText="1" indent="7"/>
    </xf>
    <xf numFmtId="0" fontId="19" fillId="0" borderId="3" applyAlignment="1" pivotButton="0" quotePrefix="0" xfId="11">
      <alignment horizontal="left" vertical="top" wrapText="1" indent="9"/>
    </xf>
    <xf numFmtId="0" fontId="15" fillId="0" borderId="0" applyAlignment="1" pivotButton="0" quotePrefix="0" xfId="12">
      <alignment horizontal="left" vertical="top" wrapText="1"/>
    </xf>
    <xf numFmtId="0" fontId="15" fillId="0" borderId="0" applyAlignment="1" pivotButton="0" quotePrefix="0" xfId="12">
      <alignment horizontal="right" vertical="top" wrapText="1"/>
    </xf>
    <xf numFmtId="0" fontId="1" fillId="0" borderId="0" pivotButton="0" quotePrefix="0" xfId="12"/>
    <xf numFmtId="0" fontId="21" fillId="3" borderId="0" applyAlignment="1" pivotButton="0" quotePrefix="0" xfId="12">
      <alignment horizontal="center" wrapText="1"/>
    </xf>
    <xf numFmtId="0" fontId="20" fillId="0" borderId="3" applyAlignment="1" pivotButton="0" quotePrefix="0" xfId="12">
      <alignment horizontal="left" vertical="top" wrapText="1"/>
    </xf>
    <xf numFmtId="0" fontId="22" fillId="6" borderId="4" applyAlignment="1" pivotButton="0" quotePrefix="0" xfId="12">
      <alignment horizontal="center" vertical="top" wrapText="1"/>
    </xf>
    <xf numFmtId="0" fontId="20" fillId="0" borderId="3" applyAlignment="1" pivotButton="0" quotePrefix="0" xfId="12">
      <alignment horizontal="left" vertical="top" wrapText="1" indent="1"/>
    </xf>
    <xf numFmtId="0" fontId="19" fillId="0" borderId="3" applyAlignment="1" pivotButton="0" quotePrefix="0" xfId="12">
      <alignment horizontal="left" vertical="top" wrapText="1" indent="3"/>
    </xf>
    <xf numFmtId="166" fontId="23" fillId="5" borderId="4" applyAlignment="1" applyProtection="1" pivotButton="0" quotePrefix="0" xfId="12">
      <alignment horizontal="center" vertical="top" wrapText="1"/>
      <protection locked="0" hidden="0"/>
    </xf>
    <xf numFmtId="167" fontId="23" fillId="7" borderId="4" applyAlignment="1" applyProtection="1" pivotButton="0" quotePrefix="0" xfId="12">
      <alignment horizontal="center" vertical="top" wrapText="1"/>
      <protection locked="0" hidden="0"/>
    </xf>
    <xf numFmtId="0" fontId="20" fillId="0" borderId="3" applyAlignment="1" pivotButton="0" quotePrefix="0" xfId="12">
      <alignment horizontal="left" vertical="top" wrapText="1" indent="3"/>
    </xf>
    <xf numFmtId="0" fontId="19" fillId="0" borderId="3" applyAlignment="1" pivotButton="0" quotePrefix="0" xfId="12">
      <alignment horizontal="left" vertical="top" wrapText="1" indent="4"/>
    </xf>
    <xf numFmtId="0" fontId="20" fillId="0" borderId="3" applyAlignment="1" pivotButton="0" quotePrefix="0" xfId="12">
      <alignment horizontal="left" vertical="top" wrapText="1" indent="4"/>
    </xf>
    <xf numFmtId="166" fontId="23" fillId="8" borderId="4" applyAlignment="1" applyProtection="1" pivotButton="0" quotePrefix="0" xfId="12">
      <alignment horizontal="center" vertical="top" wrapText="1"/>
      <protection locked="0" hidden="0"/>
    </xf>
    <xf numFmtId="0" fontId="19" fillId="0" borderId="3" applyAlignment="1" pivotButton="0" quotePrefix="0" xfId="12">
      <alignment horizontal="left" vertical="top" wrapText="1" indent="1"/>
    </xf>
    <xf numFmtId="0" fontId="24" fillId="0" borderId="3" applyAlignment="1" pivotButton="0" quotePrefix="0" xfId="12">
      <alignment horizontal="left" vertical="top" wrapText="1" indent="1"/>
    </xf>
    <xf numFmtId="0" fontId="24" fillId="0" borderId="3" applyAlignment="1" pivotButton="0" quotePrefix="0" xfId="12">
      <alignment horizontal="left" vertical="top" wrapText="1" indent="3"/>
    </xf>
    <xf numFmtId="0" fontId="17" fillId="0" borderId="3" applyAlignment="1" pivotButton="0" quotePrefix="0" xfId="12">
      <alignment horizontal="left" vertical="top" wrapText="1" indent="4"/>
    </xf>
    <xf numFmtId="0" fontId="17" fillId="0" borderId="3" applyAlignment="1" pivotButton="0" quotePrefix="0" xfId="12">
      <alignment horizontal="left" vertical="top" wrapText="1" indent="3"/>
    </xf>
    <xf numFmtId="0" fontId="17" fillId="0" borderId="3" applyAlignment="1" pivotButton="0" quotePrefix="0" xfId="12">
      <alignment horizontal="left" vertical="top" wrapText="1" indent="1"/>
    </xf>
    <xf numFmtId="167" fontId="25" fillId="7" borderId="4" applyAlignment="1" applyProtection="1" pivotButton="0" quotePrefix="0" xfId="12">
      <alignment horizontal="center" vertical="top" wrapText="1"/>
      <protection locked="0" hidden="0"/>
    </xf>
    <xf numFmtId="165" fontId="23" fillId="5" borderId="4" applyAlignment="1" applyProtection="1" pivotButton="0" quotePrefix="0" xfId="12">
      <alignment horizontal="center" vertical="top" wrapText="1"/>
      <protection locked="0" hidden="0"/>
    </xf>
    <xf numFmtId="0" fontId="1" fillId="0" borderId="0" pivotButton="0" quotePrefix="0" xfId="13"/>
    <xf numFmtId="0" fontId="15" fillId="0" borderId="0" applyAlignment="1" pivotButton="0" quotePrefix="0" xfId="13">
      <alignment horizontal="right" vertical="top" wrapText="1"/>
    </xf>
    <xf numFmtId="0" fontId="18" fillId="0" borderId="0" applyAlignment="1" pivotButton="0" quotePrefix="0" xfId="13">
      <alignment wrapText="1"/>
    </xf>
    <xf numFmtId="0" fontId="21" fillId="3" borderId="0" applyAlignment="1" pivotButton="0" quotePrefix="0" xfId="13">
      <alignment horizontal="center" wrapText="1"/>
    </xf>
    <xf numFmtId="0" fontId="21" fillId="9" borderId="0" applyAlignment="1" pivotButton="0" quotePrefix="0" xfId="0">
      <alignment horizontal="center" wrapText="1"/>
    </xf>
    <xf numFmtId="0" fontId="20" fillId="0" borderId="3" applyAlignment="1" pivotButton="0" quotePrefix="0" xfId="13">
      <alignment horizontal="left" vertical="top" wrapText="1"/>
    </xf>
    <xf numFmtId="0" fontId="22" fillId="6" borderId="4" applyAlignment="1" pivotButton="0" quotePrefix="0" xfId="13">
      <alignment horizontal="center" vertical="top" wrapText="1"/>
    </xf>
    <xf numFmtId="0" fontId="19" fillId="10" borderId="4" applyAlignment="1" pivotButton="0" quotePrefix="0" xfId="0">
      <alignment horizontal="center" vertical="top" wrapText="1"/>
    </xf>
    <xf numFmtId="0" fontId="19" fillId="10" borderId="5" applyAlignment="1" pivotButton="0" quotePrefix="0" xfId="0">
      <alignment horizontal="center" vertical="top" wrapText="1"/>
    </xf>
    <xf numFmtId="0" fontId="20" fillId="0" borderId="3" applyAlignment="1" pivotButton="0" quotePrefix="0" xfId="13">
      <alignment horizontal="left" vertical="top" wrapText="1" indent="1"/>
    </xf>
    <xf numFmtId="0" fontId="20" fillId="0" borderId="3" applyAlignment="1" pivotButton="0" quotePrefix="0" xfId="13">
      <alignment horizontal="left" vertical="top" wrapText="1" indent="3"/>
    </xf>
    <xf numFmtId="0" fontId="19" fillId="0" borderId="3" applyAlignment="1" pivotButton="0" quotePrefix="0" xfId="13">
      <alignment horizontal="left" vertical="top" wrapText="1" indent="4"/>
    </xf>
    <xf numFmtId="166" fontId="23" fillId="5" borderId="4" applyAlignment="1" applyProtection="1" pivotButton="0" quotePrefix="0" xfId="13">
      <alignment horizontal="center" vertical="top" wrapText="1"/>
      <protection locked="0" hidden="0"/>
    </xf>
    <xf numFmtId="166" fontId="23" fillId="11" borderId="4" applyAlignment="1" applyProtection="1" pivotButton="0" quotePrefix="0" xfId="0">
      <alignment horizontal="center" vertical="top" wrapText="1"/>
      <protection locked="0" hidden="0"/>
    </xf>
    <xf numFmtId="166" fontId="23" fillId="11" borderId="5" applyAlignment="1" applyProtection="1" pivotButton="0" quotePrefix="0" xfId="0">
      <alignment horizontal="center" vertical="top" wrapText="1"/>
      <protection locked="0" hidden="0"/>
    </xf>
    <xf numFmtId="167" fontId="23" fillId="7" borderId="4" applyAlignment="1" applyProtection="1" pivotButton="0" quotePrefix="0" xfId="13">
      <alignment horizontal="center" vertical="top" wrapText="1"/>
      <protection locked="0" hidden="0"/>
    </xf>
    <xf numFmtId="167" fontId="23" fillId="12" borderId="4" applyAlignment="1" applyProtection="1" pivotButton="0" quotePrefix="0" xfId="0">
      <alignment horizontal="center" vertical="top" wrapText="1"/>
      <protection locked="0" hidden="0"/>
    </xf>
    <xf numFmtId="167" fontId="23" fillId="12" borderId="5" applyAlignment="1" applyProtection="1" pivotButton="0" quotePrefix="0" xfId="0">
      <alignment horizontal="center" vertical="top" wrapText="1"/>
      <protection locked="0" hidden="0"/>
    </xf>
    <xf numFmtId="0" fontId="20" fillId="0" borderId="3" applyAlignment="1" pivotButton="0" quotePrefix="0" xfId="13">
      <alignment horizontal="left" vertical="top" wrapText="1" indent="4"/>
    </xf>
    <xf numFmtId="0" fontId="19" fillId="0" borderId="3" applyAlignment="1" pivotButton="0" quotePrefix="0" xfId="13">
      <alignment horizontal="left" vertical="top" wrapText="1" indent="6"/>
    </xf>
    <xf numFmtId="166" fontId="23" fillId="8" borderId="4" applyAlignment="1" applyProtection="1" pivotButton="0" quotePrefix="0" xfId="13">
      <alignment horizontal="center" vertical="top" wrapText="1"/>
      <protection locked="0" hidden="0"/>
    </xf>
    <xf numFmtId="166" fontId="23" fillId="13" borderId="4" applyAlignment="1" applyProtection="1" pivotButton="0" quotePrefix="0" xfId="0">
      <alignment horizontal="center" vertical="top" wrapText="1"/>
      <protection locked="0" hidden="0"/>
    </xf>
    <xf numFmtId="166" fontId="23" fillId="13" borderId="5" applyAlignment="1" applyProtection="1" pivotButton="0" quotePrefix="0" xfId="0">
      <alignment horizontal="center" vertical="top" wrapText="1"/>
      <protection locked="0" hidden="0"/>
    </xf>
    <xf numFmtId="0" fontId="19" fillId="0" borderId="3" applyAlignment="1" pivotButton="0" quotePrefix="0" xfId="13">
      <alignment horizontal="left" vertical="top" wrapText="1" indent="3"/>
    </xf>
    <xf numFmtId="0" fontId="19" fillId="0" borderId="3" applyAlignment="1" pivotButton="0" quotePrefix="0" xfId="13">
      <alignment horizontal="left" vertical="top" wrapText="1" indent="1"/>
    </xf>
    <xf numFmtId="166" fontId="23" fillId="14" borderId="4" applyAlignment="1" pivotButton="0" quotePrefix="0" xfId="12">
      <alignment horizontal="center" vertical="top" wrapText="1"/>
    </xf>
    <xf numFmtId="0" fontId="20" fillId="0" borderId="3" applyAlignment="1" pivotButton="0" quotePrefix="0" xfId="12">
      <alignment horizontal="left" vertical="top" wrapText="1" indent="2"/>
    </xf>
    <xf numFmtId="168" fontId="26" fillId="14" borderId="4" applyAlignment="1" pivotButton="0" quotePrefix="0" xfId="12">
      <alignment horizontal="center" vertical="top" wrapText="1"/>
    </xf>
    <xf numFmtId="0" fontId="15" fillId="0" borderId="0" applyAlignment="1" pivotButton="0" quotePrefix="0" xfId="14">
      <alignment horizontal="left" vertical="top" wrapText="1"/>
    </xf>
    <xf numFmtId="0" fontId="1" fillId="0" borderId="0" pivotButton="0" quotePrefix="0" xfId="14"/>
    <xf numFmtId="0" fontId="27" fillId="0" borderId="0" pivotButton="0" quotePrefix="0" xfId="14"/>
    <xf numFmtId="0" fontId="18" fillId="0" borderId="0" applyAlignment="1" pivotButton="0" quotePrefix="0" xfId="14">
      <alignment wrapText="1"/>
    </xf>
    <xf numFmtId="0" fontId="16" fillId="0" borderId="0" applyAlignment="1" pivotButton="0" quotePrefix="0" xfId="14">
      <alignment wrapText="1"/>
    </xf>
    <xf numFmtId="0" fontId="21" fillId="3" borderId="0" applyAlignment="1" pivotButton="0" quotePrefix="0" xfId="14">
      <alignment horizontal="center" wrapText="1"/>
    </xf>
    <xf numFmtId="0" fontId="20" fillId="0" borderId="3" applyAlignment="1" pivotButton="0" quotePrefix="0" xfId="14">
      <alignment horizontal="left" vertical="top" wrapText="1"/>
    </xf>
    <xf numFmtId="0" fontId="22" fillId="6" borderId="4" applyAlignment="1" pivotButton="0" quotePrefix="0" xfId="14">
      <alignment horizontal="center" vertical="top" wrapText="1"/>
    </xf>
    <xf numFmtId="0" fontId="19" fillId="0" borderId="3" applyAlignment="1" pivotButton="0" quotePrefix="0" xfId="14">
      <alignment horizontal="left" vertical="top" wrapText="1" indent="1"/>
    </xf>
    <xf numFmtId="0" fontId="23" fillId="5" borderId="4" applyAlignment="1" applyProtection="1" pivotButton="0" quotePrefix="0" xfId="14">
      <alignment horizontal="right" vertical="top" wrapText="1"/>
      <protection locked="0" hidden="0"/>
    </xf>
    <xf numFmtId="0" fontId="1" fillId="0" borderId="0" pivotButton="0" quotePrefix="0" xfId="15"/>
    <xf numFmtId="0" fontId="27" fillId="0" borderId="0" pivotButton="0" quotePrefix="0" xfId="15"/>
    <xf numFmtId="0" fontId="18" fillId="0" borderId="0" pivotButton="0" quotePrefix="0" xfId="15"/>
    <xf numFmtId="0" fontId="22" fillId="0" borderId="0" pivotButton="0" quotePrefix="0" xfId="15"/>
    <xf numFmtId="0" fontId="21" fillId="3" borderId="0" applyAlignment="1" pivotButton="0" quotePrefix="0" xfId="15">
      <alignment horizontal="center" wrapText="1"/>
    </xf>
    <xf numFmtId="0" fontId="20" fillId="0" borderId="3" applyAlignment="1" pivotButton="0" quotePrefix="0" xfId="15">
      <alignment horizontal="left" vertical="top" wrapText="1"/>
    </xf>
    <xf numFmtId="0" fontId="19" fillId="0" borderId="3" applyAlignment="1" pivotButton="0" quotePrefix="0" xfId="15">
      <alignment horizontal="left" vertical="top" wrapText="1"/>
    </xf>
    <xf numFmtId="166" fontId="23" fillId="8" borderId="4" applyAlignment="1" applyProtection="1" pivotButton="0" quotePrefix="0" xfId="16">
      <alignment horizontal="center" vertical="top" wrapText="1"/>
      <protection locked="0" hidden="0"/>
    </xf>
    <xf numFmtId="166" fontId="23" fillId="5" borderId="4" applyAlignment="1" applyProtection="1" pivotButton="0" quotePrefix="0" xfId="16">
      <alignment horizontal="center" vertical="top" wrapText="1"/>
      <protection locked="0" hidden="0"/>
    </xf>
    <xf numFmtId="167" fontId="23" fillId="7" borderId="4" applyAlignment="1" applyProtection="1" pivotButton="0" quotePrefix="0" xfId="18">
      <alignment horizontal="center" vertical="top" wrapText="1"/>
      <protection locked="0" hidden="0"/>
    </xf>
    <xf numFmtId="0" fontId="20" fillId="0" borderId="3" applyAlignment="1" pivotButton="0" quotePrefix="0" xfId="17">
      <alignment horizontal="left" vertical="top" wrapText="1" indent="2"/>
    </xf>
    <xf numFmtId="0" fontId="19" fillId="0" borderId="3" applyAlignment="1" pivotButton="0" quotePrefix="0" xfId="17">
      <alignment horizontal="left" vertical="top" wrapText="1" indent="4"/>
    </xf>
    <xf numFmtId="0" fontId="20" fillId="0" borderId="3" applyAlignment="1" pivotButton="0" quotePrefix="0" xfId="15">
      <alignment horizontal="left" vertical="top" wrapText="1" indent="2"/>
    </xf>
    <xf numFmtId="0" fontId="20" fillId="0" borderId="3" applyAlignment="1" pivotButton="0" quotePrefix="0" xfId="15">
      <alignment horizontal="left" vertical="top" indent="2"/>
    </xf>
    <xf numFmtId="0" fontId="23" fillId="5" borderId="4" applyAlignment="1" applyProtection="1" pivotButton="0" quotePrefix="0" xfId="15">
      <alignment horizontal="center" vertical="top" wrapText="1"/>
      <protection locked="0" hidden="0"/>
    </xf>
    <xf numFmtId="0" fontId="19" fillId="0" borderId="3" applyAlignment="1" pivotButton="0" quotePrefix="0" xfId="15">
      <alignment horizontal="left" vertical="top" wrapText="1" indent="4"/>
    </xf>
    <xf numFmtId="0" fontId="20" fillId="0" borderId="3" applyAlignment="1" pivotButton="0" quotePrefix="0" xfId="13">
      <alignment horizontal="left" vertical="top" wrapText="1" indent="6"/>
    </xf>
    <xf numFmtId="10" fontId="23" fillId="5" borderId="4" applyAlignment="1" applyProtection="1" pivotButton="0" quotePrefix="0" xfId="13">
      <alignment horizontal="center" vertical="top" wrapText="1"/>
      <protection locked="0" hidden="0"/>
    </xf>
    <xf numFmtId="10" fontId="23" fillId="11" borderId="4" applyAlignment="1" applyProtection="1" pivotButton="0" quotePrefix="0" xfId="0">
      <alignment horizontal="center" vertical="top" wrapText="1"/>
      <protection locked="0" hidden="0"/>
    </xf>
    <xf numFmtId="10" fontId="23" fillId="11" borderId="5" applyAlignment="1" applyProtection="1" pivotButton="0" quotePrefix="0" xfId="0">
      <alignment horizontal="center" vertical="top" wrapText="1"/>
      <protection locked="0" hidden="0"/>
    </xf>
    <xf numFmtId="0" fontId="20" fillId="0" borderId="3" applyAlignment="1" pivotButton="0" quotePrefix="0" xfId="13">
      <alignment horizontal="left" vertical="top" wrapText="1" indent="2"/>
    </xf>
    <xf numFmtId="10" fontId="23" fillId="8" borderId="4" applyAlignment="1" applyProtection="1" pivotButton="0" quotePrefix="0" xfId="16">
      <alignment horizontal="center" vertical="top" wrapText="1"/>
      <protection locked="0" hidden="0"/>
    </xf>
    <xf numFmtId="0" fontId="1" fillId="0" borderId="0" pivotButton="0" quotePrefix="0" xfId="19"/>
    <xf numFmtId="0" fontId="28" fillId="0" borderId="0" pivotButton="0" quotePrefix="0" xfId="19"/>
    <xf numFmtId="0" fontId="18" fillId="0" borderId="0" applyAlignment="1" pivotButton="0" quotePrefix="0" xfId="19">
      <alignment wrapText="1"/>
    </xf>
    <xf numFmtId="0" fontId="21" fillId="3" borderId="0" applyAlignment="1" pivotButton="0" quotePrefix="0" xfId="19">
      <alignment horizontal="center" wrapText="1"/>
    </xf>
    <xf numFmtId="0" fontId="20" fillId="0" borderId="3" applyAlignment="1" pivotButton="0" quotePrefix="0" xfId="19">
      <alignment horizontal="left" vertical="top" wrapText="1"/>
    </xf>
    <xf numFmtId="0" fontId="22" fillId="6" borderId="4" applyAlignment="1" pivotButton="0" quotePrefix="0" xfId="19">
      <alignment horizontal="center" vertical="top" wrapText="1"/>
    </xf>
    <xf numFmtId="0" fontId="19" fillId="0" borderId="3" applyAlignment="1" pivotButton="0" quotePrefix="0" xfId="19">
      <alignment horizontal="left" vertical="top" wrapText="1" indent="1"/>
    </xf>
    <xf numFmtId="166" fontId="23" fillId="5" borderId="4" applyAlignment="1" applyProtection="1" pivotButton="0" quotePrefix="0" xfId="19">
      <alignment horizontal="center" vertical="top" wrapText="1"/>
      <protection locked="0" hidden="0"/>
    </xf>
    <xf numFmtId="0" fontId="20" fillId="0" borderId="3" applyAlignment="1" pivotButton="0" quotePrefix="0" xfId="19">
      <alignment horizontal="left" vertical="top" wrapText="1" indent="1"/>
    </xf>
    <xf numFmtId="166" fontId="23" fillId="8" borderId="4" applyAlignment="1" applyProtection="1" pivotButton="0" quotePrefix="0" xfId="19">
      <alignment horizontal="center" vertical="top" wrapText="1"/>
      <protection locked="0" hidden="0"/>
    </xf>
    <xf numFmtId="0" fontId="19" fillId="0" borderId="3" applyAlignment="1" pivotButton="0" quotePrefix="0" xfId="19">
      <alignment horizontal="left" vertical="top" wrapText="1" indent="3"/>
    </xf>
    <xf numFmtId="0" fontId="20" fillId="0" borderId="3" applyAlignment="1" pivotButton="0" quotePrefix="0" xfId="19">
      <alignment horizontal="left" vertical="top" wrapText="1" indent="3"/>
    </xf>
    <xf numFmtId="0" fontId="15" fillId="0" borderId="0" applyAlignment="1" pivotButton="0" quotePrefix="0" xfId="11">
      <alignment horizontal="left" vertical="top" wrapText="1"/>
    </xf>
    <xf numFmtId="0" fontId="15" fillId="0" borderId="0" applyAlignment="1" pivotButton="0" quotePrefix="0" xfId="12">
      <alignment horizontal="left" vertical="top" wrapText="1"/>
    </xf>
    <xf numFmtId="0" fontId="15" fillId="0" borderId="0" applyAlignment="1" pivotButton="0" quotePrefix="0" xfId="13">
      <alignment horizontal="left" vertical="top" wrapText="1"/>
    </xf>
    <xf numFmtId="0" fontId="15" fillId="0" borderId="0" applyAlignment="1" pivotButton="0" quotePrefix="0" xfId="15">
      <alignment horizontal="left" vertical="top" wrapText="1"/>
    </xf>
    <xf numFmtId="0" fontId="1" fillId="0" borderId="0" pivotButton="0" quotePrefix="0" xfId="13"/>
    <xf numFmtId="0" fontId="1" fillId="0" borderId="0" pivotButton="0" quotePrefix="0" xfId="15"/>
    <xf numFmtId="0" fontId="15" fillId="0" borderId="0" applyAlignment="1" pivotButton="0" quotePrefix="0" xfId="19">
      <alignment horizontal="left" vertical="top" wrapText="1"/>
    </xf>
    <xf numFmtId="0" fontId="0" fillId="0" borderId="0" pivotButton="0" quotePrefix="0" xfId="0"/>
  </cellXfs>
  <cellStyles count="20">
    <cellStyle name="Normal" xfId="0" builtinId="0"/>
    <cellStyle name="Normal 2" xfId="1"/>
    <cellStyle name="Normal 2 2" xfId="2"/>
    <cellStyle name="Normal 2 3" xfId="3"/>
    <cellStyle name="Normal 2 4" xfId="4"/>
    <cellStyle name="Normal 2 5" xfId="5"/>
    <cellStyle name="Normal 2 6" xfId="6"/>
    <cellStyle name="Normal 2 7" xfId="7"/>
    <cellStyle name="Normal 2 8" xfId="8"/>
    <cellStyle name="Normal 2 9" xfId="9"/>
    <cellStyle name="Normal 2 10" xfId="10"/>
    <cellStyle name="Normal 2 2 2" xfId="11"/>
    <cellStyle name="Normal 2 3 2" xfId="12"/>
    <cellStyle name="Normal 2 6 2" xfId="13"/>
    <cellStyle name="Normal 2 7 2" xfId="14"/>
    <cellStyle name="Normal 2 11" xfId="15"/>
    <cellStyle name="Normal 2 17" xfId="16"/>
    <cellStyle name="Normal 2 14" xfId="17"/>
    <cellStyle name="Normal 2 13" xfId="18"/>
    <cellStyle name="Normal 2 22" xfId="19"/>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styles" Target="styles.xml" Id="rId16"/><Relationship Type="http://schemas.openxmlformats.org/officeDocument/2006/relationships/theme" Target="theme/theme1.xml" Id="rId1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B69"/>
  <sheetViews>
    <sheetView showGridLines="0" workbookViewId="0">
      <selection activeCell="A1" sqref="A1"/>
    </sheetView>
  </sheetViews>
  <sheetFormatPr baseColWidth="10" defaultColWidth="9.3984375" defaultRowHeight="12"/>
  <cols>
    <col collapsed="1" width="29" bestFit="1" customWidth="1" style="3" min="1" max="1"/>
    <col collapsed="1" width="80.796875" customWidth="1" style="2" min="2" max="2"/>
    <col collapsed="1" width="9.3984375" customWidth="1" style="3" min="3" max="16384"/>
  </cols>
  <sheetData>
    <row r="1" ht="18" customHeight="1" s="149">
      <c r="A1" s="1" t="inlineStr">
        <is>
          <t>Context</t>
        </is>
      </c>
    </row>
    <row r="3" ht="13" customHeight="1" s="149" thickBot="1">
      <c r="A3" s="4" t="inlineStr">
        <is>
          <t>entity</t>
        </is>
      </c>
      <c r="B3" s="5" t="n"/>
    </row>
    <row r="4" ht="14" customHeight="1" s="149" thickBot="1">
      <c r="A4" s="6" t="inlineStr">
        <is>
          <t>identifier</t>
        </is>
      </c>
      <c r="B4" s="5" t="inlineStr">
        <is>
          <t>entityCode</t>
        </is>
      </c>
    </row>
    <row r="5" ht="14" customHeight="1" s="149" thickBot="1">
      <c r="A5" s="7" t="inlineStr">
        <is>
          <t>scheme</t>
        </is>
      </c>
      <c r="B5" s="5" t="inlineStr">
        <is>
          <t>http://www.idx.co.id/xbrl</t>
        </is>
      </c>
    </row>
    <row r="7" ht="14" customHeight="1" s="149" thickBot="1">
      <c r="A7" s="8" t="inlineStr">
        <is>
          <t>period</t>
        </is>
      </c>
      <c r="B7" s="5" t="n"/>
    </row>
    <row r="8" ht="14" customHeight="1" s="149" thickBot="1">
      <c r="A8" s="6" t="inlineStr">
        <is>
          <t>startDate</t>
        </is>
      </c>
      <c r="B8" s="9" t="n">
        <v>40544</v>
      </c>
    </row>
    <row r="9" ht="14" customHeight="1" s="149" thickBot="1">
      <c r="A9" s="6" t="inlineStr">
        <is>
          <t>endDate</t>
        </is>
      </c>
      <c r="B9" s="9" t="n">
        <v>40816</v>
      </c>
    </row>
    <row r="10" ht="14" customHeight="1" s="149" thickBot="1">
      <c r="A10" s="6" t="inlineStr">
        <is>
          <t>instant</t>
        </is>
      </c>
      <c r="B10" s="9" t="n">
        <v>40816</v>
      </c>
    </row>
    <row r="11" ht="14" customHeight="1" s="149" thickBot="1">
      <c r="A11" s="6" t="inlineStr">
        <is>
          <t>startDate</t>
        </is>
      </c>
      <c r="B11" s="9" t="n">
        <v>40179</v>
      </c>
    </row>
    <row r="12" ht="14" customHeight="1" s="149" thickBot="1">
      <c r="A12" s="6" t="inlineStr">
        <is>
          <t>endDate</t>
        </is>
      </c>
      <c r="B12" s="9" t="n">
        <v>40543</v>
      </c>
    </row>
    <row r="13" ht="14" customHeight="1" s="149" thickBot="1">
      <c r="A13" s="6" t="inlineStr">
        <is>
          <t>instant</t>
        </is>
      </c>
      <c r="B13" s="9" t="n">
        <v>40543</v>
      </c>
    </row>
    <row r="14" ht="14" customHeight="1" s="149" thickBot="1">
      <c r="A14" s="6" t="inlineStr">
        <is>
          <t>startDate</t>
        </is>
      </c>
      <c r="B14" s="9" t="n">
        <v>40179</v>
      </c>
    </row>
    <row r="15" ht="14" customHeight="1" s="149" thickBot="1">
      <c r="A15" s="6" t="inlineStr">
        <is>
          <t>endDate</t>
        </is>
      </c>
      <c r="B15" s="9" t="n">
        <v>40451</v>
      </c>
    </row>
    <row r="16" ht="14" customHeight="1" s="149" thickBot="1">
      <c r="A16" s="6" t="inlineStr">
        <is>
          <t>instant</t>
        </is>
      </c>
      <c r="B16" s="9" t="n">
        <v>40451</v>
      </c>
    </row>
    <row r="17" ht="14" customHeight="1" s="149" thickBot="1">
      <c r="A17" s="6" t="inlineStr">
        <is>
          <t>instant</t>
        </is>
      </c>
      <c r="B17" s="9" t="n">
        <v>40178</v>
      </c>
    </row>
    <row r="19" ht="13" customHeight="1" s="149" thickBot="1">
      <c r="A19" s="4" t="inlineStr">
        <is>
          <t>CurrentYearDuration</t>
        </is>
      </c>
      <c r="B19" s="5" t="n"/>
    </row>
    <row r="20" ht="14" customHeight="1" s="149" thickBot="1">
      <c r="A20" s="6" t="inlineStr">
        <is>
          <t>entity</t>
        </is>
      </c>
      <c r="B20" s="5" t="n"/>
    </row>
    <row r="21" ht="14" customHeight="1" s="149" thickBot="1">
      <c r="A21" s="7" t="inlineStr">
        <is>
          <t>identifier</t>
        </is>
      </c>
      <c r="B21" s="5" t="inlineStr">
        <is>
          <t>entityCode</t>
        </is>
      </c>
    </row>
    <row r="22" ht="14" customHeight="1" s="149" thickBot="1">
      <c r="A22" s="10" t="inlineStr">
        <is>
          <t>scheme</t>
        </is>
      </c>
      <c r="B22" s="5" t="inlineStr">
        <is>
          <t>http://www.idx.co.id/xbrl</t>
        </is>
      </c>
    </row>
    <row r="23" ht="14" customHeight="1" s="149" thickBot="1">
      <c r="A23" s="6" t="inlineStr">
        <is>
          <t>period</t>
        </is>
      </c>
      <c r="B23" s="5" t="n"/>
    </row>
    <row r="24" ht="14" customHeight="1" s="149" thickBot="1">
      <c r="A24" s="7" t="inlineStr">
        <is>
          <t>startDate</t>
        </is>
      </c>
      <c r="B24" s="9" t="n">
        <v>40544</v>
      </c>
    </row>
    <row r="25" ht="14" customHeight="1" s="149" thickBot="1">
      <c r="A25" s="7" t="inlineStr">
        <is>
          <t>endDate</t>
        </is>
      </c>
      <c r="B25" s="9" t="n">
        <v>40816</v>
      </c>
    </row>
    <row r="27" ht="13" customHeight="1" s="149" thickBot="1">
      <c r="A27" s="4" t="inlineStr">
        <is>
          <t>CurrentYearInstant</t>
        </is>
      </c>
      <c r="B27" s="5" t="n"/>
    </row>
    <row r="28" ht="14" customHeight="1" s="149" thickBot="1">
      <c r="A28" s="6" t="inlineStr">
        <is>
          <t>entity</t>
        </is>
      </c>
      <c r="B28" s="5" t="n"/>
    </row>
    <row r="29" ht="14" customHeight="1" s="149" thickBot="1">
      <c r="A29" s="7" t="inlineStr">
        <is>
          <t>identifier</t>
        </is>
      </c>
      <c r="B29" s="5" t="inlineStr">
        <is>
          <t>entityCode</t>
        </is>
      </c>
    </row>
    <row r="30" ht="14" customHeight="1" s="149" thickBot="1">
      <c r="A30" s="10" t="inlineStr">
        <is>
          <t>scheme</t>
        </is>
      </c>
      <c r="B30" s="5" t="inlineStr">
        <is>
          <t>http://www.idx.co.id/xbrl</t>
        </is>
      </c>
    </row>
    <row r="31" ht="14" customHeight="1" s="149" thickBot="1">
      <c r="A31" s="6" t="inlineStr">
        <is>
          <t>period</t>
        </is>
      </c>
      <c r="B31" s="5" t="n"/>
    </row>
    <row r="32" ht="14" customHeight="1" s="149" thickBot="1">
      <c r="A32" s="7" t="inlineStr">
        <is>
          <t>instant</t>
        </is>
      </c>
      <c r="B32" s="9" t="n">
        <v>40816</v>
      </c>
    </row>
    <row r="34" ht="13" customHeight="1" s="149" thickBot="1">
      <c r="A34" s="4" t="inlineStr">
        <is>
          <t>PriorEndYearDuration</t>
        </is>
      </c>
      <c r="B34" s="5" t="n"/>
    </row>
    <row r="35" ht="14" customHeight="1" s="149" thickBot="1">
      <c r="A35" s="6" t="inlineStr">
        <is>
          <t>entity</t>
        </is>
      </c>
      <c r="B35" s="5" t="n"/>
    </row>
    <row r="36" ht="14" customHeight="1" s="149" thickBot="1">
      <c r="A36" s="7" t="inlineStr">
        <is>
          <t>identifier</t>
        </is>
      </c>
      <c r="B36" s="5" t="inlineStr">
        <is>
          <t>entityCode</t>
        </is>
      </c>
    </row>
    <row r="37" ht="14" customHeight="1" s="149" thickBot="1">
      <c r="A37" s="10" t="inlineStr">
        <is>
          <t>scheme</t>
        </is>
      </c>
      <c r="B37" s="5" t="inlineStr">
        <is>
          <t>http://www.idx.co.id/xbrl</t>
        </is>
      </c>
    </row>
    <row r="38" ht="14" customHeight="1" s="149" thickBot="1">
      <c r="A38" s="6" t="inlineStr">
        <is>
          <t>period</t>
        </is>
      </c>
      <c r="B38" s="5" t="n"/>
    </row>
    <row r="39" ht="14" customHeight="1" s="149" thickBot="1">
      <c r="A39" s="7" t="inlineStr">
        <is>
          <t>startDate</t>
        </is>
      </c>
      <c r="B39" s="9" t="n">
        <v>40179</v>
      </c>
    </row>
    <row r="40" ht="14" customHeight="1" s="149" thickBot="1">
      <c r="A40" s="7" t="inlineStr">
        <is>
          <t>endDate</t>
        </is>
      </c>
      <c r="B40" s="9" t="n">
        <v>40543</v>
      </c>
    </row>
    <row r="42" ht="13" customHeight="1" s="149" thickBot="1">
      <c r="A42" s="4" t="inlineStr">
        <is>
          <t>PriorEndYearInstant</t>
        </is>
      </c>
      <c r="B42" s="5" t="n"/>
    </row>
    <row r="43" ht="14" customHeight="1" s="149" thickBot="1">
      <c r="A43" s="6" t="inlineStr">
        <is>
          <t>entity</t>
        </is>
      </c>
      <c r="B43" s="5" t="n"/>
    </row>
    <row r="44" ht="14" customHeight="1" s="149" thickBot="1">
      <c r="A44" s="7" t="inlineStr">
        <is>
          <t>identifier</t>
        </is>
      </c>
      <c r="B44" s="5" t="inlineStr">
        <is>
          <t>entityCode</t>
        </is>
      </c>
    </row>
    <row r="45" ht="14" customHeight="1" s="149" thickBot="1">
      <c r="A45" s="10" t="inlineStr">
        <is>
          <t>scheme</t>
        </is>
      </c>
      <c r="B45" s="5" t="inlineStr">
        <is>
          <t>http://www.idx.co.id/xbrl</t>
        </is>
      </c>
    </row>
    <row r="46" ht="14" customHeight="1" s="149" thickBot="1">
      <c r="A46" s="6" t="inlineStr">
        <is>
          <t>period</t>
        </is>
      </c>
      <c r="B46" s="5" t="n"/>
    </row>
    <row r="47" ht="14" customHeight="1" s="149" thickBot="1">
      <c r="A47" s="7" t="inlineStr">
        <is>
          <t>instant</t>
        </is>
      </c>
      <c r="B47" s="9" t="n">
        <v>40543</v>
      </c>
    </row>
    <row r="49" ht="13" customHeight="1" s="149" thickBot="1">
      <c r="A49" s="4" t="inlineStr">
        <is>
          <t>PriorYearDuration</t>
        </is>
      </c>
      <c r="B49" s="5" t="n"/>
    </row>
    <row r="50" ht="14" customHeight="1" s="149" thickBot="1">
      <c r="A50" s="6" t="inlineStr">
        <is>
          <t>entity</t>
        </is>
      </c>
      <c r="B50" s="5" t="n"/>
    </row>
    <row r="51" ht="14" customHeight="1" s="149" thickBot="1">
      <c r="A51" s="7" t="inlineStr">
        <is>
          <t>identifier</t>
        </is>
      </c>
      <c r="B51" s="5" t="inlineStr">
        <is>
          <t>entityCode</t>
        </is>
      </c>
    </row>
    <row r="52" ht="14" customHeight="1" s="149" thickBot="1">
      <c r="A52" s="10" t="inlineStr">
        <is>
          <t>scheme</t>
        </is>
      </c>
      <c r="B52" s="5" t="inlineStr">
        <is>
          <t>http://www.idx.co.id/xbrl</t>
        </is>
      </c>
    </row>
    <row r="53" ht="14" customHeight="1" s="149" thickBot="1">
      <c r="A53" s="6" t="inlineStr">
        <is>
          <t>period</t>
        </is>
      </c>
      <c r="B53" s="5" t="n"/>
    </row>
    <row r="54" ht="14" customHeight="1" s="149" thickBot="1">
      <c r="A54" s="7" t="inlineStr">
        <is>
          <t>startDate</t>
        </is>
      </c>
      <c r="B54" s="9" t="n">
        <v>40179</v>
      </c>
    </row>
    <row r="55" ht="14" customHeight="1" s="149" thickBot="1">
      <c r="A55" s="7" t="inlineStr">
        <is>
          <t>endDate</t>
        </is>
      </c>
      <c r="B55" s="9" t="n">
        <v>40451</v>
      </c>
    </row>
    <row r="57" ht="13" customHeight="1" s="149" thickBot="1">
      <c r="A57" s="4" t="inlineStr">
        <is>
          <t>PriorYearInstant</t>
        </is>
      </c>
      <c r="B57" s="5" t="n"/>
    </row>
    <row r="58" ht="14" customHeight="1" s="149" thickBot="1">
      <c r="A58" s="6" t="inlineStr">
        <is>
          <t>entity</t>
        </is>
      </c>
      <c r="B58" s="5" t="n"/>
    </row>
    <row r="59" ht="14" customHeight="1" s="149" thickBot="1">
      <c r="A59" s="7" t="inlineStr">
        <is>
          <t>identifier</t>
        </is>
      </c>
      <c r="B59" s="5" t="inlineStr">
        <is>
          <t>entityCode</t>
        </is>
      </c>
    </row>
    <row r="60" ht="14" customHeight="1" s="149" thickBot="1">
      <c r="A60" s="10" t="inlineStr">
        <is>
          <t>scheme</t>
        </is>
      </c>
      <c r="B60" s="5" t="inlineStr">
        <is>
          <t>http://www.idx.co.id/xbrl</t>
        </is>
      </c>
    </row>
    <row r="61" ht="14" customHeight="1" s="149" thickBot="1">
      <c r="A61" s="6" t="inlineStr">
        <is>
          <t>period</t>
        </is>
      </c>
      <c r="B61" s="5" t="n"/>
    </row>
    <row r="62" ht="14" customHeight="1" s="149" thickBot="1">
      <c r="A62" s="7" t="inlineStr">
        <is>
          <t>instant</t>
        </is>
      </c>
      <c r="B62" s="9" t="n">
        <v>40451</v>
      </c>
    </row>
    <row r="64" ht="13" customHeight="1" s="149" thickBot="1">
      <c r="A64" s="4" t="inlineStr">
        <is>
          <t>Prior2YearsInstant</t>
        </is>
      </c>
      <c r="B64" s="5" t="n"/>
    </row>
    <row r="65" ht="14" customHeight="1" s="149" thickBot="1">
      <c r="A65" s="6" t="inlineStr">
        <is>
          <t>entity</t>
        </is>
      </c>
      <c r="B65" s="5" t="n"/>
    </row>
    <row r="66" ht="14" customHeight="1" s="149" thickBot="1">
      <c r="A66" s="7" t="inlineStr">
        <is>
          <t>identifier</t>
        </is>
      </c>
      <c r="B66" s="5" t="inlineStr">
        <is>
          <t>entityCode</t>
        </is>
      </c>
    </row>
    <row r="67" ht="14" customHeight="1" s="149" thickBot="1">
      <c r="A67" s="10" t="inlineStr">
        <is>
          <t>scheme</t>
        </is>
      </c>
      <c r="B67" s="5" t="inlineStr">
        <is>
          <t>http://www.idx.co.id/xbrl</t>
        </is>
      </c>
    </row>
    <row r="68" ht="14" customHeight="1" s="149" thickBot="1">
      <c r="A68" s="6" t="inlineStr">
        <is>
          <t>period</t>
        </is>
      </c>
      <c r="B68" s="5" t="n"/>
    </row>
    <row r="69" ht="14" customHeight="1" s="149" thickBot="1">
      <c r="A69" s="7" t="inlineStr">
        <is>
          <t>instant</t>
        </is>
      </c>
      <c r="B69" s="9" t="n">
        <v>40178</v>
      </c>
    </row>
  </sheetData>
  <pageMargins left="0.7" right="0.7" top="0.75" bottom="0.75" header="0.3" footer="0.3"/>
  <pageSetup orientation="portrait" paperSize="9"/>
</worksheet>
</file>

<file path=xl/worksheets/sheet10.xml><?xml version="1.0" encoding="utf-8"?>
<worksheet xmlns="http://schemas.openxmlformats.org/spreadsheetml/2006/main">
  <sheetPr>
    <outlinePr summaryBelow="1" summaryRight="1"/>
    <pageSetUpPr/>
  </sheetPr>
  <dimension ref="A1:P18"/>
  <sheetViews>
    <sheetView showGridLines="0" topLeftCell="A1" workbookViewId="0">
      <pane xSplit="2" ySplit="3" topLeftCell="C4" activePane="bottomRight" state="frozen"/>
      <selection pane="topRight"/>
      <selection pane="bottomLeft"/>
      <selection pane="bottomRight" activeCell="A5" sqref="A5:A18"/>
    </sheetView>
  </sheetViews>
  <sheetFormatPr baseColWidth="10" defaultColWidth="9.3984375" defaultRowHeight="15"/>
  <cols>
    <col collapsed="1" width="73.19921875" customWidth="1" style="147" min="1" max="1"/>
    <col width="26" customWidth="1" style="147" min="2" max="2"/>
    <col collapsed="1" width="21" customWidth="1" style="147" min="3" max="16"/>
    <col collapsed="1" width="9.3984375" customWidth="1" style="147" min="17" max="16384"/>
  </cols>
  <sheetData>
    <row r="1" ht="18" customHeight="1" s="149">
      <c r="A1" s="145" t="inlineStr">
        <is>
          <t>Rincian piutang usaha berdasarkan rincian pihak</t>
        </is>
      </c>
    </row>
    <row r="2">
      <c r="A2" s="109" t="n">
        <v>1</v>
      </c>
    </row>
    <row r="3" ht="16" customHeight="1" s="149">
      <c r="A3" s="110" t="inlineStr">
        <is>
          <t>Period</t>
        </is>
      </c>
      <c r="B3" s="111" t="n"/>
      <c r="C3" s="112" t="inlineStr">
        <is>
          <t>2022-12-31</t>
        </is>
      </c>
      <c r="D3" s="112" t="inlineStr">
        <is>
          <t>2023-12-31</t>
        </is>
      </c>
      <c r="E3" s="112" t="inlineStr">
        <is>
          <t>2024-12-31</t>
        </is>
      </c>
      <c r="F3" s="112" t="n"/>
      <c r="G3" s="112" t="n"/>
      <c r="H3" s="112" t="n"/>
      <c r="I3" s="112" t="n"/>
      <c r="J3" s="112" t="n"/>
      <c r="K3" s="112" t="n"/>
      <c r="L3" s="112" t="n"/>
      <c r="M3" s="112" t="n"/>
      <c r="N3" s="112" t="n"/>
      <c r="O3" s="112" t="n"/>
      <c r="P3" s="112" t="n"/>
    </row>
    <row r="4" ht="19" customHeight="1" s="149" thickBot="1">
      <c r="A4" s="113" t="inlineStr">
        <is>
          <t>Rupiah</t>
        </is>
      </c>
      <c r="B4" s="114" t="n"/>
      <c r="C4" s="105" t="n"/>
      <c r="D4" s="105" t="n"/>
      <c r="E4" s="105" t="n"/>
      <c r="F4" s="105" t="n"/>
      <c r="G4" s="105" t="n"/>
      <c r="H4" s="105" t="n"/>
      <c r="I4" s="105" t="n"/>
      <c r="J4" s="105" t="n"/>
      <c r="K4" s="105" t="n"/>
      <c r="L4" s="105" t="n"/>
      <c r="M4" s="105" t="n"/>
      <c r="N4" s="105" t="n"/>
      <c r="O4" s="105" t="n"/>
      <c r="P4" s="105" t="n"/>
    </row>
    <row r="5" ht="18" customHeight="1" s="149" thickBot="1">
      <c r="A5" s="113" t="inlineStr">
        <is>
          <t>Tabungan - Total</t>
        </is>
      </c>
      <c r="B5" s="114" t="n"/>
      <c r="C5" s="115" t="n">
        <v>40253.434</v>
      </c>
      <c r="D5" s="115" t="n">
        <v>46116.548</v>
      </c>
      <c r="E5" s="115" t="n">
        <v>50286.355</v>
      </c>
      <c r="F5" s="115" t="n"/>
      <c r="G5" s="115" t="n"/>
      <c r="H5" s="115" t="n"/>
      <c r="I5" s="115" t="n"/>
      <c r="J5" s="115" t="n"/>
      <c r="K5" s="115" t="n"/>
      <c r="L5" s="115" t="n"/>
      <c r="M5" s="115" t="n"/>
      <c r="N5" s="115" t="n"/>
      <c r="O5" s="115" t="n"/>
      <c r="P5" s="115" t="n"/>
    </row>
    <row r="6" ht="18" customHeight="1" s="149" thickBot="1">
      <c r="A6" s="120" t="inlineStr">
        <is>
          <t>Tabungan - Pihak Berelasi - Total</t>
        </is>
      </c>
      <c r="B6" s="114" t="n"/>
      <c r="C6" s="115" t="n">
        <v>153.6</v>
      </c>
      <c r="D6" s="115" t="n">
        <v>156.568</v>
      </c>
      <c r="E6" s="115" t="n">
        <v>158.695</v>
      </c>
      <c r="F6" s="115" t="n"/>
      <c r="G6" s="115" t="n"/>
      <c r="H6" s="115" t="n"/>
      <c r="I6" s="115" t="n"/>
      <c r="J6" s="115" t="n"/>
      <c r="K6" s="115" t="n"/>
      <c r="L6" s="115" t="n"/>
      <c r="M6" s="115" t="n"/>
      <c r="N6" s="115" t="n"/>
      <c r="O6" s="115" t="n"/>
      <c r="P6" s="115" t="n"/>
    </row>
    <row r="7" ht="18" customHeight="1" s="149" thickBot="1">
      <c r="A7" s="123" t="inlineStr">
        <is>
          <t>Tabungan - Pihak Berelasi - Rupiah</t>
        </is>
      </c>
      <c r="B7" s="114" t="n"/>
      <c r="C7" s="116" t="n">
        <v>104.755</v>
      </c>
      <c r="D7" s="116" t="n">
        <v>98.626</v>
      </c>
      <c r="E7" s="116" t="n">
        <v>109.454</v>
      </c>
      <c r="F7" s="116" t="n"/>
      <c r="G7" s="116" t="n"/>
      <c r="H7" s="116" t="n"/>
      <c r="I7" s="116" t="n"/>
      <c r="J7" s="116" t="n"/>
      <c r="K7" s="116" t="n"/>
      <c r="L7" s="116" t="n"/>
      <c r="M7" s="116" t="n"/>
      <c r="N7" s="116" t="n"/>
      <c r="O7" s="116" t="n"/>
      <c r="P7" s="116" t="n"/>
    </row>
    <row r="8" ht="18" customHeight="1" s="149" thickBot="1">
      <c r="A8" s="123" t="inlineStr">
        <is>
          <t>Tabungan - Pihak Berelasi - Mata uang asing</t>
        </is>
      </c>
      <c r="B8" s="114" t="n"/>
      <c r="C8" s="116" t="n">
        <v>48.845</v>
      </c>
      <c r="D8" s="116" t="n">
        <v>57.942</v>
      </c>
      <c r="E8" s="116" t="n">
        <v>49.241</v>
      </c>
      <c r="F8" s="116" t="n"/>
      <c r="G8" s="116" t="n"/>
      <c r="H8" s="116" t="n"/>
      <c r="I8" s="116" t="n"/>
      <c r="J8" s="116" t="n"/>
      <c r="K8" s="116" t="n"/>
      <c r="L8" s="116" t="n"/>
      <c r="M8" s="116" t="n"/>
      <c r="N8" s="116" t="n"/>
      <c r="O8" s="116" t="n"/>
      <c r="P8" s="116" t="n"/>
    </row>
    <row r="9" ht="18" customHeight="1" s="149" thickBot="1">
      <c r="A9" s="120" t="inlineStr">
        <is>
          <t>Tabungan - Pihak Ketiga - Total</t>
        </is>
      </c>
      <c r="B9" s="114" t="n"/>
      <c r="C9" s="115" t="n">
        <v>40099.834</v>
      </c>
      <c r="D9" s="115" t="n">
        <v>45959.98</v>
      </c>
      <c r="E9" s="115" t="n">
        <v>50127.66</v>
      </c>
      <c r="F9" s="115" t="n"/>
      <c r="G9" s="115" t="n"/>
      <c r="H9" s="115" t="n"/>
      <c r="I9" s="115" t="n"/>
      <c r="J9" s="115" t="n"/>
      <c r="K9" s="115" t="n"/>
      <c r="L9" s="115" t="n"/>
      <c r="M9" s="115" t="n"/>
      <c r="N9" s="115" t="n"/>
      <c r="O9" s="115" t="n"/>
      <c r="P9" s="115" t="n"/>
    </row>
    <row r="10" ht="18" customHeight="1" s="149" thickBot="1">
      <c r="A10" s="123" t="inlineStr">
        <is>
          <t>Tabungan - Pihak Ketiga - Rupiah</t>
        </is>
      </c>
      <c r="B10" s="114" t="n"/>
      <c r="C10" s="116" t="n">
        <v>25971.632</v>
      </c>
      <c r="D10" s="116" t="n">
        <v>28470.687</v>
      </c>
      <c r="E10" s="116" t="n">
        <v>27665.196</v>
      </c>
      <c r="F10" s="116" t="n"/>
      <c r="G10" s="116" t="n"/>
      <c r="H10" s="116" t="n"/>
      <c r="I10" s="116" t="n"/>
      <c r="J10" s="116" t="n"/>
      <c r="K10" s="116" t="n"/>
      <c r="L10" s="116" t="n"/>
      <c r="M10" s="116" t="n"/>
      <c r="N10" s="116" t="n"/>
      <c r="O10" s="116" t="n"/>
      <c r="P10" s="116" t="n"/>
    </row>
    <row r="11" ht="18" customHeight="1" s="149" thickBot="1">
      <c r="A11" s="123" t="inlineStr">
        <is>
          <t>Tabungan - Pihak Ketiga - Mata uang asing</t>
        </is>
      </c>
      <c r="B11" s="114" t="n"/>
      <c r="C11" s="116" t="n">
        <v>14128.202</v>
      </c>
      <c r="D11" s="116" t="n">
        <v>17489.293</v>
      </c>
      <c r="E11" s="116" t="n">
        <v>22462.464</v>
      </c>
      <c r="F11" s="116" t="n"/>
      <c r="G11" s="116" t="n"/>
      <c r="H11" s="116" t="n"/>
      <c r="I11" s="116" t="n"/>
      <c r="J11" s="116" t="n"/>
      <c r="K11" s="116" t="n"/>
      <c r="L11" s="116" t="n"/>
      <c r="M11" s="116" t="n"/>
      <c r="N11" s="116" t="n"/>
      <c r="O11" s="116" t="n"/>
      <c r="P11" s="116" t="n"/>
    </row>
    <row r="12" ht="18" customHeight="1" s="149" thickBot="1">
      <c r="A12" s="113" t="inlineStr">
        <is>
          <t>Tabungan wadiah - Total</t>
        </is>
      </c>
      <c r="B12" s="114" t="n"/>
      <c r="C12" s="115" t="n">
        <v>811.905</v>
      </c>
      <c r="D12" s="115" t="n">
        <v>555.996</v>
      </c>
      <c r="E12" s="115" t="n">
        <v>492.302</v>
      </c>
      <c r="F12" s="115" t="n"/>
      <c r="G12" s="115" t="n"/>
      <c r="H12" s="115" t="n"/>
      <c r="I12" s="115" t="n"/>
      <c r="J12" s="115" t="n"/>
      <c r="K12" s="115" t="n"/>
      <c r="L12" s="115" t="n"/>
      <c r="M12" s="115" t="n"/>
      <c r="N12" s="115" t="n"/>
      <c r="O12" s="115" t="n"/>
      <c r="P12" s="115" t="n"/>
    </row>
    <row r="13" ht="18" customHeight="1" s="149" thickBot="1">
      <c r="A13" s="120" t="inlineStr">
        <is>
          <t>Tabungan wadiah - Pihak Berelasi - Total</t>
        </is>
      </c>
      <c r="B13" s="114" t="n"/>
      <c r="C13" s="115" t="n">
        <v>1.969</v>
      </c>
      <c r="D13" s="115" t="n">
        <v>22.296</v>
      </c>
      <c r="E13" s="115" t="n">
        <v>1.272</v>
      </c>
      <c r="F13" s="115" t="n"/>
      <c r="G13" s="115" t="n"/>
      <c r="H13" s="115" t="n"/>
      <c r="I13" s="115" t="n"/>
      <c r="J13" s="115" t="n"/>
      <c r="K13" s="115" t="n"/>
      <c r="L13" s="115" t="n"/>
      <c r="M13" s="115" t="n"/>
      <c r="N13" s="115" t="n"/>
      <c r="O13" s="115" t="n"/>
      <c r="P13" s="115" t="n"/>
    </row>
    <row r="14" ht="18" customHeight="1" s="149" thickBot="1">
      <c r="A14" s="123" t="inlineStr">
        <is>
          <t>Tabungan wadiah - Pihak Berelasi - Rupiah</t>
        </is>
      </c>
      <c r="B14" s="114" t="n"/>
      <c r="C14" s="116" t="n">
        <v>1.968</v>
      </c>
      <c r="D14" s="116" t="n">
        <v>22.295</v>
      </c>
      <c r="E14" s="116" t="n">
        <v>0.356</v>
      </c>
      <c r="F14" s="116" t="n"/>
      <c r="G14" s="116" t="n"/>
      <c r="H14" s="116" t="n"/>
      <c r="I14" s="116" t="n"/>
      <c r="J14" s="116" t="n"/>
      <c r="K14" s="116" t="n"/>
      <c r="L14" s="116" t="n"/>
      <c r="M14" s="116" t="n"/>
      <c r="N14" s="116" t="n"/>
      <c r="O14" s="116" t="n"/>
      <c r="P14" s="116" t="n"/>
    </row>
    <row r="15" ht="18" customHeight="1" s="149" thickBot="1">
      <c r="A15" s="123" t="inlineStr">
        <is>
          <t>Tabungan wadiah - Pihak Berelasi - Mata uang asing</t>
        </is>
      </c>
      <c r="B15" s="114" t="n"/>
      <c r="C15" s="116" t="n">
        <v>0.001</v>
      </c>
      <c r="D15" s="116" t="n">
        <v>0.001</v>
      </c>
      <c r="E15" s="116" t="n">
        <v>0.916</v>
      </c>
      <c r="F15" s="116" t="n"/>
      <c r="G15" s="116" t="n"/>
      <c r="H15" s="116" t="n"/>
      <c r="I15" s="116" t="n"/>
      <c r="J15" s="116" t="n"/>
      <c r="K15" s="116" t="n"/>
      <c r="L15" s="116" t="n"/>
      <c r="M15" s="116" t="n"/>
      <c r="N15" s="116" t="n"/>
      <c r="O15" s="116" t="n"/>
      <c r="P15" s="116" t="n"/>
    </row>
    <row r="16" ht="18" customHeight="1" s="149" thickBot="1">
      <c r="A16" s="120" t="inlineStr">
        <is>
          <t>Tabungan wadiah - Pihak Ketiga - Total</t>
        </is>
      </c>
      <c r="B16" s="114" t="n"/>
      <c r="C16" s="115" t="n">
        <v>809.936</v>
      </c>
      <c r="D16" s="115" t="n">
        <v>533.7</v>
      </c>
      <c r="E16" s="115" t="n">
        <v>491.03</v>
      </c>
      <c r="F16" s="115" t="n"/>
      <c r="G16" s="115" t="n"/>
      <c r="H16" s="115" t="n"/>
      <c r="I16" s="115" t="n"/>
      <c r="J16" s="115" t="n"/>
      <c r="K16" s="115" t="n"/>
      <c r="L16" s="115" t="n"/>
      <c r="M16" s="115" t="n"/>
      <c r="N16" s="115" t="n"/>
      <c r="O16" s="115" t="n"/>
      <c r="P16" s="115" t="n"/>
    </row>
    <row r="17" ht="18" customHeight="1" s="149" thickBot="1">
      <c r="A17" s="123" t="inlineStr">
        <is>
          <t>Tabungan wadiah - Pihak Ketiga - Rupiah</t>
        </is>
      </c>
      <c r="B17" s="114" t="n"/>
      <c r="C17" s="116" t="n">
        <v>804.348</v>
      </c>
      <c r="D17" s="116" t="n">
        <v>529.6420000000001</v>
      </c>
      <c r="E17" s="116" t="n">
        <v>488.721</v>
      </c>
      <c r="F17" s="116" t="n"/>
      <c r="G17" s="116" t="n"/>
      <c r="H17" s="116" t="n"/>
      <c r="I17" s="116" t="n"/>
      <c r="J17" s="116" t="n"/>
      <c r="K17" s="116" t="n"/>
      <c r="L17" s="116" t="n"/>
      <c r="M17" s="116" t="n"/>
      <c r="N17" s="116" t="n"/>
      <c r="O17" s="116" t="n"/>
      <c r="P17" s="116" t="n"/>
    </row>
    <row r="18" ht="18" customHeight="1" s="149" thickBot="1">
      <c r="A18" s="123" t="inlineStr">
        <is>
          <t>Tabungan wadiah - Pihak Ketiga - Mata uang asing</t>
        </is>
      </c>
      <c r="B18" s="114" t="n"/>
      <c r="C18" s="116" t="n">
        <v>5.588</v>
      </c>
      <c r="D18" s="116" t="n">
        <v>4.058</v>
      </c>
      <c r="E18" s="116" t="n">
        <v>2.309</v>
      </c>
      <c r="F18" s="116" t="n"/>
      <c r="G18" s="116" t="n"/>
      <c r="H18" s="116" t="n"/>
      <c r="I18" s="116" t="n"/>
      <c r="J18" s="116" t="n"/>
      <c r="K18" s="116" t="n"/>
      <c r="L18" s="116" t="n"/>
      <c r="M18" s="116" t="n"/>
      <c r="N18" s="116" t="n"/>
      <c r="O18" s="116" t="n"/>
      <c r="P18" s="116" t="n"/>
    </row>
  </sheetData>
  <mergeCells count="1">
    <mergeCell ref="A1:C1"/>
  </mergeCells>
  <dataValidations count="2">
    <dataValidation sqref="C5:P6 C9:P9 C12:P13 C16:P16" showErrorMessage="1" showInputMessage="1" allowBlank="1" errorTitle="Invalid Data Type" error="Please input data in Numeric Data Type" type="decimal">
      <formula1>-9.99999999999999E+33</formula1>
      <formula2>9.99999999999999E+33</formula2>
    </dataValidation>
    <dataValidation sqref="C17:P18 C10:P11 C7:P8 C14:P15"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11.xml><?xml version="1.0" encoding="utf-8"?>
<worksheet xmlns="http://schemas.openxmlformats.org/spreadsheetml/2006/main">
  <sheetPr>
    <outlinePr summaryBelow="1" summaryRight="1"/>
    <pageSetUpPr/>
  </sheetPr>
  <dimension ref="A1:P18"/>
  <sheetViews>
    <sheetView showGridLines="0" topLeftCell="A1" workbookViewId="0">
      <pane xSplit="2" ySplit="3" topLeftCell="C4" activePane="bottomRight" state="frozen"/>
      <selection pane="topRight"/>
      <selection pane="bottomLeft"/>
      <selection pane="bottomRight" activeCell="C22" sqref="C22"/>
    </sheetView>
  </sheetViews>
  <sheetFormatPr baseColWidth="10" defaultColWidth="9.3984375" defaultRowHeight="15"/>
  <cols>
    <col collapsed="1" width="73.19921875" customWidth="1" style="147" min="1" max="1"/>
    <col width="26" customWidth="1" style="147" min="2" max="2"/>
    <col collapsed="1" width="21" customWidth="1" style="147" min="3" max="16"/>
    <col collapsed="1" width="9.3984375" customWidth="1" style="147" min="17" max="17"/>
    <col collapsed="1" width="9.3984375" customWidth="1" style="147" min="18" max="16384"/>
  </cols>
  <sheetData>
    <row r="1" ht="18" customHeight="1" s="149">
      <c r="A1" s="145" t="inlineStr">
        <is>
          <t>Deposito berjangka dan deposito wakalah</t>
        </is>
      </c>
    </row>
    <row r="2">
      <c r="A2" s="109" t="n">
        <v>1</v>
      </c>
    </row>
    <row r="3" ht="16" customHeight="1" s="149">
      <c r="A3" s="110" t="inlineStr">
        <is>
          <t>Period</t>
        </is>
      </c>
      <c r="B3" s="111" t="n"/>
      <c r="C3" s="112" t="inlineStr">
        <is>
          <t>2022-12-31</t>
        </is>
      </c>
      <c r="D3" s="112" t="inlineStr">
        <is>
          <t>2023-12-31</t>
        </is>
      </c>
      <c r="E3" s="112" t="inlineStr">
        <is>
          <t>2024-12-31</t>
        </is>
      </c>
      <c r="F3" s="112" t="n"/>
      <c r="G3" s="112" t="n"/>
      <c r="H3" s="112" t="n"/>
      <c r="I3" s="112" t="n"/>
      <c r="J3" s="112" t="n"/>
      <c r="K3" s="112" t="n"/>
      <c r="L3" s="112" t="n"/>
      <c r="M3" s="112" t="n"/>
      <c r="N3" s="112" t="n"/>
      <c r="O3" s="112" t="n"/>
      <c r="P3" s="112" t="n"/>
    </row>
    <row r="4" ht="19" customHeight="1" s="149" thickBot="1">
      <c r="A4" s="113" t="inlineStr">
        <is>
          <t>Rupiah</t>
        </is>
      </c>
      <c r="B4" s="114" t="n"/>
      <c r="C4" s="105" t="n"/>
      <c r="D4" s="105" t="n"/>
      <c r="E4" s="105" t="n"/>
      <c r="F4" s="105" t="n"/>
      <c r="G4" s="105" t="n"/>
      <c r="H4" s="105" t="n"/>
      <c r="I4" s="105" t="n"/>
      <c r="J4" s="105" t="n"/>
      <c r="K4" s="105" t="n"/>
      <c r="L4" s="105" t="n"/>
      <c r="M4" s="105" t="n"/>
      <c r="N4" s="105" t="n"/>
      <c r="O4" s="105" t="n"/>
      <c r="P4" s="105" t="n"/>
    </row>
    <row r="5" ht="18" customHeight="1" s="149" thickBot="1">
      <c r="A5" s="113" t="inlineStr">
        <is>
          <t>Deposito berjangka - Total</t>
        </is>
      </c>
      <c r="B5" s="114" t="n"/>
      <c r="C5" s="115" t="n">
        <v>79935.86599999999</v>
      </c>
      <c r="D5" s="115" t="n">
        <v>80383.837</v>
      </c>
      <c r="E5" s="115" t="n">
        <v>91978.175</v>
      </c>
      <c r="F5" s="115" t="n"/>
      <c r="G5" s="115" t="n"/>
      <c r="H5" s="115" t="n"/>
      <c r="I5" s="115" t="n"/>
      <c r="J5" s="115" t="n"/>
      <c r="K5" s="115" t="n"/>
      <c r="L5" s="115" t="n"/>
      <c r="M5" s="115" t="n"/>
      <c r="N5" s="115" t="n"/>
      <c r="O5" s="115" t="n"/>
      <c r="P5" s="115" t="n"/>
    </row>
    <row r="6" ht="18" customHeight="1" s="149" thickBot="1">
      <c r="A6" s="120" t="inlineStr">
        <is>
          <t>Deposito berjangka - Pihak Berelasi - Total</t>
        </is>
      </c>
      <c r="B6" s="114" t="n"/>
      <c r="C6" s="115" t="n">
        <v>947.713</v>
      </c>
      <c r="D6" s="115" t="n">
        <v>937.066</v>
      </c>
      <c r="E6" s="115" t="n">
        <v>1163.446</v>
      </c>
      <c r="F6" s="115" t="n"/>
      <c r="G6" s="115" t="n"/>
      <c r="H6" s="115" t="n"/>
      <c r="I6" s="115" t="n"/>
      <c r="J6" s="115" t="n"/>
      <c r="K6" s="115" t="n"/>
      <c r="L6" s="115" t="n"/>
      <c r="M6" s="115" t="n"/>
      <c r="N6" s="115" t="n"/>
      <c r="O6" s="115" t="n"/>
      <c r="P6" s="115" t="n"/>
    </row>
    <row r="7" ht="18" customHeight="1" s="149" thickBot="1">
      <c r="A7" s="123" t="inlineStr">
        <is>
          <t>Deposito berjangka - Pihak Berelasi - Rupiah</t>
        </is>
      </c>
      <c r="B7" s="114" t="n"/>
      <c r="C7" s="116" t="n">
        <v>635.099</v>
      </c>
      <c r="D7" s="116" t="n">
        <v>637.056</v>
      </c>
      <c r="E7" s="116" t="n">
        <v>842.1900000000001</v>
      </c>
      <c r="F7" s="116" t="n"/>
      <c r="G7" s="116" t="n"/>
      <c r="H7" s="116" t="n"/>
      <c r="I7" s="116" t="n"/>
      <c r="J7" s="116" t="n"/>
      <c r="K7" s="116" t="n"/>
      <c r="L7" s="116" t="n"/>
      <c r="M7" s="116" t="n"/>
      <c r="N7" s="116" t="n"/>
      <c r="O7" s="116" t="n"/>
      <c r="P7" s="116" t="n"/>
    </row>
    <row r="8" ht="18" customHeight="1" s="149" thickBot="1">
      <c r="A8" s="123" t="inlineStr">
        <is>
          <t>Deposito berjangka - Pihak Berelasi - Mata uang asing</t>
        </is>
      </c>
      <c r="B8" s="114" t="n"/>
      <c r="C8" s="116" t="n">
        <v>312.614</v>
      </c>
      <c r="D8" s="116" t="n">
        <v>300.01</v>
      </c>
      <c r="E8" s="116" t="n">
        <v>321.256</v>
      </c>
      <c r="F8" s="116" t="n"/>
      <c r="G8" s="116" t="n"/>
      <c r="H8" s="116" t="n"/>
      <c r="I8" s="116" t="n"/>
      <c r="J8" s="116" t="n"/>
      <c r="K8" s="116" t="n"/>
      <c r="L8" s="116" t="n"/>
      <c r="M8" s="116" t="n"/>
      <c r="N8" s="116" t="n"/>
      <c r="O8" s="116" t="n"/>
      <c r="P8" s="116" t="n"/>
    </row>
    <row r="9" ht="18" customHeight="1" s="149" thickBot="1">
      <c r="A9" s="120" t="inlineStr">
        <is>
          <t>Deposito berjangka - Pihak Ketiga - Total</t>
        </is>
      </c>
      <c r="B9" s="114" t="n"/>
      <c r="C9" s="115" t="n">
        <v>78988.15300000001</v>
      </c>
      <c r="D9" s="115" t="n">
        <v>79446.77099999999</v>
      </c>
      <c r="E9" s="115" t="n">
        <v>90814.72900000001</v>
      </c>
      <c r="F9" s="115" t="n"/>
      <c r="G9" s="115" t="n"/>
      <c r="H9" s="115" t="n"/>
      <c r="I9" s="115" t="n"/>
      <c r="J9" s="115" t="n"/>
      <c r="K9" s="115" t="n"/>
      <c r="L9" s="115" t="n"/>
      <c r="M9" s="115" t="n"/>
      <c r="N9" s="115" t="n"/>
      <c r="O9" s="115" t="n"/>
      <c r="P9" s="115" t="n"/>
    </row>
    <row r="10" ht="18" customHeight="1" s="149" thickBot="1">
      <c r="A10" s="123" t="inlineStr">
        <is>
          <t>Deposito berjangka - Pihak Ketiga - Rupiah</t>
        </is>
      </c>
      <c r="B10" s="114" t="n"/>
      <c r="C10" s="116" t="n">
        <v>60411.771</v>
      </c>
      <c r="D10" s="116" t="n">
        <v>63312.866</v>
      </c>
      <c r="E10" s="116" t="n">
        <v>65323.109</v>
      </c>
      <c r="F10" s="116" t="n"/>
      <c r="G10" s="116" t="n"/>
      <c r="H10" s="116" t="n"/>
      <c r="I10" s="116" t="n"/>
      <c r="J10" s="116" t="n"/>
      <c r="K10" s="116" t="n"/>
      <c r="L10" s="116" t="n"/>
      <c r="M10" s="116" t="n"/>
      <c r="N10" s="116" t="n"/>
      <c r="O10" s="116" t="n"/>
      <c r="P10" s="116" t="n"/>
    </row>
    <row r="11" ht="18" customHeight="1" s="149" thickBot="1">
      <c r="A11" s="123" t="inlineStr">
        <is>
          <t>Deposito berjangka - Pihak Ketiga - Mata uang asing</t>
        </is>
      </c>
      <c r="B11" s="114" t="n"/>
      <c r="C11" s="116" t="n">
        <v>18576.382</v>
      </c>
      <c r="D11" s="116" t="n">
        <v>16133.905</v>
      </c>
      <c r="E11" s="116" t="n">
        <v>25491.62</v>
      </c>
      <c r="F11" s="116" t="n"/>
      <c r="G11" s="116" t="n"/>
      <c r="H11" s="116" t="n"/>
      <c r="I11" s="116" t="n"/>
      <c r="J11" s="116" t="n"/>
      <c r="K11" s="116" t="n"/>
      <c r="L11" s="116" t="n"/>
      <c r="M11" s="116" t="n"/>
      <c r="N11" s="116" t="n"/>
      <c r="O11" s="116" t="n"/>
      <c r="P11" s="116" t="n"/>
    </row>
    <row r="12" ht="18" customHeight="1" s="149" thickBot="1">
      <c r="A12" s="113" t="inlineStr">
        <is>
          <t>Deposito wakalah - Total</t>
        </is>
      </c>
      <c r="B12" s="114" t="n"/>
      <c r="C12" s="115" t="n">
        <v/>
      </c>
      <c r="D12" s="115" t="n">
        <v/>
      </c>
      <c r="E12" s="115" t="n">
        <v/>
      </c>
      <c r="F12" s="115" t="n"/>
      <c r="G12" s="115" t="n"/>
      <c r="H12" s="115" t="n"/>
      <c r="I12" s="115" t="n"/>
      <c r="J12" s="115" t="n"/>
      <c r="K12" s="115" t="n"/>
      <c r="L12" s="115" t="n"/>
      <c r="M12" s="115" t="n"/>
      <c r="N12" s="115" t="n"/>
      <c r="O12" s="115" t="n"/>
      <c r="P12" s="115" t="n"/>
    </row>
    <row r="13" ht="18" customHeight="1" s="149" thickBot="1">
      <c r="A13" s="120" t="inlineStr">
        <is>
          <t>Deposito wakalah - Pihak Berelasi - Total</t>
        </is>
      </c>
      <c r="B13" s="114" t="n"/>
      <c r="C13" s="115" t="n">
        <v/>
      </c>
      <c r="D13" s="115" t="n">
        <v/>
      </c>
      <c r="E13" s="115" t="n">
        <v/>
      </c>
      <c r="F13" s="115" t="n"/>
      <c r="G13" s="115" t="n"/>
      <c r="H13" s="115" t="n"/>
      <c r="I13" s="115" t="n"/>
      <c r="J13" s="115" t="n"/>
      <c r="K13" s="115" t="n"/>
      <c r="L13" s="115" t="n"/>
      <c r="M13" s="115" t="n"/>
      <c r="N13" s="115" t="n"/>
      <c r="O13" s="115" t="n"/>
      <c r="P13" s="115" t="n"/>
    </row>
    <row r="14" hidden="1" ht="18" customHeight="1" s="149" thickBot="1">
      <c r="A14" s="123" t="inlineStr">
        <is>
          <t>Deposito wakalah - Pihak Berelasi - Rupiah</t>
        </is>
      </c>
      <c r="B14" s="114" t="n"/>
      <c r="C14" s="116" t="n">
        <v/>
      </c>
      <c r="D14" s="116" t="n">
        <v/>
      </c>
      <c r="E14" s="116" t="n">
        <v/>
      </c>
      <c r="F14" s="116" t="n"/>
      <c r="G14" s="116" t="n"/>
      <c r="H14" s="116" t="n"/>
      <c r="I14" s="116" t="n"/>
      <c r="J14" s="116" t="n"/>
      <c r="K14" s="116" t="n"/>
      <c r="L14" s="116" t="n"/>
      <c r="M14" s="116" t="n"/>
      <c r="N14" s="116" t="n"/>
      <c r="O14" s="116" t="n"/>
      <c r="P14" s="116" t="n"/>
    </row>
    <row r="15" hidden="1" ht="18" customHeight="1" s="149" thickBot="1">
      <c r="A15" s="123" t="inlineStr">
        <is>
          <t>Deposito wakalah - Pihak Berelasi - Mata uang asing</t>
        </is>
      </c>
      <c r="B15" s="114" t="n"/>
      <c r="C15" s="116" t="n">
        <v/>
      </c>
      <c r="D15" s="116" t="n">
        <v/>
      </c>
      <c r="E15" s="116" t="n">
        <v/>
      </c>
      <c r="F15" s="116" t="n"/>
      <c r="G15" s="116" t="n"/>
      <c r="H15" s="116" t="n"/>
      <c r="I15" s="116" t="n"/>
      <c r="J15" s="116" t="n"/>
      <c r="K15" s="116" t="n"/>
      <c r="L15" s="116" t="n"/>
      <c r="M15" s="116" t="n"/>
      <c r="N15" s="116" t="n"/>
      <c r="O15" s="116" t="n"/>
      <c r="P15" s="116" t="n"/>
    </row>
    <row r="16" ht="18" customHeight="1" s="149" thickBot="1">
      <c r="A16" s="120" t="inlineStr">
        <is>
          <t>Deposito wakalah - Pihak Ketiga - Total</t>
        </is>
      </c>
      <c r="B16" s="114" t="n"/>
      <c r="C16" s="115" t="n">
        <v/>
      </c>
      <c r="D16" s="115" t="n">
        <v/>
      </c>
      <c r="E16" s="115" t="n">
        <v/>
      </c>
      <c r="F16" s="115" t="n"/>
      <c r="G16" s="115" t="n"/>
      <c r="H16" s="115" t="n"/>
      <c r="I16" s="115" t="n"/>
      <c r="J16" s="115" t="n"/>
      <c r="K16" s="115" t="n"/>
      <c r="L16" s="115" t="n"/>
      <c r="M16" s="115" t="n"/>
      <c r="N16" s="115" t="n"/>
      <c r="O16" s="115" t="n"/>
      <c r="P16" s="115" t="n"/>
    </row>
    <row r="17" hidden="1" ht="18" customHeight="1" s="149" thickBot="1">
      <c r="A17" s="123" t="inlineStr">
        <is>
          <t>Deposito wakalah - Pihak Ketiga - Rupiah</t>
        </is>
      </c>
      <c r="B17" s="114" t="n"/>
      <c r="C17" s="116" t="n">
        <v/>
      </c>
      <c r="D17" s="116" t="n">
        <v/>
      </c>
      <c r="E17" s="116" t="n">
        <v/>
      </c>
      <c r="F17" s="116" t="n"/>
      <c r="G17" s="116" t="n"/>
      <c r="H17" s="116" t="n"/>
      <c r="I17" s="116" t="n"/>
      <c r="J17" s="116" t="n"/>
      <c r="K17" s="116" t="n"/>
      <c r="L17" s="116" t="n"/>
      <c r="M17" s="116" t="n"/>
      <c r="N17" s="116" t="n"/>
      <c r="O17" s="116" t="n"/>
      <c r="P17" s="116" t="n"/>
    </row>
    <row r="18" hidden="1" ht="18" customHeight="1" s="149" thickBot="1">
      <c r="A18" s="123" t="inlineStr">
        <is>
          <t>Deposito wakalah - Pihak Ketiga - Mata uang asing</t>
        </is>
      </c>
      <c r="B18" s="114" t="n"/>
      <c r="C18" s="116" t="n">
        <v/>
      </c>
      <c r="D18" s="116" t="n">
        <v/>
      </c>
      <c r="E18" s="116" t="n">
        <v/>
      </c>
      <c r="F18" s="116" t="n"/>
      <c r="G18" s="116" t="n"/>
      <c r="H18" s="116" t="n"/>
      <c r="I18" s="116" t="n"/>
      <c r="J18" s="116" t="n"/>
      <c r="K18" s="116" t="n"/>
      <c r="L18" s="116" t="n"/>
      <c r="M18" s="116" t="n"/>
      <c r="N18" s="116" t="n"/>
      <c r="O18" s="116" t="n"/>
      <c r="P18" s="116" t="n"/>
    </row>
  </sheetData>
  <mergeCells count="1">
    <mergeCell ref="A1:C1"/>
  </mergeCells>
  <dataValidations disablePrompts="1" count="1">
    <dataValidation sqref="C5:P18"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12.xml><?xml version="1.0" encoding="utf-8"?>
<worksheet xmlns="http://schemas.openxmlformats.org/spreadsheetml/2006/main">
  <sheetPr>
    <outlinePr summaryBelow="1" summaryRight="1"/>
    <pageSetUpPr/>
  </sheetPr>
  <dimension ref="A1:N21"/>
  <sheetViews>
    <sheetView showGridLines="0" topLeftCell="A1" workbookViewId="0">
      <pane xSplit="2" ySplit="3" topLeftCell="C4" activePane="bottomRight" state="frozen"/>
      <selection pane="topRight"/>
      <selection pane="bottomLeft"/>
      <selection pane="bottomRight" activeCell="A34" sqref="A34"/>
    </sheetView>
  </sheetViews>
  <sheetFormatPr baseColWidth="10" defaultColWidth="9.3984375" defaultRowHeight="15"/>
  <cols>
    <col collapsed="1" width="57" customWidth="1" style="130" min="1" max="1"/>
    <col width="26" customWidth="1" style="130" min="2" max="2"/>
    <col collapsed="1" width="26" customWidth="1" style="130" min="3" max="14"/>
    <col collapsed="1" width="9.3984375" customWidth="1" style="130" min="15" max="16384"/>
  </cols>
  <sheetData>
    <row r="1" ht="18" customHeight="1" s="149">
      <c r="A1" s="148" t="inlineStr">
        <is>
          <t>Pendapatan bunga dan syariah</t>
        </is>
      </c>
    </row>
    <row r="2" hidden="1" s="149">
      <c r="A2" s="131" t="n">
        <v>1</v>
      </c>
      <c r="B2" s="131" t="n"/>
    </row>
    <row r="3" ht="17" customHeight="1" s="149">
      <c r="A3" s="132" t="inlineStr">
        <is>
          <t>Period</t>
        </is>
      </c>
      <c r="B3" s="132" t="n"/>
      <c r="C3" s="133" t="inlineStr">
        <is>
          <t>2022-12-31</t>
        </is>
      </c>
      <c r="D3" s="133" t="inlineStr">
        <is>
          <t>2023-12-31</t>
        </is>
      </c>
      <c r="E3" s="133" t="inlineStr">
        <is>
          <t>2024-12-31</t>
        </is>
      </c>
      <c r="F3" s="133" t="n"/>
      <c r="G3" s="133" t="n"/>
      <c r="H3" s="133" t="n"/>
      <c r="I3" s="133" t="n"/>
      <c r="J3" s="133" t="n"/>
      <c r="K3" s="133" t="n"/>
      <c r="L3" s="133" t="n"/>
      <c r="M3" s="133" t="n"/>
      <c r="N3" s="133" t="n"/>
    </row>
    <row r="4" ht="18" customHeight="1" s="149" thickBot="1">
      <c r="A4" s="134" t="inlineStr">
        <is>
          <t>Pendapatan bunga dan syariah</t>
        </is>
      </c>
      <c r="B4" s="134" t="n"/>
      <c r="C4" s="135" t="n"/>
      <c r="D4" s="135" t="n"/>
      <c r="E4" s="135" t="n"/>
      <c r="F4" s="135" t="n"/>
      <c r="G4" s="135" t="n"/>
      <c r="H4" s="135" t="n"/>
      <c r="I4" s="135" t="n"/>
      <c r="J4" s="135" t="n"/>
      <c r="K4" s="135" t="n"/>
      <c r="L4" s="135" t="n"/>
      <c r="M4" s="135" t="n"/>
      <c r="N4" s="135" t="n"/>
    </row>
    <row r="5" ht="18" customHeight="1" s="149" thickBot="1">
      <c r="A5" s="138" t="inlineStr">
        <is>
          <t>Pendapatan bunga</t>
        </is>
      </c>
      <c r="B5" s="138" t="n"/>
      <c r="C5" s="135" t="n"/>
      <c r="D5" s="135" t="n"/>
      <c r="E5" s="135" t="n"/>
      <c r="F5" s="135" t="n"/>
      <c r="G5" s="135" t="n"/>
      <c r="H5" s="135" t="n"/>
      <c r="I5" s="135" t="n"/>
      <c r="J5" s="135" t="n"/>
      <c r="K5" s="135" t="n"/>
      <c r="L5" s="135" t="n"/>
      <c r="M5" s="135" t="n"/>
      <c r="N5" s="135" t="n"/>
    </row>
    <row r="6" ht="18" customHeight="1" s="149" thickBot="1">
      <c r="A6" s="140" t="inlineStr">
        <is>
          <t>Kredit yang diberikan</t>
        </is>
      </c>
      <c r="B6" s="136" t="n"/>
      <c r="C6" s="137" t="n">
        <v>265.139</v>
      </c>
      <c r="D6" s="137" t="n">
        <v>358.652</v>
      </c>
      <c r="E6" s="137" t="n">
        <v>421.242</v>
      </c>
      <c r="F6" s="137" t="n"/>
      <c r="G6" s="137" t="n"/>
      <c r="H6" s="137" t="n"/>
      <c r="I6" s="137" t="n"/>
      <c r="J6" s="137" t="n"/>
      <c r="K6" s="137" t="n"/>
      <c r="L6" s="137" t="n"/>
      <c r="M6" s="137" t="n"/>
      <c r="N6" s="137" t="n"/>
    </row>
    <row r="7" ht="18" customHeight="1" s="149" thickBot="1">
      <c r="A7" s="140" t="inlineStr">
        <is>
          <t>Obligasi pemerintah</t>
        </is>
      </c>
      <c r="B7" s="136" t="n"/>
      <c r="C7" s="137" t="n">
        <v>26.655</v>
      </c>
      <c r="D7" s="137" t="n">
        <v>32.665</v>
      </c>
      <c r="E7" s="137" t="n">
        <v>39.255</v>
      </c>
      <c r="F7" s="137" t="n"/>
      <c r="G7" s="137" t="n"/>
      <c r="H7" s="137" t="n"/>
      <c r="I7" s="137" t="n"/>
      <c r="J7" s="137" t="n"/>
      <c r="K7" s="137" t="n"/>
      <c r="L7" s="137" t="n"/>
      <c r="M7" s="137" t="n"/>
      <c r="N7" s="137" t="n"/>
    </row>
    <row r="8" hidden="1" ht="18" customHeight="1" s="149" thickBot="1">
      <c r="A8" s="140" t="inlineStr">
        <is>
          <t>Pendapatan pembiayaan konsumen</t>
        </is>
      </c>
      <c r="B8" s="136" t="n"/>
      <c r="C8" s="137" t="n">
        <v/>
      </c>
      <c r="D8" s="137" t="n">
        <v/>
      </c>
      <c r="E8" s="137" t="n">
        <v/>
      </c>
      <c r="F8" s="137" t="n"/>
      <c r="G8" s="137" t="n"/>
      <c r="H8" s="137" t="n"/>
      <c r="I8" s="137" t="n"/>
      <c r="J8" s="137" t="n"/>
      <c r="K8" s="137" t="n"/>
      <c r="L8" s="137" t="n"/>
      <c r="M8" s="137" t="n"/>
      <c r="N8" s="137" t="n"/>
    </row>
    <row r="9" ht="18" customHeight="1" s="149" thickBot="1">
      <c r="A9" s="140" t="inlineStr">
        <is>
          <t>Efek-efek</t>
        </is>
      </c>
      <c r="B9" s="136" t="n"/>
      <c r="C9" s="137" t="n">
        <v/>
      </c>
      <c r="D9" s="137" t="n">
        <v>0.245</v>
      </c>
      <c r="E9" s="137" t="n">
        <v>2.263</v>
      </c>
      <c r="F9" s="137" t="n"/>
      <c r="G9" s="137" t="n"/>
      <c r="H9" s="137" t="n"/>
      <c r="I9" s="137" t="n"/>
      <c r="J9" s="137" t="n"/>
      <c r="K9" s="137" t="n"/>
      <c r="L9" s="137" t="n"/>
      <c r="M9" s="137" t="n"/>
      <c r="N9" s="137" t="n"/>
    </row>
    <row r="10" ht="35" customHeight="1" s="149" thickBot="1">
      <c r="A10" s="140" t="inlineStr">
        <is>
          <t>Penempatan pada Bank Indonesia dan bank lain</t>
        </is>
      </c>
      <c r="B10" s="136" t="n"/>
      <c r="C10" s="137" t="n">
        <v>61.207</v>
      </c>
      <c r="D10" s="137" t="n">
        <v>185.468</v>
      </c>
      <c r="E10" s="137" t="n">
        <v>209.228</v>
      </c>
      <c r="F10" s="137" t="n"/>
      <c r="G10" s="137" t="n"/>
      <c r="H10" s="137" t="n"/>
      <c r="I10" s="137" t="n"/>
      <c r="J10" s="137" t="n"/>
      <c r="K10" s="137" t="n"/>
      <c r="L10" s="137" t="n"/>
      <c r="M10" s="137" t="n"/>
      <c r="N10" s="137" t="n"/>
    </row>
    <row r="11" hidden="1" ht="18" customHeight="1" s="149" thickBot="1">
      <c r="A11" s="140" t="inlineStr">
        <is>
          <t>Lain-lain</t>
        </is>
      </c>
      <c r="B11" s="136" t="n"/>
      <c r="C11" s="137" t="n"/>
      <c r="D11" s="137" t="n"/>
      <c r="E11" s="137" t="n"/>
      <c r="F11" s="137" t="n"/>
      <c r="G11" s="137" t="n"/>
      <c r="H11" s="137" t="n"/>
      <c r="I11" s="137" t="n"/>
      <c r="J11" s="137" t="n"/>
      <c r="K11" s="137" t="n"/>
      <c r="L11" s="137" t="n"/>
      <c r="M11" s="137" t="n"/>
      <c r="N11" s="137" t="n"/>
    </row>
    <row r="12" ht="18" customHeight="1" s="149" thickBot="1">
      <c r="A12" s="141" t="inlineStr">
        <is>
          <t>Subjumlah pendapatan bunga</t>
        </is>
      </c>
      <c r="B12" s="136" t="n"/>
      <c r="C12" s="139" t="n">
        <v>488.004</v>
      </c>
      <c r="D12" s="139" t="n">
        <v>893.1420000000001</v>
      </c>
      <c r="E12" s="139" t="n">
        <v>956.538</v>
      </c>
      <c r="F12" s="139" t="n"/>
      <c r="G12" s="139" t="n"/>
      <c r="H12" s="139" t="n"/>
      <c r="I12" s="139" t="n"/>
      <c r="J12" s="139" t="n"/>
      <c r="K12" s="139" t="n"/>
      <c r="L12" s="139" t="n"/>
      <c r="M12" s="139" t="n"/>
      <c r="N12" s="139" t="n"/>
    </row>
    <row r="13" ht="35" customHeight="1" s="149" thickBot="1">
      <c r="A13" s="138" t="inlineStr">
        <is>
          <t>Pendapatan syariah dan pendapatan pengelolaan dana oleh bank sebagai mudharib</t>
        </is>
      </c>
      <c r="B13" s="136" t="n"/>
      <c r="C13" s="135" t="n"/>
      <c r="D13" s="135" t="n"/>
      <c r="E13" s="135" t="n"/>
      <c r="F13" s="135" t="n"/>
      <c r="G13" s="135" t="n"/>
      <c r="H13" s="135" t="n"/>
      <c r="I13" s="135" t="n"/>
      <c r="J13" s="135" t="n"/>
      <c r="K13" s="135" t="n"/>
      <c r="L13" s="135" t="n"/>
      <c r="M13" s="135" t="n"/>
      <c r="N13" s="135" t="n"/>
    </row>
    <row r="14" hidden="1" ht="35" customHeight="1" s="149" thickBot="1">
      <c r="A14" s="140" t="inlineStr">
        <is>
          <t>Pendapatan keuntungan murabahah dan pendapatan bersih istishna</t>
        </is>
      </c>
      <c r="B14" s="136" t="n"/>
      <c r="C14" s="137" t="n">
        <v/>
      </c>
      <c r="D14" s="137" t="n">
        <v/>
      </c>
      <c r="E14" s="137" t="n">
        <v/>
      </c>
      <c r="F14" s="137" t="n"/>
      <c r="G14" s="137" t="n"/>
      <c r="H14" s="137" t="n"/>
      <c r="I14" s="137" t="n"/>
      <c r="J14" s="137" t="n"/>
      <c r="K14" s="137" t="n"/>
      <c r="L14" s="137" t="n"/>
      <c r="M14" s="137" t="n"/>
      <c r="N14" s="137" t="n"/>
    </row>
    <row r="15" hidden="1" ht="18" customHeight="1" s="149" thickBot="1">
      <c r="A15" s="140" t="inlineStr">
        <is>
          <t>Pendapatan bagi hasil musyarakah</t>
        </is>
      </c>
      <c r="B15" s="136" t="n"/>
      <c r="C15" s="137" t="n">
        <v/>
      </c>
      <c r="D15" s="137" t="n">
        <v/>
      </c>
      <c r="E15" s="137" t="n">
        <v/>
      </c>
      <c r="F15" s="137" t="n"/>
      <c r="G15" s="137" t="n"/>
      <c r="H15" s="137" t="n"/>
      <c r="I15" s="137" t="n"/>
      <c r="J15" s="137" t="n"/>
      <c r="K15" s="137" t="n"/>
      <c r="L15" s="137" t="n"/>
      <c r="M15" s="137" t="n"/>
      <c r="N15" s="137" t="n"/>
    </row>
    <row r="16" hidden="1" ht="18" customHeight="1" s="149" thickBot="1">
      <c r="A16" s="140" t="inlineStr">
        <is>
          <t>Pendapatan bagi hasil mudharabah</t>
        </is>
      </c>
      <c r="B16" s="136" t="n"/>
      <c r="C16" s="137" t="n">
        <v/>
      </c>
      <c r="D16" s="137" t="n">
        <v/>
      </c>
      <c r="E16" s="137" t="n">
        <v/>
      </c>
      <c r="F16" s="137" t="n"/>
      <c r="G16" s="137" t="n"/>
      <c r="H16" s="137" t="n"/>
      <c r="I16" s="137" t="n"/>
      <c r="J16" s="137" t="n"/>
      <c r="K16" s="137" t="n"/>
      <c r="L16" s="137" t="n"/>
      <c r="M16" s="137" t="n"/>
      <c r="N16" s="137" t="n"/>
    </row>
    <row r="17" hidden="1" ht="18" customHeight="1" s="149" thickBot="1">
      <c r="A17" s="140" t="inlineStr">
        <is>
          <t>Pendapatan ujrah dari pinjaman qardh</t>
        </is>
      </c>
      <c r="B17" s="136" t="n"/>
      <c r="C17" s="137" t="n">
        <v/>
      </c>
      <c r="D17" s="137" t="n">
        <v/>
      </c>
      <c r="E17" s="137" t="n">
        <v/>
      </c>
      <c r="F17" s="137" t="n"/>
      <c r="G17" s="137" t="n"/>
      <c r="H17" s="137" t="n"/>
      <c r="I17" s="137" t="n"/>
      <c r="J17" s="137" t="n"/>
      <c r="K17" s="137" t="n"/>
      <c r="L17" s="137" t="n"/>
      <c r="M17" s="137" t="n"/>
      <c r="N17" s="137" t="n"/>
    </row>
    <row r="18" hidden="1" ht="18" customHeight="1" s="149" thickBot="1">
      <c r="A18" s="140" t="inlineStr">
        <is>
          <t>Pendapatan bersih ijarah</t>
        </is>
      </c>
      <c r="B18" s="136" t="n"/>
      <c r="C18" s="137" t="n">
        <v/>
      </c>
      <c r="D18" s="137" t="n">
        <v/>
      </c>
      <c r="E18" s="137" t="n">
        <v/>
      </c>
      <c r="F18" s="137" t="n"/>
      <c r="G18" s="137" t="n"/>
      <c r="H18" s="137" t="n"/>
      <c r="I18" s="137" t="n"/>
      <c r="J18" s="137" t="n"/>
      <c r="K18" s="137" t="n"/>
      <c r="L18" s="137" t="n"/>
      <c r="M18" s="137" t="n"/>
      <c r="N18" s="137" t="n"/>
    </row>
    <row r="19" hidden="1" ht="18" customHeight="1" s="149" thickBot="1">
      <c r="A19" s="140" t="inlineStr">
        <is>
          <t>Lain-lain</t>
        </is>
      </c>
      <c r="B19" s="136" t="n"/>
      <c r="C19" s="137" t="n">
        <v/>
      </c>
      <c r="D19" s="137" t="n">
        <v/>
      </c>
      <c r="E19" s="137" t="n">
        <v/>
      </c>
      <c r="F19" s="137" t="n"/>
      <c r="G19" s="137" t="n"/>
      <c r="H19" s="137" t="n"/>
      <c r="I19" s="137" t="n"/>
      <c r="J19" s="137" t="n"/>
      <c r="K19" s="137" t="n"/>
      <c r="L19" s="137" t="n"/>
      <c r="M19" s="137" t="n"/>
      <c r="N19" s="137" t="n"/>
    </row>
    <row r="20" ht="49" customHeight="1" s="149" thickBot="1">
      <c r="A20" s="141" t="inlineStr">
        <is>
          <t>Subjumlah pendapatan syariah dan pendapatan pengelolaan dana oleh bank sebagai mudharib</t>
        </is>
      </c>
      <c r="B20" s="136" t="n"/>
      <c r="C20" s="139" t="n">
        <v/>
      </c>
      <c r="D20" s="139" t="n">
        <v/>
      </c>
      <c r="E20" s="139" t="n">
        <v/>
      </c>
      <c r="F20" s="139" t="n"/>
      <c r="G20" s="139" t="n"/>
      <c r="H20" s="139" t="n"/>
      <c r="I20" s="139" t="n"/>
      <c r="J20" s="139" t="n"/>
      <c r="K20" s="139" t="n"/>
      <c r="L20" s="139" t="n"/>
      <c r="M20" s="139" t="n"/>
      <c r="N20" s="139" t="n"/>
    </row>
    <row r="21" ht="18" customHeight="1" s="149" thickBot="1">
      <c r="A21" s="138" t="inlineStr">
        <is>
          <t>Pendapatan bunga</t>
        </is>
      </c>
      <c r="B21" s="136" t="n"/>
      <c r="C21" s="139" t="n">
        <v>488.004</v>
      </c>
      <c r="D21" s="139" t="n">
        <v>893.1420000000001</v>
      </c>
      <c r="E21" s="139" t="n">
        <v>956.538</v>
      </c>
      <c r="F21" s="139" t="n"/>
      <c r="G21" s="139" t="n"/>
      <c r="H21" s="139" t="n"/>
      <c r="I21" s="139" t="n"/>
      <c r="J21" s="139" t="n"/>
      <c r="K21" s="139" t="n"/>
      <c r="L21" s="139" t="n"/>
      <c r="M21" s="139" t="n"/>
      <c r="N21" s="139" t="n"/>
    </row>
  </sheetData>
  <mergeCells count="1">
    <mergeCell ref="A1:C1"/>
  </mergeCells>
  <dataValidations count="1">
    <dataValidation sqref="C6:N12 C14:N21"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13.xml><?xml version="1.0" encoding="utf-8"?>
<worksheet xmlns="http://schemas.openxmlformats.org/spreadsheetml/2006/main">
  <sheetPr>
    <outlinePr summaryBelow="1" summaryRight="1"/>
    <pageSetUpPr/>
  </sheetPr>
  <dimension ref="A1:N28"/>
  <sheetViews>
    <sheetView showGridLines="0" topLeftCell="A1" workbookViewId="0">
      <pane xSplit="2" ySplit="3" topLeftCell="C4" activePane="bottomRight" state="frozen"/>
      <selection pane="topRight"/>
      <selection pane="bottomLeft"/>
      <selection pane="bottomRight" activeCell="A10" sqref="A10"/>
    </sheetView>
  </sheetViews>
  <sheetFormatPr baseColWidth="10" defaultColWidth="9.3984375" defaultRowHeight="15"/>
  <cols>
    <col collapsed="1" width="57" customWidth="1" style="130" min="1" max="1"/>
    <col width="26" customWidth="1" style="130" min="2" max="2"/>
    <col collapsed="1" width="26" customWidth="1" style="130" min="3" max="14"/>
    <col collapsed="1" width="9.3984375" customWidth="1" style="130" min="15" max="16384"/>
  </cols>
  <sheetData>
    <row r="1" ht="18" customHeight="1" s="149">
      <c r="A1" s="148" t="inlineStr">
        <is>
          <t>Beban bunga dan syariah</t>
        </is>
      </c>
    </row>
    <row r="2" hidden="1" s="149">
      <c r="A2" s="131" t="n">
        <v>1</v>
      </c>
      <c r="B2" s="131" t="n"/>
    </row>
    <row r="3" ht="17" customHeight="1" s="149">
      <c r="A3" s="132" t="inlineStr">
        <is>
          <t>Period</t>
        </is>
      </c>
      <c r="B3" s="132" t="n"/>
      <c r="C3" s="133" t="inlineStr">
        <is>
          <t>2022-12-31</t>
        </is>
      </c>
      <c r="D3" s="133" t="inlineStr">
        <is>
          <t>2023-12-31</t>
        </is>
      </c>
      <c r="E3" s="133" t="inlineStr">
        <is>
          <t>2024-12-31</t>
        </is>
      </c>
      <c r="F3" s="133" t="n"/>
      <c r="G3" s="133" t="n"/>
      <c r="H3" s="133" t="n"/>
      <c r="I3" s="133" t="n"/>
      <c r="J3" s="133" t="n"/>
      <c r="K3" s="133" t="n"/>
      <c r="L3" s="133" t="n"/>
      <c r="M3" s="133" t="n"/>
      <c r="N3" s="133" t="n"/>
    </row>
    <row r="4" ht="18" customHeight="1" s="149" thickBot="1">
      <c r="A4" s="134" t="inlineStr">
        <is>
          <t>Beban bunga dan syariah</t>
        </is>
      </c>
      <c r="B4" s="134" t="n"/>
      <c r="C4" s="135" t="n"/>
      <c r="D4" s="135" t="n"/>
      <c r="E4" s="135" t="n"/>
      <c r="F4" s="135" t="n"/>
      <c r="G4" s="135" t="n"/>
      <c r="H4" s="135" t="n"/>
      <c r="I4" s="135" t="n"/>
      <c r="J4" s="135" t="n"/>
      <c r="K4" s="135" t="n"/>
      <c r="L4" s="135" t="n"/>
      <c r="M4" s="135" t="n"/>
      <c r="N4" s="135" t="n"/>
    </row>
    <row r="5" ht="18" customHeight="1" s="149" thickBot="1">
      <c r="A5" s="138" t="inlineStr">
        <is>
          <t>Beban bunga</t>
        </is>
      </c>
      <c r="B5" s="138" t="n"/>
      <c r="C5" s="135" t="n"/>
      <c r="D5" s="135" t="n"/>
      <c r="E5" s="135" t="n"/>
      <c r="F5" s="135" t="n"/>
      <c r="G5" s="135" t="n"/>
      <c r="H5" s="135" t="n"/>
      <c r="I5" s="135" t="n"/>
      <c r="J5" s="135" t="n"/>
      <c r="K5" s="135" t="n"/>
      <c r="L5" s="135" t="n"/>
      <c r="M5" s="135" t="n"/>
      <c r="N5" s="135" t="n"/>
    </row>
    <row r="6" ht="18" customHeight="1" s="149" thickBot="1">
      <c r="A6" s="140" t="inlineStr">
        <is>
          <t>Deposito berjangka</t>
        </is>
      </c>
      <c r="B6" s="136" t="n"/>
      <c r="C6" s="137" t="n">
        <v>14.262</v>
      </c>
      <c r="D6" s="137" t="n">
        <v>29.967</v>
      </c>
      <c r="E6" s="137" t="n">
        <v>83.041</v>
      </c>
      <c r="F6" s="137" t="n"/>
      <c r="G6" s="137" t="n"/>
      <c r="H6" s="137" t="n"/>
      <c r="I6" s="137" t="n"/>
      <c r="J6" s="137" t="n"/>
      <c r="K6" s="137" t="n"/>
      <c r="L6" s="137" t="n"/>
      <c r="M6" s="137" t="n"/>
      <c r="N6" s="137" t="n"/>
    </row>
    <row r="7" ht="18" customHeight="1" s="149" thickBot="1">
      <c r="A7" s="140" t="inlineStr">
        <is>
          <t>Tabungan</t>
        </is>
      </c>
      <c r="B7" s="136" t="n"/>
      <c r="C7" s="137" t="n">
        <v>95.827</v>
      </c>
      <c r="D7" s="137" t="n">
        <v>211.228</v>
      </c>
      <c r="E7" s="137" t="n">
        <v>147.213</v>
      </c>
      <c r="F7" s="137" t="n"/>
      <c r="G7" s="137" t="n"/>
      <c r="H7" s="137" t="n"/>
      <c r="I7" s="137" t="n"/>
      <c r="J7" s="137" t="n"/>
      <c r="K7" s="137" t="n"/>
      <c r="L7" s="137" t="n"/>
      <c r="M7" s="137" t="n"/>
      <c r="N7" s="137" t="n"/>
    </row>
    <row r="8" hidden="1" ht="18" customHeight="1" s="149" thickBot="1">
      <c r="A8" s="140" t="inlineStr">
        <is>
          <t>Pinjaman yang diterima</t>
        </is>
      </c>
      <c r="B8" s="136" t="n"/>
      <c r="C8" s="137" t="n">
        <v/>
      </c>
      <c r="D8" s="137" t="n">
        <v/>
      </c>
      <c r="E8" s="137" t="n">
        <v/>
      </c>
      <c r="F8" s="137" t="n"/>
      <c r="G8" s="137" t="n"/>
      <c r="H8" s="137" t="n"/>
      <c r="I8" s="137" t="n"/>
      <c r="J8" s="137" t="n"/>
      <c r="K8" s="137" t="n"/>
      <c r="L8" s="137" t="n"/>
      <c r="M8" s="137" t="n"/>
      <c r="N8" s="137" t="n"/>
    </row>
    <row r="9" ht="18" customHeight="1" s="149" thickBot="1">
      <c r="A9" s="140" t="inlineStr">
        <is>
          <t>Premi penjaminan dana pihak ketiga</t>
        </is>
      </c>
      <c r="B9" s="136" t="n"/>
      <c r="C9" s="137" t="n">
        <v>0.093</v>
      </c>
      <c r="D9" s="137" t="n">
        <v>14.479</v>
      </c>
      <c r="E9" s="137" t="n">
        <v/>
      </c>
      <c r="F9" s="137" t="n"/>
      <c r="G9" s="137" t="n"/>
      <c r="H9" s="137" t="n"/>
      <c r="I9" s="137" t="n"/>
      <c r="J9" s="137" t="n"/>
      <c r="K9" s="137" t="n"/>
      <c r="L9" s="137" t="n"/>
      <c r="M9" s="137" t="n"/>
      <c r="N9" s="137" t="n"/>
    </row>
    <row r="10" ht="18" customHeight="1" s="149" thickBot="1">
      <c r="A10" s="140" t="inlineStr">
        <is>
          <t>Giro</t>
        </is>
      </c>
      <c r="B10" s="136" t="n"/>
      <c r="C10" s="137" t="n">
        <v>8.805999999999999</v>
      </c>
      <c r="D10" s="137" t="n">
        <v>11.238</v>
      </c>
      <c r="E10" s="137" t="n">
        <v>29.96</v>
      </c>
      <c r="F10" s="137" t="n"/>
      <c r="G10" s="137" t="n"/>
      <c r="H10" s="137" t="n"/>
      <c r="I10" s="137" t="n"/>
      <c r="J10" s="137" t="n"/>
      <c r="K10" s="137" t="n"/>
      <c r="L10" s="137" t="n"/>
      <c r="M10" s="137" t="n"/>
      <c r="N10" s="137" t="n"/>
    </row>
    <row r="11" hidden="1" ht="18" customHeight="1" s="149" thickBot="1">
      <c r="A11" s="140" t="inlineStr">
        <is>
          <t>Efek-efek yang diterbitkan</t>
        </is>
      </c>
      <c r="B11" s="136" t="n"/>
      <c r="C11" s="137" t="n">
        <v/>
      </c>
      <c r="D11" s="137" t="n">
        <v/>
      </c>
      <c r="E11" s="137" t="n">
        <v/>
      </c>
      <c r="F11" s="137" t="n"/>
      <c r="G11" s="137" t="n"/>
      <c r="H11" s="137" t="n"/>
      <c r="I11" s="137" t="n"/>
      <c r="J11" s="137" t="n"/>
      <c r="K11" s="137" t="n"/>
      <c r="L11" s="137" t="n"/>
      <c r="M11" s="137" t="n"/>
      <c r="N11" s="137" t="n"/>
    </row>
    <row r="12" hidden="1" ht="18" customHeight="1" s="149" thickBot="1">
      <c r="A12" s="140" t="inlineStr">
        <is>
          <t>Pinjaman dan efek-efek subordinasi</t>
        </is>
      </c>
      <c r="B12" s="136" t="n"/>
      <c r="C12" s="137" t="n">
        <v/>
      </c>
      <c r="D12" s="137" t="n">
        <v/>
      </c>
      <c r="E12" s="137" t="n">
        <v/>
      </c>
      <c r="F12" s="137" t="n"/>
      <c r="G12" s="137" t="n"/>
      <c r="H12" s="137" t="n"/>
      <c r="I12" s="137" t="n"/>
      <c r="J12" s="137" t="n"/>
      <c r="K12" s="137" t="n"/>
      <c r="L12" s="137" t="n"/>
      <c r="M12" s="137" t="n"/>
      <c r="N12" s="137" t="n"/>
    </row>
    <row r="13" hidden="1" ht="18" customHeight="1" s="149" thickBot="1">
      <c r="A13" s="140" t="inlineStr">
        <is>
          <t>Lain-lain</t>
        </is>
      </c>
      <c r="B13" s="136" t="n"/>
      <c r="C13" s="137" t="n"/>
      <c r="D13" s="137" t="n"/>
      <c r="E13" s="137" t="n"/>
      <c r="F13" s="137" t="n"/>
      <c r="G13" s="137" t="n"/>
      <c r="H13" s="137" t="n"/>
      <c r="I13" s="137" t="n"/>
      <c r="J13" s="137" t="n"/>
      <c r="K13" s="137" t="n"/>
      <c r="L13" s="137" t="n"/>
      <c r="M13" s="137" t="n"/>
      <c r="N13" s="137" t="n"/>
    </row>
    <row r="14" ht="18" customHeight="1" s="149" thickBot="1">
      <c r="A14" s="141" t="inlineStr">
        <is>
          <t>Subjumlah beban bunga</t>
        </is>
      </c>
      <c r="B14" s="136" t="n"/>
      <c r="C14" s="139" t="n">
        <v>272.415</v>
      </c>
      <c r="D14" s="139" t="n">
        <v>643.591</v>
      </c>
      <c r="E14" s="139" t="n">
        <v>689.681</v>
      </c>
      <c r="F14" s="139" t="n"/>
      <c r="G14" s="139" t="n"/>
      <c r="H14" s="139" t="n"/>
      <c r="I14" s="139" t="n"/>
      <c r="J14" s="139" t="n"/>
      <c r="K14" s="139" t="n"/>
      <c r="L14" s="139" t="n"/>
      <c r="M14" s="139" t="n"/>
      <c r="N14" s="139" t="n"/>
    </row>
    <row r="15" ht="35" customHeight="1" s="149" thickBot="1">
      <c r="A15" s="138" t="inlineStr">
        <is>
          <t>Beban syariah dan hak pihak ketiga atas bagi hasil dana syirkah temporer</t>
        </is>
      </c>
      <c r="B15" s="136" t="n"/>
      <c r="C15" s="135" t="n"/>
      <c r="D15" s="135" t="n"/>
      <c r="E15" s="135" t="n"/>
      <c r="F15" s="135" t="n"/>
      <c r="G15" s="135" t="n"/>
      <c r="H15" s="135" t="n"/>
      <c r="I15" s="135" t="n"/>
      <c r="J15" s="135" t="n"/>
      <c r="K15" s="135" t="n"/>
      <c r="L15" s="135" t="n"/>
      <c r="M15" s="135" t="n"/>
      <c r="N15" s="135" t="n"/>
    </row>
    <row r="16" hidden="1" ht="18" customHeight="1" s="149" thickBot="1">
      <c r="A16" s="140" t="inlineStr">
        <is>
          <t>Beban deposito mudharabah</t>
        </is>
      </c>
      <c r="B16" s="136" t="n"/>
      <c r="C16" s="137" t="n">
        <v/>
      </c>
      <c r="D16" s="137" t="n">
        <v/>
      </c>
      <c r="E16" s="137" t="n">
        <v/>
      </c>
      <c r="F16" s="137" t="n"/>
      <c r="G16" s="137" t="n"/>
      <c r="H16" s="137" t="n"/>
      <c r="I16" s="137" t="n"/>
      <c r="J16" s="137" t="n"/>
      <c r="K16" s="137" t="n"/>
      <c r="L16" s="137" t="n"/>
      <c r="M16" s="137" t="n"/>
      <c r="N16" s="137" t="n"/>
    </row>
    <row r="17" hidden="1" ht="18" customHeight="1" s="149" thickBot="1">
      <c r="A17" s="140" t="inlineStr">
        <is>
          <t>Beban tabungan mudharabah</t>
        </is>
      </c>
      <c r="B17" s="136" t="n"/>
      <c r="C17" s="137" t="n">
        <v/>
      </c>
      <c r="D17" s="137" t="n">
        <v/>
      </c>
      <c r="E17" s="137" t="n">
        <v/>
      </c>
      <c r="F17" s="137" t="n"/>
      <c r="G17" s="137" t="n"/>
      <c r="H17" s="137" t="n"/>
      <c r="I17" s="137" t="n"/>
      <c r="J17" s="137" t="n"/>
      <c r="K17" s="137" t="n"/>
      <c r="L17" s="137" t="n"/>
      <c r="M17" s="137" t="n"/>
      <c r="N17" s="137" t="n"/>
    </row>
    <row r="18" hidden="1" ht="18" customHeight="1" s="149" thickBot="1">
      <c r="A18" s="140" t="inlineStr">
        <is>
          <t>Beban giro mudharabah</t>
        </is>
      </c>
      <c r="B18" s="136" t="n"/>
      <c r="C18" s="137" t="n">
        <v/>
      </c>
      <c r="D18" s="137" t="n">
        <v/>
      </c>
      <c r="E18" s="137" t="n">
        <v/>
      </c>
      <c r="F18" s="137" t="n"/>
      <c r="G18" s="137" t="n"/>
      <c r="H18" s="137" t="n"/>
      <c r="I18" s="137" t="n"/>
      <c r="J18" s="137" t="n"/>
      <c r="K18" s="137" t="n"/>
      <c r="L18" s="137" t="n"/>
      <c r="M18" s="137" t="n"/>
      <c r="N18" s="137" t="n"/>
    </row>
    <row r="19" hidden="1" ht="18" customHeight="1" s="149" thickBot="1">
      <c r="A19" s="140" t="inlineStr">
        <is>
          <t>Beban pinjamam mudharabah</t>
        </is>
      </c>
      <c r="B19" s="136" t="n"/>
      <c r="C19" s="137" t="n">
        <v/>
      </c>
      <c r="D19" s="137" t="n">
        <v/>
      </c>
      <c r="E19" s="137" t="n">
        <v/>
      </c>
      <c r="F19" s="137" t="n"/>
      <c r="G19" s="137" t="n"/>
      <c r="H19" s="137" t="n"/>
      <c r="I19" s="137" t="n"/>
      <c r="J19" s="137" t="n"/>
      <c r="K19" s="137" t="n"/>
      <c r="L19" s="137" t="n"/>
      <c r="M19" s="137" t="n"/>
      <c r="N19" s="137" t="n"/>
    </row>
    <row r="20" hidden="1" ht="18" customHeight="1" s="149" thickBot="1">
      <c r="A20" s="140" t="inlineStr">
        <is>
          <t>Beban investasi terikat</t>
        </is>
      </c>
      <c r="B20" s="136" t="n"/>
      <c r="C20" s="137" t="n">
        <v/>
      </c>
      <c r="D20" s="137" t="n">
        <v/>
      </c>
      <c r="E20" s="137" t="n">
        <v/>
      </c>
      <c r="F20" s="137" t="n"/>
      <c r="G20" s="137" t="n"/>
      <c r="H20" s="137" t="n"/>
      <c r="I20" s="137" t="n"/>
      <c r="J20" s="137" t="n"/>
      <c r="K20" s="137" t="n"/>
      <c r="L20" s="137" t="n"/>
      <c r="M20" s="137" t="n"/>
      <c r="N20" s="137" t="n"/>
    </row>
    <row r="21" hidden="1" ht="18" customHeight="1" s="149" thickBot="1">
      <c r="A21" s="140" t="inlineStr">
        <is>
          <t>Musytarakah - mudharabah musytarakah</t>
        </is>
      </c>
      <c r="B21" s="136" t="n"/>
      <c r="C21" s="137" t="n">
        <v/>
      </c>
      <c r="D21" s="137" t="n">
        <v/>
      </c>
      <c r="E21" s="137" t="n">
        <v/>
      </c>
      <c r="F21" s="137" t="n"/>
      <c r="G21" s="137" t="n"/>
      <c r="H21" s="137" t="n"/>
      <c r="I21" s="137" t="n"/>
      <c r="J21" s="137" t="n"/>
      <c r="K21" s="137" t="n"/>
      <c r="L21" s="137" t="n"/>
      <c r="M21" s="137" t="n"/>
      <c r="N21" s="137" t="n"/>
    </row>
    <row r="22" hidden="1" ht="18" customHeight="1" s="149" thickBot="1">
      <c r="A22" s="140" t="inlineStr">
        <is>
          <t>Sertifikat investasi mudharabah antarbank</t>
        </is>
      </c>
      <c r="B22" s="136" t="n"/>
      <c r="C22" s="137" t="n">
        <v/>
      </c>
      <c r="D22" s="137" t="n">
        <v/>
      </c>
      <c r="E22" s="137" t="n">
        <v/>
      </c>
      <c r="F22" s="137" t="n"/>
      <c r="G22" s="137" t="n"/>
      <c r="H22" s="137" t="n"/>
      <c r="I22" s="137" t="n"/>
      <c r="J22" s="137" t="n"/>
      <c r="K22" s="137" t="n"/>
      <c r="L22" s="137" t="n"/>
      <c r="M22" s="137" t="n"/>
      <c r="N22" s="137" t="n"/>
    </row>
    <row r="23" hidden="1" ht="18" customHeight="1" s="149" thickBot="1">
      <c r="A23" s="140" t="inlineStr">
        <is>
          <t>Sukuk</t>
        </is>
      </c>
      <c r="B23" s="136" t="n"/>
      <c r="C23" s="137" t="n">
        <v/>
      </c>
      <c r="D23" s="137" t="n">
        <v/>
      </c>
      <c r="E23" s="137" t="n">
        <v/>
      </c>
      <c r="F23" s="137" t="n"/>
      <c r="G23" s="137" t="n"/>
      <c r="H23" s="137" t="n"/>
      <c r="I23" s="137" t="n"/>
      <c r="J23" s="137" t="n"/>
      <c r="K23" s="137" t="n"/>
      <c r="L23" s="137" t="n"/>
      <c r="M23" s="137" t="n"/>
      <c r="N23" s="137" t="n"/>
    </row>
    <row r="24" hidden="1" ht="18" customHeight="1" s="149" thickBot="1">
      <c r="A24" s="140" t="inlineStr">
        <is>
          <t>Piutang murabahah</t>
        </is>
      </c>
      <c r="B24" s="136" t="n"/>
      <c r="C24" s="137" t="n">
        <v/>
      </c>
      <c r="D24" s="137" t="n">
        <v/>
      </c>
      <c r="E24" s="137" t="n">
        <v/>
      </c>
      <c r="F24" s="137" t="n"/>
      <c r="G24" s="137" t="n"/>
      <c r="H24" s="137" t="n"/>
      <c r="I24" s="137" t="n"/>
      <c r="J24" s="137" t="n"/>
      <c r="K24" s="137" t="n"/>
      <c r="L24" s="137" t="n"/>
      <c r="M24" s="137" t="n"/>
      <c r="N24" s="137" t="n"/>
    </row>
    <row r="25" hidden="1" ht="18" customHeight="1" s="149" thickBot="1">
      <c r="A25" s="140" t="inlineStr">
        <is>
          <t>Pinjaman qardh</t>
        </is>
      </c>
      <c r="B25" s="136" t="n"/>
      <c r="C25" s="137" t="n">
        <v/>
      </c>
      <c r="D25" s="137" t="n">
        <v/>
      </c>
      <c r="E25" s="137" t="n">
        <v/>
      </c>
      <c r="F25" s="137" t="n"/>
      <c r="G25" s="137" t="n"/>
      <c r="H25" s="137" t="n"/>
      <c r="I25" s="137" t="n"/>
      <c r="J25" s="137" t="n"/>
      <c r="K25" s="137" t="n"/>
      <c r="L25" s="137" t="n"/>
      <c r="M25" s="137" t="n"/>
      <c r="N25" s="137" t="n"/>
    </row>
    <row r="26" hidden="1" ht="18" customHeight="1" s="149" thickBot="1">
      <c r="A26" s="140" t="inlineStr">
        <is>
          <t>Lain-lain</t>
        </is>
      </c>
      <c r="B26" s="136" t="n"/>
      <c r="C26" s="137" t="n">
        <v/>
      </c>
      <c r="D26" s="137" t="n">
        <v/>
      </c>
      <c r="E26" s="137" t="n">
        <v/>
      </c>
      <c r="F26" s="137" t="n"/>
      <c r="G26" s="137" t="n"/>
      <c r="H26" s="137" t="n"/>
      <c r="I26" s="137" t="n"/>
      <c r="J26" s="137" t="n"/>
      <c r="K26" s="137" t="n"/>
      <c r="L26" s="137" t="n"/>
      <c r="M26" s="137" t="n"/>
      <c r="N26" s="137" t="n"/>
    </row>
    <row r="27" ht="49" customHeight="1" s="149" thickBot="1">
      <c r="A27" s="141" t="inlineStr">
        <is>
          <t>Subjumlah beban syariah dan hak pihak ketiga atas bagi hasil dana syirkah temporer</t>
        </is>
      </c>
      <c r="B27" s="136" t="n"/>
      <c r="C27" s="139" t="n">
        <v/>
      </c>
      <c r="D27" s="139" t="n">
        <v/>
      </c>
      <c r="E27" s="139" t="n">
        <v/>
      </c>
      <c r="F27" s="139" t="n"/>
      <c r="G27" s="139" t="n"/>
      <c r="H27" s="139" t="n"/>
      <c r="I27" s="139" t="n"/>
      <c r="J27" s="139" t="n"/>
      <c r="K27" s="139" t="n"/>
      <c r="L27" s="139" t="n"/>
      <c r="M27" s="139" t="n"/>
      <c r="N27" s="139" t="n"/>
    </row>
    <row r="28" ht="18" customHeight="1" s="149" thickBot="1">
      <c r="A28" s="138" t="inlineStr">
        <is>
          <t>Jumlah beban bunga dan syariah</t>
        </is>
      </c>
      <c r="B28" s="136" t="n"/>
      <c r="C28" s="139" t="n">
        <v>272.415</v>
      </c>
      <c r="D28" s="139" t="n">
        <v>643.591</v>
      </c>
      <c r="E28" s="139" t="n">
        <v>689.681</v>
      </c>
      <c r="F28" s="139" t="n"/>
      <c r="G28" s="139" t="n"/>
      <c r="H28" s="139" t="n"/>
      <c r="I28" s="139" t="n"/>
      <c r="J28" s="139" t="n"/>
      <c r="K28" s="139" t="n"/>
      <c r="L28" s="139" t="n"/>
      <c r="M28" s="139" t="n"/>
      <c r="N28" s="139" t="n"/>
    </row>
  </sheetData>
  <mergeCells count="1">
    <mergeCell ref="A1:C1"/>
  </mergeCells>
  <dataValidations count="1">
    <dataValidation sqref="C6:N14 C16:N28"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14.xml><?xml version="1.0" encoding="utf-8"?>
<worksheet xmlns="http://schemas.openxmlformats.org/spreadsheetml/2006/main">
  <sheetPr>
    <outlinePr summaryBelow="1" summaryRight="1"/>
    <pageSetUpPr/>
  </sheetPr>
  <dimension ref="A1:T129"/>
  <sheetViews>
    <sheetView workbookViewId="0">
      <selection activeCell="A1" sqref="A1"/>
    </sheetView>
  </sheetViews>
  <sheetFormatPr baseColWidth="10" defaultColWidth="9" defaultRowHeight="12"/>
  <sheetData>
    <row r="1">
      <c r="A1" s="0" t="inlineStr">
        <is>
          <t>Entitas tunggal / Single entity</t>
        </is>
      </c>
      <c r="B1" s="0" t="inlineStr">
        <is>
          <t>Ya / Yes</t>
        </is>
      </c>
      <c r="C1" s="0" t="inlineStr">
        <is>
          <t>Ya / Yes</t>
        </is>
      </c>
      <c r="D1" s="0" t="inlineStr">
        <is>
          <t>Tidak Diaudit / Unaudit</t>
        </is>
      </c>
      <c r="E1" s="0" t="inlineStr">
        <is>
          <t>Saham / Stock</t>
        </is>
      </c>
      <c r="F1" s="0" t="inlineStr">
        <is>
          <t>Local Company - Indonesia Jurisdiction</t>
        </is>
      </c>
      <c r="G1" s="0" t="inlineStr">
        <is>
          <t>Utama / Main</t>
        </is>
      </c>
      <c r="H1" s="0" t="inlineStr">
        <is>
          <t>Wajar Tanpa Modifikasian / Unqualified</t>
        </is>
      </c>
      <c r="I1" s="0" t="inlineStr">
        <is>
          <t>PSAK</t>
        </is>
      </c>
      <c r="J1" s="0" t="inlineStr">
        <is>
          <t>1</t>
        </is>
      </c>
      <c r="K1" s="0" t="inlineStr">
        <is>
          <t>A111. Oil &amp; Gas Production &amp; Refinery</t>
        </is>
      </c>
      <c r="L1" s="0" t="inlineStr">
        <is>
          <t>A11. Oil &amp; Gas</t>
        </is>
      </c>
      <c r="M1" s="0" t="inlineStr">
        <is>
          <t>A1. Oil, Gas &amp; Coal</t>
        </is>
      </c>
      <c r="N1" s="0" t="inlineStr">
        <is>
          <t>A. Energy</t>
        </is>
      </c>
      <c r="O1" s="0" t="inlineStr">
        <is>
          <t>Kuartal I / First Quarter</t>
        </is>
      </c>
      <c r="P1" s="0" t="inlineStr">
        <is>
          <t>Ya / Yes</t>
        </is>
      </c>
      <c r="Q1" s="0" t="inlineStr">
        <is>
          <t>Satuan Penuh / Full Amount</t>
        </is>
      </c>
      <c r="R1" s="0" t="inlineStr">
        <is>
          <t>Asuransi / Insurance</t>
        </is>
      </c>
      <c r="S1" s="0" t="inlineStr">
        <is>
          <t>Rupiah / IDR</t>
        </is>
      </c>
      <c r="T1" s="0" t="inlineStr">
        <is>
          <t>Indonesian Government</t>
        </is>
      </c>
    </row>
    <row r="2">
      <c r="A2" s="0" t="inlineStr">
        <is>
          <t>Entitas grup / Group entity</t>
        </is>
      </c>
      <c r="B2" s="0" t="inlineStr">
        <is>
          <t>Tidak / No</t>
        </is>
      </c>
      <c r="C2" s="0" t="inlineStr">
        <is>
          <t>Tidak / No</t>
        </is>
      </c>
      <c r="D2" s="0" t="inlineStr">
        <is>
          <t>Ditelaah secara Terbatas / Limited Review</t>
        </is>
      </c>
      <c r="E2" s="0" t="inlineStr">
        <is>
          <t>Obligasi / Bond</t>
        </is>
      </c>
      <c r="F2" s="0" t="inlineStr">
        <is>
          <t>Joint Venture - Indonesia Jurisdiction</t>
        </is>
      </c>
      <c r="G2" s="0" t="inlineStr">
        <is>
          <t>Pengembangan / Development</t>
        </is>
      </c>
      <c r="H2" s="0" t="inlineStr">
        <is>
          <t>Wajar Dengan Pengecualian / Qualified</t>
        </is>
      </c>
      <c r="I2" s="0" t="inlineStr">
        <is>
          <t>ETAP</t>
        </is>
      </c>
      <c r="J2" s="0" t="inlineStr">
        <is>
          <t>2</t>
        </is>
      </c>
      <c r="K2" s="0" t="inlineStr">
        <is>
          <t>A112. Oil &amp; Gas Storage &amp; Distribution</t>
        </is>
      </c>
      <c r="L2" s="0" t="inlineStr">
        <is>
          <t>A12. Coal</t>
        </is>
      </c>
      <c r="M2" s="0" t="inlineStr">
        <is>
          <t>A2. Alternative Energy</t>
        </is>
      </c>
      <c r="N2" s="0" t="inlineStr">
        <is>
          <t>B. Basic Materials</t>
        </is>
      </c>
      <c r="O2" s="0" t="inlineStr">
        <is>
          <t>Kuartal II / Second Quarter</t>
        </is>
      </c>
      <c r="P2" s="0" t="inlineStr">
        <is>
          <t>Tidak / No</t>
        </is>
      </c>
      <c r="Q2" s="0" t="inlineStr">
        <is>
          <t>Ribuan / In Thousand</t>
        </is>
      </c>
      <c r="R2" s="0" t="inlineStr">
        <is>
          <t>Infrastruktur / Infrastructure</t>
        </is>
      </c>
      <c r="S2" s="0" t="inlineStr">
        <is>
          <t>Dollar Amerika / USD</t>
        </is>
      </c>
      <c r="T2" s="0" t="inlineStr">
        <is>
          <t>Individual WNI</t>
        </is>
      </c>
    </row>
    <row r="3">
      <c r="D3" s="0" t="inlineStr">
        <is>
          <t>Diaudit / Audited</t>
        </is>
      </c>
      <c r="E3" s="0" t="inlineStr">
        <is>
          <t>Saham dan Obligasi / Stock and Bond</t>
        </is>
      </c>
      <c r="F3" s="0" t="inlineStr">
        <is>
          <t>Joint Venture - Non-Indonesia Jurisdiction</t>
        </is>
      </c>
      <c r="G3" s="0" t="inlineStr">
        <is>
          <t>Akselerasi / Acceleration</t>
        </is>
      </c>
      <c r="H3" s="0" t="inlineStr">
        <is>
          <t>Tidak Wajar / Adverse</t>
        </is>
      </c>
      <c r="J3" s="0" t="inlineStr">
        <is>
          <t>3</t>
        </is>
      </c>
      <c r="K3" s="0" t="inlineStr">
        <is>
          <t>A121. Coal Production</t>
        </is>
      </c>
      <c r="L3" s="0" t="inlineStr">
        <is>
          <t>A13. Oil, Gas &amp; Coal Supports</t>
        </is>
      </c>
      <c r="M3" s="0" t="inlineStr">
        <is>
          <t>B1. Basic Materials</t>
        </is>
      </c>
      <c r="N3" s="0" t="inlineStr">
        <is>
          <t>C. Industrials</t>
        </is>
      </c>
      <c r="O3" s="0" t="inlineStr">
        <is>
          <t>Kuartal III / Third Quarter</t>
        </is>
      </c>
      <c r="Q3" s="0" t="inlineStr">
        <is>
          <t>Jutaan / In Million</t>
        </is>
      </c>
      <c r="R3" s="0" t="inlineStr">
        <is>
          <t>Keuangan dan Syariah / Financial and Sharia</t>
        </is>
      </c>
      <c r="T3" s="0" t="inlineStr">
        <is>
          <t>Individual Foreign, Residential</t>
        </is>
      </c>
    </row>
    <row r="4">
      <c r="E4" s="0" t="inlineStr">
        <is>
          <t>Sertifikat Penitipan Efek Indonesia / Indonesian Depository Receipt</t>
        </is>
      </c>
      <c r="F4" s="0" t="inlineStr">
        <is>
          <t>Foreign Company</t>
        </is>
      </c>
      <c r="G4" s="0" t="inlineStr">
        <is>
          <t>Ekonomi Baru / New Economy</t>
        </is>
      </c>
      <c r="H4" s="0" t="inlineStr">
        <is>
          <t>Tidak Memberikan Pendapat / Disclaimer</t>
        </is>
      </c>
      <c r="J4" s="0" t="inlineStr">
        <is>
          <t>4</t>
        </is>
      </c>
      <c r="K4" s="0" t="inlineStr">
        <is>
          <t>A122. Coal Distribution</t>
        </is>
      </c>
      <c r="L4" s="0" t="inlineStr">
        <is>
          <t>A21. Alternative Energy Equipment</t>
        </is>
      </c>
      <c r="M4" s="0" t="inlineStr">
        <is>
          <t>C1. Industrial Goods</t>
        </is>
      </c>
      <c r="N4" s="0" t="inlineStr">
        <is>
          <t>D. Consumer Non-Cyclicals</t>
        </is>
      </c>
      <c r="O4" s="0" t="inlineStr">
        <is>
          <t>Tahunan / Annual</t>
        </is>
      </c>
      <c r="Q4" s="0" t="inlineStr">
        <is>
          <t>Miliaran / In Billion</t>
        </is>
      </c>
      <c r="R4" s="0" t="inlineStr">
        <is>
          <t>Kontrak Investasi Kolektif / Collective</t>
        </is>
      </c>
      <c r="T4" s="0" t="inlineStr">
        <is>
          <t>Individual Foreign, Non-Residential</t>
        </is>
      </c>
    </row>
    <row r="5">
      <c r="E5" s="0" t="inlineStr">
        <is>
          <t>Efek Beragun Aset / Asset-Backed Securities</t>
        </is>
      </c>
      <c r="G5" s="0" t="inlineStr">
        <is>
          <t>Pemantauan Khusus / Watchlist</t>
        </is>
      </c>
      <c r="J5" s="0" t="inlineStr">
        <is>
          <t>5</t>
        </is>
      </c>
      <c r="K5" s="0" t="inlineStr">
        <is>
          <t>A131. Oil &amp; Gas Drilling Service</t>
        </is>
      </c>
      <c r="L5" s="0" t="inlineStr">
        <is>
          <t>A22. Alternative Fuels</t>
        </is>
      </c>
      <c r="M5" s="0" t="inlineStr">
        <is>
          <t>C2. Industrial Services</t>
        </is>
      </c>
      <c r="N5" s="0" t="inlineStr">
        <is>
          <t>E. Consumer Cyclicals</t>
        </is>
      </c>
      <c r="R5" s="0" t="inlineStr">
        <is>
          <t>Pembiayaan / Financing</t>
        </is>
      </c>
      <c r="T5" s="0" t="inlineStr">
        <is>
          <t>National Corporation</t>
        </is>
      </c>
    </row>
    <row r="6">
      <c r="E6" s="0" t="inlineStr">
        <is>
          <t>Kontrak Investasi Kolektif / Collective Investment Contract</t>
        </is>
      </c>
      <c r="G6" s="0" t="inlineStr">
        <is>
          <t>Lain-lain / Other</t>
        </is>
      </c>
      <c r="K6" s="0" t="inlineStr">
        <is>
          <t>A132. Oil, Gas &amp; Coal Equipment &amp; Services</t>
        </is>
      </c>
      <c r="L6" s="0" t="inlineStr">
        <is>
          <t>B11. Chemicals</t>
        </is>
      </c>
      <c r="M6" s="0" t="inlineStr">
        <is>
          <t>C3. Multi-sector Holdings</t>
        </is>
      </c>
      <c r="N6" s="0" t="inlineStr">
        <is>
          <t>F. Healthcare</t>
        </is>
      </c>
      <c r="R6" s="0" t="inlineStr">
        <is>
          <t>Properti / Property</t>
        </is>
      </c>
      <c r="T6" s="0" t="inlineStr">
        <is>
          <t>Foreign Corporation</t>
        </is>
      </c>
    </row>
    <row r="7">
      <c r="K7" s="0" t="inlineStr">
        <is>
          <t>A211. Alternative Energy Equipment</t>
        </is>
      </c>
      <c r="L7" s="0" t="inlineStr">
        <is>
          <t>B12. Construction Materials</t>
        </is>
      </c>
      <c r="M7" s="0" t="inlineStr">
        <is>
          <t>D1. Food &amp; Staples Retailing</t>
        </is>
      </c>
      <c r="N7" s="0" t="inlineStr">
        <is>
          <t>G. Financials</t>
        </is>
      </c>
      <c r="R7" s="0" t="inlineStr">
        <is>
          <t>Sekuritas / Securities</t>
        </is>
      </c>
      <c r="T7" s="0" t="inlineStr">
        <is>
          <t>National and Foreign Corporation</t>
        </is>
      </c>
    </row>
    <row r="8">
      <c r="K8" s="0" t="inlineStr">
        <is>
          <t>A221. Alternative Fuels</t>
        </is>
      </c>
      <c r="L8" s="0" t="inlineStr">
        <is>
          <t>B13. Containers &amp; Packaging</t>
        </is>
      </c>
      <c r="M8" s="0" t="inlineStr">
        <is>
          <t>D2. Food &amp; Beverage</t>
        </is>
      </c>
      <c r="N8" s="0" t="inlineStr">
        <is>
          <t>H. Properties &amp; Real Estate</t>
        </is>
      </c>
      <c r="R8" s="0" t="inlineStr">
        <is>
          <t>Umum / General</t>
        </is>
      </c>
      <c r="T8" s="0" t="inlineStr">
        <is>
          <t>No Controlling Shareholder</t>
        </is>
      </c>
    </row>
    <row r="9">
      <c r="K9" s="0" t="inlineStr">
        <is>
          <t>B111. Basic Chemicals</t>
        </is>
      </c>
      <c r="L9" s="0" t="inlineStr">
        <is>
          <t>B14. Metals &amp; Minerals</t>
        </is>
      </c>
      <c r="M9" s="0" t="inlineStr">
        <is>
          <t>D3. Tobacco</t>
        </is>
      </c>
      <c r="N9" s="0" t="inlineStr">
        <is>
          <t>I. Technology</t>
        </is>
      </c>
    </row>
    <row r="10">
      <c r="K10" s="0" t="inlineStr">
        <is>
          <t>B112. Agricultural Chemicals</t>
        </is>
      </c>
      <c r="L10" s="0" t="inlineStr">
        <is>
          <t>B15. Forestry &amp; Paper</t>
        </is>
      </c>
      <c r="M10" s="0" t="inlineStr">
        <is>
          <t>D4. Nondurable Household Products</t>
        </is>
      </c>
      <c r="N10" s="0" t="inlineStr">
        <is>
          <t>J. Infrastructures</t>
        </is>
      </c>
    </row>
    <row r="11">
      <c r="K11" s="0" t="inlineStr">
        <is>
          <t>B113. Specialty Chemicals</t>
        </is>
      </c>
      <c r="L11" s="0" t="inlineStr">
        <is>
          <t>C11. Aerospace &amp; Defense</t>
        </is>
      </c>
      <c r="M11" s="0" t="inlineStr">
        <is>
          <t>E1. Automobiles &amp; Components</t>
        </is>
      </c>
      <c r="N11" s="0" t="inlineStr">
        <is>
          <t>K. Transportation &amp; Logistic</t>
        </is>
      </c>
    </row>
    <row r="12">
      <c r="K12" s="0" t="inlineStr">
        <is>
          <t>B121. Construction Materials</t>
        </is>
      </c>
      <c r="L12" s="0" t="inlineStr">
        <is>
          <t>C12. Building Products &amp; Fixtures</t>
        </is>
      </c>
      <c r="M12" s="0" t="inlineStr">
        <is>
          <t>E2. Household Goods</t>
        </is>
      </c>
      <c r="N12" s="0" t="inlineStr">
        <is>
          <t>Z. Listed Investment Product</t>
        </is>
      </c>
    </row>
    <row r="13">
      <c r="K13" s="0" t="inlineStr">
        <is>
          <t>B131. Containers &amp; Packaging</t>
        </is>
      </c>
      <c r="L13" s="0" t="inlineStr">
        <is>
          <t>C13. Electrical</t>
        </is>
      </c>
      <c r="M13" s="0" t="inlineStr">
        <is>
          <t>E3. Leisure Goods</t>
        </is>
      </c>
    </row>
    <row r="14">
      <c r="K14" s="0" t="inlineStr">
        <is>
          <t>B141. Aluminum</t>
        </is>
      </c>
      <c r="L14" s="0" t="inlineStr">
        <is>
          <t>C14. Machinery</t>
        </is>
      </c>
      <c r="M14" s="0" t="inlineStr">
        <is>
          <t>E4. Apparel &amp; Luxury Goods</t>
        </is>
      </c>
    </row>
    <row r="15">
      <c r="K15" s="0" t="inlineStr">
        <is>
          <t>B142. Cooper</t>
        </is>
      </c>
      <c r="L15" s="0" t="inlineStr">
        <is>
          <t>C21. Diversified Industrial Trading</t>
        </is>
      </c>
      <c r="M15" s="0" t="inlineStr">
        <is>
          <t>E5. Consumer Services</t>
        </is>
      </c>
    </row>
    <row r="16">
      <c r="K16" s="0" t="inlineStr">
        <is>
          <t>B143. Gold</t>
        </is>
      </c>
      <c r="L16" s="0" t="inlineStr">
        <is>
          <t>C22. Commercial Services</t>
        </is>
      </c>
      <c r="M16" s="0" t="inlineStr">
        <is>
          <t>E6. Media &amp; Entertainment</t>
        </is>
      </c>
    </row>
    <row r="17">
      <c r="K17" s="0" t="inlineStr">
        <is>
          <t>B144. Iron &amp; Steel</t>
        </is>
      </c>
      <c r="L17" s="0" t="inlineStr">
        <is>
          <t>C23. Professional Services</t>
        </is>
      </c>
      <c r="M17" s="0" t="inlineStr">
        <is>
          <t>E7. Retailing</t>
        </is>
      </c>
    </row>
    <row r="18">
      <c r="K18" s="0" t="inlineStr">
        <is>
          <t>B145. Precious Metals &amp; Minerals</t>
        </is>
      </c>
      <c r="L18" s="0" t="inlineStr">
        <is>
          <t>C31. Multi-sector Holdings</t>
        </is>
      </c>
      <c r="M18" s="0" t="inlineStr">
        <is>
          <t>F1. Healthcare Equipment &amp; Providers</t>
        </is>
      </c>
    </row>
    <row r="19">
      <c r="K19" s="0" t="inlineStr">
        <is>
          <t>B146. Diversified Metals &amp; Minerals</t>
        </is>
      </c>
      <c r="L19" s="0" t="inlineStr">
        <is>
          <t>D11. Food &amp; Staples Retailing</t>
        </is>
      </c>
      <c r="M19" s="0" t="inlineStr">
        <is>
          <t>F2. Pharmaceuticals &amp; Health Care Research</t>
        </is>
      </c>
    </row>
    <row r="20">
      <c r="K20" s="0" t="inlineStr">
        <is>
          <t>B147. Mining Equipment &amp; Services</t>
        </is>
      </c>
      <c r="L20" s="0" t="inlineStr">
        <is>
          <t>D21. Beverages</t>
        </is>
      </c>
      <c r="M20" s="0" t="inlineStr">
        <is>
          <t>G1. Banks</t>
        </is>
      </c>
    </row>
    <row r="21">
      <c r="K21" s="0" t="inlineStr">
        <is>
          <t>B151. Timber</t>
        </is>
      </c>
      <c r="L21" s="0" t="inlineStr">
        <is>
          <t>D22. Processed Foods</t>
        </is>
      </c>
      <c r="M21" s="0" t="inlineStr">
        <is>
          <t>G2. Financing Service</t>
        </is>
      </c>
    </row>
    <row r="22">
      <c r="K22" s="0" t="inlineStr">
        <is>
          <t>B152. Paper</t>
        </is>
      </c>
      <c r="L22" s="0" t="inlineStr">
        <is>
          <t>D23. Agricultural Products</t>
        </is>
      </c>
      <c r="M22" s="0" t="inlineStr">
        <is>
          <t>G3. Investment Service</t>
        </is>
      </c>
    </row>
    <row r="23">
      <c r="K23" s="0" t="inlineStr">
        <is>
          <t>B153. Diversified Forest</t>
        </is>
      </c>
      <c r="L23" s="0" t="inlineStr">
        <is>
          <t>D31. Tobacco</t>
        </is>
      </c>
      <c r="M23" s="0" t="inlineStr">
        <is>
          <t>G4. Insurance</t>
        </is>
      </c>
    </row>
    <row r="24">
      <c r="K24" s="0" t="inlineStr">
        <is>
          <t>C111. Aerospace &amp; Defense</t>
        </is>
      </c>
      <c r="L24" s="0" t="inlineStr">
        <is>
          <t>D41. Household Products</t>
        </is>
      </c>
      <c r="M24" s="0" t="inlineStr">
        <is>
          <t>G5. Holding &amp; Investment Companies</t>
        </is>
      </c>
    </row>
    <row r="25">
      <c r="K25" s="0" t="inlineStr">
        <is>
          <t>C121. Building Products &amp; Fixtures</t>
        </is>
      </c>
      <c r="L25" s="0" t="inlineStr">
        <is>
          <t>D42. Personal Care Products</t>
        </is>
      </c>
      <c r="M25" s="0" t="inlineStr">
        <is>
          <t>H1. Properties &amp; Real Estate</t>
        </is>
      </c>
    </row>
    <row r="26">
      <c r="K26" s="0" t="inlineStr">
        <is>
          <t>C131. Electrical Components &amp; Equipment</t>
        </is>
      </c>
      <c r="L26" s="0" t="inlineStr">
        <is>
          <t>E11. Auto Components</t>
        </is>
      </c>
      <c r="M26" s="0" t="inlineStr">
        <is>
          <t>I1. Software &amp; IT Services</t>
        </is>
      </c>
    </row>
    <row r="27">
      <c r="K27" s="0" t="inlineStr">
        <is>
          <t>C132. Heavy Electrical Equipment</t>
        </is>
      </c>
      <c r="L27" s="0" t="inlineStr">
        <is>
          <t>E12. Automobiles</t>
        </is>
      </c>
      <c r="M27" s="0" t="inlineStr">
        <is>
          <t>I2. Technology Hardware &amp; Equipment</t>
        </is>
      </c>
    </row>
    <row r="28">
      <c r="K28" s="0" t="inlineStr">
        <is>
          <t>C141. Construction Machinery &amp; Heavy Vehicles</t>
        </is>
      </c>
      <c r="L28" s="0" t="inlineStr">
        <is>
          <t>E21. Household Goods</t>
        </is>
      </c>
      <c r="M28" s="0" t="inlineStr">
        <is>
          <t>J1. Transportation Infrastructure</t>
        </is>
      </c>
    </row>
    <row r="29">
      <c r="K29" s="0" t="inlineStr">
        <is>
          <t>C142. Agricultural &amp; Farm Machinery</t>
        </is>
      </c>
      <c r="L29" s="0" t="inlineStr">
        <is>
          <t>E31. Consumer Electronics</t>
        </is>
      </c>
      <c r="M29" s="0" t="inlineStr">
        <is>
          <t>J2. Heavy Constructions &amp; Civil Engineering</t>
        </is>
      </c>
    </row>
    <row r="30">
      <c r="K30" s="0" t="inlineStr">
        <is>
          <t>C143. Industrial Machinery &amp; Components</t>
        </is>
      </c>
      <c r="L30" s="0" t="inlineStr">
        <is>
          <t>E32. Sport Equipment &amp; Hobbies Goods</t>
        </is>
      </c>
      <c r="M30" s="0" t="inlineStr">
        <is>
          <t>J3. Telecommunication</t>
        </is>
      </c>
    </row>
    <row r="31">
      <c r="K31" s="0" t="inlineStr">
        <is>
          <t>C211. Diversified Industrial Trading</t>
        </is>
      </c>
      <c r="L31" s="0" t="inlineStr">
        <is>
          <t>E41. Apparel &amp; Luxury Goods</t>
        </is>
      </c>
      <c r="M31" s="0" t="inlineStr">
        <is>
          <t>J4. Utilities</t>
        </is>
      </c>
    </row>
    <row r="32">
      <c r="K32" s="0" t="inlineStr">
        <is>
          <t>C221. Commercial Printing</t>
        </is>
      </c>
      <c r="L32" s="0" t="inlineStr">
        <is>
          <t>E51. Tourism &amp; Recreation</t>
        </is>
      </c>
      <c r="M32" s="0" t="inlineStr">
        <is>
          <t>K1. Transportation</t>
        </is>
      </c>
    </row>
    <row r="33">
      <c r="K33" s="0" t="inlineStr">
        <is>
          <t>C222. Environmental &amp; Facilities Services</t>
        </is>
      </c>
      <c r="L33" s="0" t="inlineStr">
        <is>
          <t>E52. Education &amp; Support Services</t>
        </is>
      </c>
      <c r="M33" s="0" t="inlineStr">
        <is>
          <t>K2. Logistics &amp; Deliveries</t>
        </is>
      </c>
    </row>
    <row r="34">
      <c r="K34" s="0" t="inlineStr">
        <is>
          <t>C223. Office Supplies</t>
        </is>
      </c>
      <c r="L34" s="0" t="inlineStr">
        <is>
          <t>E61. Media</t>
        </is>
      </c>
      <c r="M34" s="0" t="inlineStr">
        <is>
          <t>Z1. Investment Trusts</t>
        </is>
      </c>
    </row>
    <row r="35">
      <c r="K35" s="0" t="inlineStr">
        <is>
          <t>C224. Business Support Services</t>
        </is>
      </c>
      <c r="L35" s="0" t="inlineStr">
        <is>
          <t>E62. Entertainment &amp; Movie Production</t>
        </is>
      </c>
      <c r="M35" s="0" t="inlineStr">
        <is>
          <t>Z2. Bonds</t>
        </is>
      </c>
    </row>
    <row r="36">
      <c r="K36" s="0" t="inlineStr">
        <is>
          <t>C231. Human Resource &amp; Employment Services</t>
        </is>
      </c>
      <c r="L36" s="0" t="inlineStr">
        <is>
          <t>E71. Consumer Distributors</t>
        </is>
      </c>
    </row>
    <row r="37">
      <c r="K37" s="0" t="inlineStr">
        <is>
          <t>C232. Research &amp; Consulting Services</t>
        </is>
      </c>
      <c r="L37" s="0" t="inlineStr">
        <is>
          <t>E72. Internet &amp; Homeshop Retail</t>
        </is>
      </c>
    </row>
    <row r="38">
      <c r="K38" s="0" t="inlineStr">
        <is>
          <t>C311. Multi-sector Holdings</t>
        </is>
      </c>
      <c r="L38" s="0" t="inlineStr">
        <is>
          <t>E73. Department Stores</t>
        </is>
      </c>
    </row>
    <row r="39">
      <c r="K39" s="0" t="inlineStr">
        <is>
          <t>D111. Drug Retail &amp; Distributors</t>
        </is>
      </c>
      <c r="L39" s="0" t="inlineStr">
        <is>
          <t>E74. Specialty Retail</t>
        </is>
      </c>
    </row>
    <row r="40">
      <c r="K40" s="0" t="inlineStr">
        <is>
          <t>D112. Food Retail &amp; Distributors</t>
        </is>
      </c>
      <c r="L40" s="0" t="inlineStr">
        <is>
          <t>F11. Healthcare Equipment &amp; Supplies</t>
        </is>
      </c>
    </row>
    <row r="41">
      <c r="K41" s="0" t="inlineStr">
        <is>
          <t>D113. Supermarkets &amp; Convenience Store</t>
        </is>
      </c>
      <c r="L41" s="0" t="inlineStr">
        <is>
          <t>F12. Healthcare Providers</t>
        </is>
      </c>
    </row>
    <row r="42">
      <c r="K42" s="0" t="inlineStr">
        <is>
          <t>D211. Liquors</t>
        </is>
      </c>
      <c r="L42" s="0" t="inlineStr">
        <is>
          <t>F21. Pharmaceuticals</t>
        </is>
      </c>
    </row>
    <row r="43">
      <c r="K43" s="0" t="inlineStr">
        <is>
          <t>D212. Soft Drinks</t>
        </is>
      </c>
      <c r="L43" s="0" t="inlineStr">
        <is>
          <t>F22. Healthcare Research</t>
        </is>
      </c>
    </row>
    <row r="44">
      <c r="K44" s="0" t="inlineStr">
        <is>
          <t>D221. Dairy Products</t>
        </is>
      </c>
      <c r="L44" s="0" t="inlineStr">
        <is>
          <t>G11. Banks</t>
        </is>
      </c>
    </row>
    <row r="45">
      <c r="K45" s="0" t="inlineStr">
        <is>
          <t>D222. Processed Foods</t>
        </is>
      </c>
      <c r="L45" s="0" t="inlineStr">
        <is>
          <t>G21. Consumer Financing</t>
        </is>
      </c>
    </row>
    <row r="46">
      <c r="K46" s="0" t="inlineStr">
        <is>
          <t>D231. Fish, Meat, &amp; Poultry</t>
        </is>
      </c>
      <c r="L46" s="0" t="inlineStr">
        <is>
          <t>G22. Business Financing</t>
        </is>
      </c>
    </row>
    <row r="47">
      <c r="K47" s="0" t="inlineStr">
        <is>
          <t>D232. Plantations &amp; Crops</t>
        </is>
      </c>
      <c r="L47" s="0" t="inlineStr">
        <is>
          <t>G31. Investment Services</t>
        </is>
      </c>
    </row>
    <row r="48">
      <c r="K48" s="0" t="inlineStr">
        <is>
          <t>D311. Tobacco</t>
        </is>
      </c>
      <c r="L48" s="0" t="inlineStr">
        <is>
          <t>G41. Insurance</t>
        </is>
      </c>
    </row>
    <row r="49">
      <c r="K49" s="0" t="inlineStr">
        <is>
          <t>D411. Household Products</t>
        </is>
      </c>
      <c r="L49" s="0" t="inlineStr">
        <is>
          <t>G51. Holding &amp; Investment Companies</t>
        </is>
      </c>
    </row>
    <row r="50">
      <c r="K50" s="0" t="inlineStr">
        <is>
          <t>D421. Personal Care Products</t>
        </is>
      </c>
      <c r="L50" s="0" t="inlineStr">
        <is>
          <t>H11. Real Estate Management &amp; Development</t>
        </is>
      </c>
    </row>
    <row r="51">
      <c r="K51" s="0" t="inlineStr">
        <is>
          <t>E111. Auto Parts &amp; Equipment</t>
        </is>
      </c>
      <c r="L51" s="0" t="inlineStr">
        <is>
          <t>I11. Online Applications &amp; Services</t>
        </is>
      </c>
    </row>
    <row r="52">
      <c r="K52" s="0" t="inlineStr">
        <is>
          <t>E112. Tires</t>
        </is>
      </c>
      <c r="L52" s="0" t="inlineStr">
        <is>
          <t>I12. IT Services &amp; Consulting</t>
        </is>
      </c>
    </row>
    <row r="53">
      <c r="K53" s="0" t="inlineStr">
        <is>
          <t>E121. Car Manufacturers</t>
        </is>
      </c>
      <c r="L53" s="0" t="inlineStr">
        <is>
          <t>I13. Software</t>
        </is>
      </c>
    </row>
    <row r="54">
      <c r="K54" s="0" t="inlineStr">
        <is>
          <t>E122. Motorcycle Manufacturers</t>
        </is>
      </c>
      <c r="L54" s="0" t="inlineStr">
        <is>
          <t>I21. Networking Equipment</t>
        </is>
      </c>
    </row>
    <row r="55">
      <c r="K55" s="0" t="inlineStr">
        <is>
          <t>E211. Home Furnishings</t>
        </is>
      </c>
      <c r="L55" s="0" t="inlineStr">
        <is>
          <t>I22. Computer Hardware</t>
        </is>
      </c>
    </row>
    <row r="56">
      <c r="K56" s="0" t="inlineStr">
        <is>
          <t>E212. Household Appliances</t>
        </is>
      </c>
      <c r="L56" s="0" t="inlineStr">
        <is>
          <t>I23. Electronic Equipment, Instruments &amp; Components</t>
        </is>
      </c>
    </row>
    <row r="57">
      <c r="K57" s="0" t="inlineStr">
        <is>
          <t>E213. Housewares &amp; Specialties</t>
        </is>
      </c>
      <c r="L57" s="0" t="inlineStr">
        <is>
          <t>J11. Transport Infrastructure Operator</t>
        </is>
      </c>
    </row>
    <row r="58">
      <c r="K58" s="0" t="inlineStr">
        <is>
          <t>E311. Consumer Electronics</t>
        </is>
      </c>
      <c r="L58" s="0" t="inlineStr">
        <is>
          <t>J21. Heavy Constructions &amp; Civil Engineering</t>
        </is>
      </c>
    </row>
    <row r="59">
      <c r="K59" s="0" t="inlineStr">
        <is>
          <t>E321. Sport Equipment &amp; Hobbies Goods</t>
        </is>
      </c>
      <c r="L59" s="0" t="inlineStr">
        <is>
          <t>J31. Telecommunication Service</t>
        </is>
      </c>
    </row>
    <row r="60">
      <c r="K60" s="0" t="inlineStr">
        <is>
          <t>E411. Clothing, Accessories &amp; Bags</t>
        </is>
      </c>
      <c r="L60" s="0" t="inlineStr">
        <is>
          <t>J32. Wireless Telecommunication Services</t>
        </is>
      </c>
    </row>
    <row r="61">
      <c r="K61" s="0" t="inlineStr">
        <is>
          <t>E412. Footwear</t>
        </is>
      </c>
      <c r="L61" s="0" t="inlineStr">
        <is>
          <t>J41. Electric Utilities</t>
        </is>
      </c>
    </row>
    <row r="62">
      <c r="K62" s="0" t="inlineStr">
        <is>
          <t>E413. Textiles</t>
        </is>
      </c>
      <c r="L62" s="0" t="inlineStr">
        <is>
          <t>J42. Gas Utilities</t>
        </is>
      </c>
    </row>
    <row r="63">
      <c r="K63" s="0" t="inlineStr">
        <is>
          <t>E511. Gaming Venue</t>
        </is>
      </c>
      <c r="L63" s="0" t="inlineStr">
        <is>
          <t>J43. Water Utilities</t>
        </is>
      </c>
    </row>
    <row r="64">
      <c r="K64" s="0" t="inlineStr">
        <is>
          <t>E512. Hotels, Resorts &amp; Cruise Lines</t>
        </is>
      </c>
      <c r="L64" s="0" t="inlineStr">
        <is>
          <t>K11. Airlines</t>
        </is>
      </c>
    </row>
    <row r="65">
      <c r="K65" s="0" t="inlineStr">
        <is>
          <t>E513. Travel Agencies</t>
        </is>
      </c>
      <c r="L65" s="0" t="inlineStr">
        <is>
          <t>K12. Passenger Marine Transportation</t>
        </is>
      </c>
    </row>
    <row r="66">
      <c r="K66" s="0" t="inlineStr">
        <is>
          <t>E514. Recreational &amp; Sports Facilities</t>
        </is>
      </c>
      <c r="L66" s="0" t="inlineStr">
        <is>
          <t>K13. Passenger Land Transportation</t>
        </is>
      </c>
    </row>
    <row r="67">
      <c r="K67" s="0" t="inlineStr">
        <is>
          <t>E515. Restaurants</t>
        </is>
      </c>
      <c r="L67" s="0" t="inlineStr">
        <is>
          <t>K21. Logistics &amp; Deliveries</t>
        </is>
      </c>
    </row>
    <row r="68">
      <c r="K68" s="0" t="inlineStr">
        <is>
          <t>E521. Education Services</t>
        </is>
      </c>
      <c r="L68" s="0" t="inlineStr">
        <is>
          <t>Z11. Investment Trusts</t>
        </is>
      </c>
    </row>
    <row r="69">
      <c r="K69" s="0" t="inlineStr">
        <is>
          <t>E522. Consumer Support Services</t>
        </is>
      </c>
      <c r="L69" s="0" t="inlineStr">
        <is>
          <t>Z21. Bonds</t>
        </is>
      </c>
    </row>
    <row r="70">
      <c r="K70" s="0" t="inlineStr">
        <is>
          <t>E611. Advertising</t>
        </is>
      </c>
    </row>
    <row r="71">
      <c r="K71" s="0" t="inlineStr">
        <is>
          <t>E612. Broadcasting</t>
        </is>
      </c>
    </row>
    <row r="72">
      <c r="K72" s="0" t="inlineStr">
        <is>
          <t>E613. Cable &amp; Satellite</t>
        </is>
      </c>
    </row>
    <row r="73">
      <c r="K73" s="0" t="inlineStr">
        <is>
          <t>E614. Consumer Publishing</t>
        </is>
      </c>
    </row>
    <row r="74">
      <c r="K74" s="0" t="inlineStr">
        <is>
          <t>E621. Entertainment &amp; Movie Production</t>
        </is>
      </c>
    </row>
    <row r="75">
      <c r="K75" s="0" t="inlineStr">
        <is>
          <t>E711. Consumer Distributors</t>
        </is>
      </c>
    </row>
    <row r="76">
      <c r="K76" s="0" t="inlineStr">
        <is>
          <t>E721. Internet &amp; Homeshop Retail</t>
        </is>
      </c>
    </row>
    <row r="77">
      <c r="K77" s="0" t="inlineStr">
        <is>
          <t>E731. Department Stores</t>
        </is>
      </c>
    </row>
    <row r="78">
      <c r="K78" s="0" t="inlineStr">
        <is>
          <t>E741. Apparel &amp; Textile Retail</t>
        </is>
      </c>
    </row>
    <row r="79">
      <c r="K79" s="0" t="inlineStr">
        <is>
          <t>E742. Electronics Retail</t>
        </is>
      </c>
    </row>
    <row r="80">
      <c r="K80" s="0" t="inlineStr">
        <is>
          <t>E743. Home Improvement Retail</t>
        </is>
      </c>
    </row>
    <row r="81">
      <c r="K81" s="0" t="inlineStr">
        <is>
          <t>E744. Specialty Stores</t>
        </is>
      </c>
    </row>
    <row r="82">
      <c r="K82" s="0" t="inlineStr">
        <is>
          <t>E745. Automotive Retail</t>
        </is>
      </c>
    </row>
    <row r="83">
      <c r="K83" s="0" t="inlineStr">
        <is>
          <t>F111. Healthcare Equipment</t>
        </is>
      </c>
    </row>
    <row r="84">
      <c r="K84" s="0" t="inlineStr">
        <is>
          <t>F112. Healthcare Supplies &amp; Distributions</t>
        </is>
      </c>
    </row>
    <row r="85">
      <c r="K85" s="0" t="inlineStr">
        <is>
          <t>F121. Healthcare Providers</t>
        </is>
      </c>
    </row>
    <row r="86">
      <c r="K86" s="0" t="inlineStr">
        <is>
          <t>F211. Pharmaceuticals</t>
        </is>
      </c>
    </row>
    <row r="87">
      <c r="K87" s="0" t="inlineStr">
        <is>
          <t>F221. Healthcare Research</t>
        </is>
      </c>
    </row>
    <row r="88">
      <c r="K88" s="0" t="inlineStr">
        <is>
          <t>G111. Banks</t>
        </is>
      </c>
    </row>
    <row r="89">
      <c r="K89" s="0" t="inlineStr">
        <is>
          <t>G211. Consumer Financing</t>
        </is>
      </c>
    </row>
    <row r="90">
      <c r="K90" s="0" t="inlineStr">
        <is>
          <t>G221. Venture Capital</t>
        </is>
      </c>
    </row>
    <row r="91">
      <c r="K91" s="0" t="inlineStr">
        <is>
          <t>G222. Specialize Business Financing</t>
        </is>
      </c>
    </row>
    <row r="92">
      <c r="K92" s="0" t="inlineStr">
        <is>
          <t>G311. Investment Management</t>
        </is>
      </c>
    </row>
    <row r="93">
      <c r="K93" s="0" t="inlineStr">
        <is>
          <t>G312. Investment Banking &amp; Brokerage Services</t>
        </is>
      </c>
    </row>
    <row r="94">
      <c r="K94" s="0" t="inlineStr">
        <is>
          <t>G313. Market Operators</t>
        </is>
      </c>
    </row>
    <row r="95">
      <c r="K95" s="0" t="inlineStr">
        <is>
          <t>G314. Investment Service Support</t>
        </is>
      </c>
    </row>
    <row r="96">
      <c r="K96" s="0" t="inlineStr">
        <is>
          <t>G411. Insurance Brokers</t>
        </is>
      </c>
    </row>
    <row r="97">
      <c r="K97" s="0" t="inlineStr">
        <is>
          <t>G412. General Insurance</t>
        </is>
      </c>
    </row>
    <row r="98">
      <c r="K98" s="0" t="inlineStr">
        <is>
          <t>G413. Life Insurance</t>
        </is>
      </c>
    </row>
    <row r="99">
      <c r="K99" s="0" t="inlineStr">
        <is>
          <t>G414. Reinsurance</t>
        </is>
      </c>
    </row>
    <row r="100">
      <c r="K100" s="0" t="inlineStr">
        <is>
          <t>G511. Financial Holdings</t>
        </is>
      </c>
    </row>
    <row r="101">
      <c r="K101" s="0" t="inlineStr">
        <is>
          <t>G512. Investment Companies</t>
        </is>
      </c>
    </row>
    <row r="102">
      <c r="K102" s="0" t="inlineStr">
        <is>
          <t>H111. Real Estate Development &amp; Management</t>
        </is>
      </c>
    </row>
    <row r="103">
      <c r="K103" s="0" t="inlineStr">
        <is>
          <t>H112. Real Estate Services</t>
        </is>
      </c>
    </row>
    <row r="104">
      <c r="K104" s="0" t="inlineStr">
        <is>
          <t>I111. Online Applications &amp; Services</t>
        </is>
      </c>
    </row>
    <row r="105">
      <c r="K105" s="0" t="inlineStr">
        <is>
          <t>I121. IT Services &amp; Consulting</t>
        </is>
      </c>
    </row>
    <row r="106">
      <c r="K106" s="0" t="inlineStr">
        <is>
          <t>I131. Software</t>
        </is>
      </c>
    </row>
    <row r="107">
      <c r="K107" s="0" t="inlineStr">
        <is>
          <t>I211. Networking Equipment</t>
        </is>
      </c>
    </row>
    <row r="108">
      <c r="K108" s="0" t="inlineStr">
        <is>
          <t>I221. Computer Hardware</t>
        </is>
      </c>
    </row>
    <row r="109">
      <c r="K109" s="0" t="inlineStr">
        <is>
          <t>I231. Electronic Equipment &amp; Instruments</t>
        </is>
      </c>
    </row>
    <row r="110">
      <c r="K110" s="0" t="inlineStr">
        <is>
          <t>I232. Electronic Components &amp; Semiconductors</t>
        </is>
      </c>
    </row>
    <row r="111">
      <c r="K111" s="0" t="inlineStr">
        <is>
          <t>J111. Airport Operators</t>
        </is>
      </c>
    </row>
    <row r="112">
      <c r="K112" s="0" t="inlineStr">
        <is>
          <t>J112. Highways &amp; Railtracks</t>
        </is>
      </c>
    </row>
    <row r="113">
      <c r="K113" s="0" t="inlineStr">
        <is>
          <t>J113. Marine Ports &amp; Services</t>
        </is>
      </c>
    </row>
    <row r="114">
      <c r="K114" s="0" t="inlineStr">
        <is>
          <t>J211. Heavy Constructions &amp; Civil Engineering</t>
        </is>
      </c>
    </row>
    <row r="115">
      <c r="K115" s="0" t="inlineStr">
        <is>
          <t>J311. Wired Telecommunication Service</t>
        </is>
      </c>
    </row>
    <row r="116">
      <c r="K116" s="0" t="inlineStr">
        <is>
          <t>J312. Integrated Telecommunication Service</t>
        </is>
      </c>
    </row>
    <row r="117">
      <c r="K117" s="0" t="inlineStr">
        <is>
          <t>J321. Wireless Telecommunication Services</t>
        </is>
      </c>
    </row>
    <row r="118">
      <c r="K118" s="0" t="inlineStr">
        <is>
          <t>J411. Electric Utilities</t>
        </is>
      </c>
    </row>
    <row r="119">
      <c r="K119" s="0" t="inlineStr">
        <is>
          <t>J421. Gas Utilities</t>
        </is>
      </c>
    </row>
    <row r="120">
      <c r="K120" s="0" t="inlineStr">
        <is>
          <t>J431. Water Utilities</t>
        </is>
      </c>
    </row>
    <row r="121">
      <c r="K121" s="0" t="inlineStr">
        <is>
          <t>K111. Airlines</t>
        </is>
      </c>
    </row>
    <row r="122">
      <c r="K122" s="0" t="inlineStr">
        <is>
          <t>K121. Passenger Marine Transportation</t>
        </is>
      </c>
    </row>
    <row r="123">
      <c r="K123" s="0" t="inlineStr">
        <is>
          <t>K131. Rail</t>
        </is>
      </c>
    </row>
    <row r="124">
      <c r="K124" s="0" t="inlineStr">
        <is>
          <t>K132. Road Transportation</t>
        </is>
      </c>
    </row>
    <row r="125">
      <c r="K125" s="0" t="inlineStr">
        <is>
          <t>K211. Logistics &amp; Deliveries</t>
        </is>
      </c>
    </row>
    <row r="126">
      <c r="K126" s="0" t="inlineStr">
        <is>
          <t>Z111. Mutual Fund / ETFs</t>
        </is>
      </c>
    </row>
    <row r="127">
      <c r="K127" s="0" t="inlineStr">
        <is>
          <t>Z112. Real Estate Investment Trusts</t>
        </is>
      </c>
    </row>
    <row r="128">
      <c r="K128" s="0" t="inlineStr">
        <is>
          <t>Z113. Infrastructure Investment Trusts</t>
        </is>
      </c>
    </row>
    <row r="129">
      <c r="K129" s="0" t="inlineStr">
        <is>
          <t>Z211. Government Bonds</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10" defaultColWidth="9" defaultRowHeight="12"/>
  <sheetData>
    <row r="1">
      <c r="A1" s="0" t="inlineStr">
        <is>
          <t>1234567890ABCD</t>
        </is>
      </c>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B2"/>
  <sheetViews>
    <sheetView workbookViewId="0">
      <selection activeCell="B2" sqref="B2"/>
    </sheetView>
  </sheetViews>
  <sheetFormatPr baseColWidth="10" defaultColWidth="9.3984375" defaultRowHeight="12"/>
  <cols>
    <col collapsed="1" width="100.796875" customWidth="1" style="12" min="1" max="1"/>
    <col collapsed="1" width="50.796875" customWidth="1" style="12" min="2" max="2"/>
    <col collapsed="1" width="9.3984375" customWidth="1" style="13" min="3" max="16384"/>
  </cols>
  <sheetData>
    <row r="1" customFormat="1" s="3">
      <c r="A1" s="11" t="inlineStr">
        <is>
          <t>Inline XBRL file names</t>
        </is>
      </c>
      <c r="B1" s="11" t="inlineStr">
        <is>
          <t>Worksheet names</t>
        </is>
      </c>
    </row>
    <row r="2">
      <c r="A2" s="12" t="inlineStr">
        <is>
          <t>1000000.html</t>
        </is>
      </c>
      <c r="B2" s="12" t="inlineStr">
        <is>
          <t>1000000</t>
        </is>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P45"/>
  <sheetViews>
    <sheetView showGridLines="0" topLeftCell="A1" workbookViewId="0">
      <pane xSplit="2" ySplit="3" topLeftCell="C4" activePane="bottomRight" state="frozen"/>
      <selection pane="topRight"/>
      <selection pane="bottomLeft"/>
      <selection pane="bottomRight" activeCell="D9" sqref="D9"/>
    </sheetView>
  </sheetViews>
  <sheetFormatPr baseColWidth="10" defaultColWidth="9.3984375" defaultRowHeight="15"/>
  <cols>
    <col collapsed="1" width="42.59765625" bestFit="1" customWidth="1" style="15" min="1" max="1"/>
    <col width="21" customWidth="1" style="15" min="2" max="2"/>
    <col collapsed="1" width="21" customWidth="1" style="15" min="3" max="4"/>
    <col width="21" customWidth="1" style="15" min="5" max="5"/>
    <col collapsed="1" width="21" customWidth="1" style="15" min="6" max="11"/>
    <col collapsed="1" width="26" customWidth="1" style="15" min="12" max="12"/>
    <col collapsed="1" width="21" customWidth="1" style="15" min="13" max="42"/>
    <col collapsed="1" width="9.3984375" customWidth="1" style="15" min="43" max="16384"/>
  </cols>
  <sheetData>
    <row r="1" ht="19" customHeight="1" s="149">
      <c r="A1" s="16" t="inlineStr">
        <is>
          <t>Informasi umum</t>
        </is>
      </c>
      <c r="B1" s="14" t="n"/>
    </row>
    <row r="2" ht="17.25" customHeight="1" s="149">
      <c r="A2" s="16" t="n"/>
      <c r="B2" s="16" t="n"/>
      <c r="C2" s="20" t="n"/>
    </row>
    <row r="3" ht="17" customHeight="1" s="149">
      <c r="A3" s="21" t="inlineStr">
        <is>
          <t>Period</t>
        </is>
      </c>
      <c r="B3" s="17" t="n"/>
      <c r="C3" s="24" t="inlineStr">
        <is>
          <t>2019-12-31</t>
        </is>
      </c>
      <c r="D3" s="24" t="inlineStr">
        <is>
          <t>2020-12-31</t>
        </is>
      </c>
      <c r="E3" s="24" t="inlineStr">
        <is>
          <t>2021-12-31</t>
        </is>
      </c>
      <c r="F3" s="24" t="inlineStr">
        <is>
          <t>2022-12-31</t>
        </is>
      </c>
      <c r="G3" s="24" t="inlineStr">
        <is>
          <t>2023-12-31</t>
        </is>
      </c>
      <c r="H3" s="24" t="inlineStr">
        <is>
          <t>2024-12-31</t>
        </is>
      </c>
      <c r="I3" s="24" t="n"/>
      <c r="J3" s="24" t="n"/>
      <c r="K3" s="24" t="n"/>
      <c r="L3" s="24" t="n"/>
      <c r="M3" s="24" t="n"/>
      <c r="N3" s="24" t="n"/>
      <c r="O3" s="24" t="n"/>
      <c r="P3" s="24" t="n"/>
      <c r="Q3" s="24" t="n"/>
      <c r="R3" s="24" t="n"/>
      <c r="S3" s="24" t="n"/>
      <c r="T3" s="24" t="n"/>
      <c r="U3" s="24" t="n"/>
      <c r="V3" s="24" t="n"/>
      <c r="W3" s="24" t="n"/>
      <c r="X3" s="24" t="n"/>
      <c r="Y3" s="24" t="n"/>
      <c r="Z3" s="24" t="n"/>
      <c r="AA3" s="24" t="n"/>
      <c r="AB3" s="24" t="n"/>
      <c r="AC3" s="24" t="n"/>
      <c r="AD3" s="24" t="n"/>
      <c r="AE3" s="24" t="n"/>
      <c r="AF3" s="24" t="n"/>
      <c r="AG3" s="24" t="n"/>
      <c r="AH3" s="24" t="n"/>
      <c r="AI3" s="24" t="n"/>
      <c r="AJ3" s="24" t="n"/>
      <c r="AK3" s="24" t="n"/>
      <c r="AL3" s="24" t="n"/>
      <c r="AM3" s="24" t="n"/>
      <c r="AN3" s="24" t="n"/>
      <c r="AO3" s="24" t="n"/>
      <c r="AP3" s="24" t="n"/>
    </row>
    <row r="4" ht="18" customHeight="1" s="149" thickBot="1">
      <c r="A4" s="23" t="inlineStr">
        <is>
          <t>Informasi umum</t>
        </is>
      </c>
      <c r="B4" s="18" t="n"/>
      <c r="C4" s="25" t="n"/>
      <c r="D4" s="25" t="n"/>
      <c r="E4" s="25" t="n"/>
      <c r="F4" s="25" t="n"/>
      <c r="G4" s="25" t="n"/>
      <c r="H4" s="25" t="n"/>
      <c r="I4" s="25" t="n"/>
      <c r="J4" s="25" t="n"/>
      <c r="K4" s="25" t="n"/>
      <c r="L4" s="25" t="n"/>
      <c r="M4" s="25" t="n"/>
      <c r="N4" s="25" t="n"/>
      <c r="O4" s="25" t="n"/>
      <c r="P4" s="25" t="n"/>
      <c r="Q4" s="25" t="n"/>
      <c r="R4" s="25" t="n"/>
      <c r="S4" s="25" t="n"/>
      <c r="T4" s="25" t="n"/>
      <c r="U4" s="25" t="n"/>
      <c r="V4" s="25" t="n"/>
      <c r="W4" s="25" t="n"/>
      <c r="X4" s="25" t="n"/>
      <c r="Y4" s="25" t="n"/>
      <c r="Z4" s="25" t="n"/>
      <c r="AA4" s="25" t="n"/>
      <c r="AB4" s="25" t="n"/>
      <c r="AC4" s="25" t="n"/>
      <c r="AD4" s="25" t="n"/>
      <c r="AE4" s="25" t="n"/>
      <c r="AF4" s="25" t="n"/>
      <c r="AG4" s="25" t="n"/>
      <c r="AH4" s="25" t="n"/>
      <c r="AI4" s="25" t="n"/>
      <c r="AJ4" s="25" t="n"/>
      <c r="AK4" s="25" t="n"/>
      <c r="AL4" s="25" t="n"/>
      <c r="AM4" s="25" t="n"/>
      <c r="AN4" s="25" t="n"/>
      <c r="AO4" s="25" t="n"/>
      <c r="AP4" s="25" t="n"/>
    </row>
    <row r="5" ht="54" customHeight="1" s="149" thickBot="1">
      <c r="A5" s="22" t="inlineStr">
        <is>
          <t>Nama entitas</t>
        </is>
      </c>
      <c r="B5" s="19" t="n"/>
      <c r="C5" s="26" t="inlineStr">
        <is>
          <t>PT Bank OCBC NISP Tbk</t>
        </is>
      </c>
      <c r="D5" s="26" t="inlineStr">
        <is>
          <t>PT Bank OCBC NISP Tbk</t>
        </is>
      </c>
      <c r="E5" s="26" t="inlineStr">
        <is>
          <t>PT Bank OCBC NISP Tbk</t>
        </is>
      </c>
      <c r="F5" s="26" t="inlineStr">
        <is>
          <t>PT Bank OCBC NISP Tbk</t>
        </is>
      </c>
      <c r="G5" s="26" t="inlineStr">
        <is>
          <t>PT Bank OCBC NISP Tbk</t>
        </is>
      </c>
      <c r="H5" s="26" t="inlineStr">
        <is>
          <t>PT Bank OCBC NISP Tbk</t>
        </is>
      </c>
      <c r="I5" s="26" t="n"/>
      <c r="J5" s="26" t="n"/>
      <c r="K5" s="26" t="n"/>
      <c r="L5" s="26" t="n"/>
      <c r="M5" s="26" t="n"/>
      <c r="N5" s="26" t="n"/>
      <c r="O5" s="26" t="n"/>
      <c r="P5" s="26" t="n"/>
      <c r="Q5" s="26" t="n"/>
      <c r="R5" s="26" t="n"/>
      <c r="S5" s="26" t="n"/>
      <c r="T5" s="26" t="n"/>
      <c r="U5" s="26" t="n"/>
      <c r="V5" s="26" t="n"/>
      <c r="W5" s="26" t="n"/>
      <c r="X5" s="26" t="n"/>
      <c r="Y5" s="26" t="n"/>
      <c r="Z5" s="26" t="n"/>
      <c r="AA5" s="26" t="n"/>
      <c r="AB5" s="26" t="n"/>
      <c r="AC5" s="26" t="n"/>
      <c r="AD5" s="26" t="n"/>
      <c r="AE5" s="26" t="n"/>
      <c r="AF5" s="26" t="n"/>
      <c r="AG5" s="26" t="n"/>
      <c r="AH5" s="26" t="n"/>
      <c r="AI5" s="26" t="n"/>
      <c r="AJ5" s="26" t="n"/>
      <c r="AK5" s="26" t="n"/>
      <c r="AL5" s="26" t="n"/>
      <c r="AM5" s="26" t="n"/>
      <c r="AN5" s="26" t="n"/>
      <c r="AO5" s="26" t="n"/>
      <c r="AP5" s="26" t="n"/>
    </row>
    <row r="6" hidden="1" ht="35" customHeight="1" s="149" thickBot="1">
      <c r="A6" s="22" t="inlineStr">
        <is>
          <t>Penjelasan perubahan nama dari akhir periode laporan sebelumnya</t>
        </is>
      </c>
      <c r="B6" s="19" t="n"/>
      <c r="C6" s="26" t="n">
        <v/>
      </c>
      <c r="D6" s="26" t="n">
        <v/>
      </c>
      <c r="E6" s="26" t="n">
        <v/>
      </c>
      <c r="F6" s="26" t="n">
        <v/>
      </c>
      <c r="G6" s="26" t="n">
        <v/>
      </c>
      <c r="H6" s="26" t="n">
        <v/>
      </c>
      <c r="I6" s="26" t="n"/>
      <c r="J6" s="26" t="n"/>
      <c r="K6" s="26" t="n"/>
      <c r="L6" s="26" t="n"/>
      <c r="M6" s="26" t="n"/>
      <c r="N6" s="26" t="n"/>
      <c r="O6" s="26" t="n"/>
      <c r="P6" s="26" t="n"/>
      <c r="Q6" s="26" t="n"/>
      <c r="R6" s="26" t="n"/>
      <c r="S6" s="26" t="n"/>
      <c r="T6" s="26" t="n"/>
      <c r="U6" s="26" t="n"/>
      <c r="V6" s="26" t="n"/>
      <c r="W6" s="26" t="n"/>
      <c r="X6" s="26" t="n"/>
      <c r="Y6" s="26" t="n"/>
      <c r="Z6" s="26" t="n"/>
      <c r="AA6" s="26" t="n"/>
      <c r="AB6" s="26" t="n"/>
      <c r="AC6" s="26" t="n"/>
      <c r="AD6" s="26" t="n"/>
      <c r="AE6" s="26" t="n"/>
      <c r="AF6" s="26" t="n"/>
      <c r="AG6" s="26" t="n"/>
      <c r="AH6" s="26" t="n"/>
      <c r="AI6" s="26" t="n"/>
      <c r="AJ6" s="26" t="n"/>
      <c r="AK6" s="26" t="n"/>
      <c r="AL6" s="26" t="n"/>
      <c r="AM6" s="26" t="n"/>
      <c r="AN6" s="26" t="n"/>
      <c r="AO6" s="26" t="n"/>
      <c r="AP6" s="26" t="n"/>
    </row>
    <row r="7" ht="18" customHeight="1" s="149" thickBot="1">
      <c r="A7" s="22" t="inlineStr">
        <is>
          <t>Kode entitas</t>
        </is>
      </c>
      <c r="B7" s="19" t="n"/>
      <c r="C7" s="26" t="inlineStr">
        <is>
          <t>NISP</t>
        </is>
      </c>
      <c r="D7" s="26" t="inlineStr">
        <is>
          <t>NISP</t>
        </is>
      </c>
      <c r="E7" s="26" t="inlineStr">
        <is>
          <t>NISP</t>
        </is>
      </c>
      <c r="F7" s="26" t="inlineStr">
        <is>
          <t>NISP</t>
        </is>
      </c>
      <c r="G7" s="26" t="inlineStr">
        <is>
          <t>NISP</t>
        </is>
      </c>
      <c r="H7" s="26" t="inlineStr">
        <is>
          <t>NISP</t>
        </is>
      </c>
      <c r="I7" s="26" t="n"/>
      <c r="J7" s="26" t="n"/>
      <c r="K7" s="26" t="n"/>
      <c r="L7" s="26" t="n"/>
      <c r="M7" s="26" t="n"/>
      <c r="N7" s="26" t="n"/>
      <c r="O7" s="26" t="n"/>
      <c r="P7" s="26" t="n"/>
      <c r="Q7" s="26" t="n"/>
      <c r="R7" s="26" t="n"/>
      <c r="S7" s="26" t="n"/>
      <c r="T7" s="26" t="n"/>
      <c r="U7" s="26" t="n"/>
      <c r="V7" s="26" t="n"/>
      <c r="W7" s="26" t="n"/>
      <c r="X7" s="26" t="n"/>
      <c r="Y7" s="26" t="n"/>
      <c r="Z7" s="26" t="n"/>
      <c r="AA7" s="26" t="n"/>
      <c r="AB7" s="26" t="n"/>
      <c r="AC7" s="26" t="n"/>
      <c r="AD7" s="26" t="n"/>
      <c r="AE7" s="26" t="n"/>
      <c r="AF7" s="26" t="n"/>
      <c r="AG7" s="26" t="n"/>
      <c r="AH7" s="26" t="n"/>
      <c r="AI7" s="26" t="n"/>
      <c r="AJ7" s="26" t="n"/>
      <c r="AK7" s="26" t="n"/>
      <c r="AL7" s="26" t="n"/>
      <c r="AM7" s="26" t="n"/>
      <c r="AN7" s="26" t="n"/>
      <c r="AO7" s="26" t="n"/>
      <c r="AP7" s="26" t="n"/>
    </row>
    <row r="8" ht="18" customHeight="1" s="149" thickBot="1">
      <c r="A8" s="22" t="inlineStr">
        <is>
          <t>Nomor identifikasi entitas</t>
        </is>
      </c>
      <c r="B8" s="19" t="n"/>
      <c r="C8" s="26" t="inlineStr">
        <is>
          <t>AA217</t>
        </is>
      </c>
      <c r="D8" s="26" t="inlineStr">
        <is>
          <t>AA217</t>
        </is>
      </c>
      <c r="E8" s="26" t="inlineStr">
        <is>
          <t>AA217</t>
        </is>
      </c>
      <c r="F8" s="26" t="inlineStr">
        <is>
          <t>AA217</t>
        </is>
      </c>
      <c r="G8" s="26" t="inlineStr">
        <is>
          <t>AA217</t>
        </is>
      </c>
      <c r="H8" s="26" t="inlineStr">
        <is>
          <t>AA217</t>
        </is>
      </c>
      <c r="I8" s="26" t="n"/>
      <c r="J8" s="26" t="n"/>
      <c r="K8" s="26" t="n"/>
      <c r="L8" s="26" t="n"/>
      <c r="M8" s="26" t="n"/>
      <c r="N8" s="26" t="n"/>
      <c r="O8" s="26" t="n"/>
      <c r="P8" s="26" t="n"/>
      <c r="Q8" s="26" t="n"/>
      <c r="R8" s="26" t="n"/>
      <c r="S8" s="26" t="n"/>
      <c r="T8" s="26" t="n"/>
      <c r="U8" s="26" t="n"/>
      <c r="V8" s="26" t="n"/>
      <c r="W8" s="26" t="n"/>
      <c r="X8" s="26" t="n"/>
      <c r="Y8" s="26" t="n"/>
      <c r="Z8" s="26" t="n"/>
      <c r="AA8" s="26" t="n"/>
      <c r="AB8" s="26" t="n"/>
      <c r="AC8" s="26" t="n"/>
      <c r="AD8" s="26" t="n"/>
      <c r="AE8" s="26" t="n"/>
      <c r="AF8" s="26" t="n"/>
      <c r="AG8" s="26" t="n"/>
      <c r="AH8" s="26" t="n"/>
      <c r="AI8" s="26" t="n"/>
      <c r="AJ8" s="26" t="n"/>
      <c r="AK8" s="26" t="n"/>
      <c r="AL8" s="26" t="n"/>
      <c r="AM8" s="26" t="n"/>
      <c r="AN8" s="26" t="n"/>
      <c r="AO8" s="26" t="n"/>
      <c r="AP8" s="26" t="n"/>
    </row>
    <row r="9" ht="47" customHeight="1" s="149" thickBot="1">
      <c r="A9" s="22" t="inlineStr">
        <is>
          <t>Industri utama entitas</t>
        </is>
      </c>
      <c r="B9" s="19" t="n"/>
      <c r="C9" s="26" t="inlineStr">
        <is>
          <t>Keuangan dan Syariah / Financial and Sharia</t>
        </is>
      </c>
      <c r="D9" s="26" t="inlineStr">
        <is>
          <t>Keuangan dan Syariah / Financial and Sharia</t>
        </is>
      </c>
      <c r="E9" s="26" t="inlineStr">
        <is>
          <t>Keuangan dan Syariah / Financial and Sharia</t>
        </is>
      </c>
      <c r="F9" s="26" t="inlineStr">
        <is>
          <t>Keuangan dan Syariah / Financial and Sharia</t>
        </is>
      </c>
      <c r="G9" s="26" t="inlineStr">
        <is>
          <t>Keuangan dan Syariah / Financial and Sharia</t>
        </is>
      </c>
      <c r="H9" s="26" t="inlineStr">
        <is>
          <t>Keuangan dan Syariah / Financial and Sharia</t>
        </is>
      </c>
      <c r="I9" s="26" t="n"/>
      <c r="J9" s="26" t="n"/>
      <c r="K9" s="26" t="n"/>
      <c r="L9" s="26" t="n"/>
      <c r="M9" s="26" t="n"/>
      <c r="N9" s="26" t="n"/>
      <c r="O9" s="26" t="n"/>
      <c r="P9" s="26" t="n"/>
      <c r="Q9" s="26" t="n"/>
      <c r="R9" s="26" t="n"/>
      <c r="S9" s="26" t="n"/>
      <c r="T9" s="26" t="n"/>
      <c r="U9" s="26" t="n"/>
      <c r="V9" s="26" t="n"/>
      <c r="W9" s="26" t="n"/>
      <c r="X9" s="26" t="n"/>
      <c r="Y9" s="26" t="n"/>
      <c r="Z9" s="26" t="n"/>
      <c r="AA9" s="26" t="n"/>
      <c r="AB9" s="26" t="n"/>
      <c r="AC9" s="26" t="n"/>
      <c r="AD9" s="26" t="n"/>
      <c r="AE9" s="26" t="n"/>
      <c r="AF9" s="26" t="n"/>
      <c r="AG9" s="26" t="n"/>
      <c r="AH9" s="26" t="n"/>
      <c r="AI9" s="26" t="n"/>
      <c r="AJ9" s="26" t="n"/>
      <c r="AK9" s="26" t="n"/>
      <c r="AL9" s="26" t="n"/>
      <c r="AM9" s="26" t="n"/>
      <c r="AN9" s="26" t="n"/>
      <c r="AO9" s="26" t="n"/>
      <c r="AP9" s="26" t="n"/>
    </row>
    <row r="10" ht="18" customHeight="1" s="149" thickBot="1">
      <c r="A10" s="22" t="inlineStr">
        <is>
          <t>Standar akutansi yang dipilih</t>
        </is>
      </c>
      <c r="B10" s="19" t="n"/>
      <c r="C10" s="26" t="n">
        <v/>
      </c>
      <c r="D10" s="26" t="n">
        <v/>
      </c>
      <c r="E10" s="26" t="n">
        <v/>
      </c>
      <c r="F10" s="26" t="inlineStr">
        <is>
          <t>PSAK</t>
        </is>
      </c>
      <c r="G10" s="26" t="inlineStr">
        <is>
          <t>PSAK</t>
        </is>
      </c>
      <c r="H10" s="26" t="inlineStr">
        <is>
          <t>PSAK</t>
        </is>
      </c>
      <c r="I10" s="26" t="n"/>
      <c r="J10" s="26" t="n"/>
      <c r="K10" s="26" t="n"/>
      <c r="L10" s="26" t="n"/>
      <c r="M10" s="26" t="n"/>
      <c r="N10" s="26" t="n"/>
      <c r="O10" s="26" t="n"/>
      <c r="P10" s="26" t="n"/>
      <c r="Q10" s="26" t="n"/>
      <c r="R10" s="26" t="n"/>
      <c r="S10" s="26" t="n"/>
      <c r="T10" s="26" t="n"/>
      <c r="U10" s="26" t="n"/>
      <c r="V10" s="26" t="n"/>
      <c r="W10" s="26" t="n"/>
      <c r="X10" s="26" t="n"/>
      <c r="Y10" s="26" t="n"/>
      <c r="Z10" s="26" t="n"/>
      <c r="AA10" s="26" t="n"/>
      <c r="AB10" s="26" t="n"/>
      <c r="AC10" s="26" t="n"/>
      <c r="AD10" s="26" t="n"/>
      <c r="AE10" s="26" t="n"/>
      <c r="AF10" s="26" t="n"/>
      <c r="AG10" s="26" t="n"/>
      <c r="AH10" s="26" t="n"/>
      <c r="AI10" s="26" t="n"/>
      <c r="AJ10" s="26" t="n"/>
      <c r="AK10" s="26" t="n"/>
      <c r="AL10" s="26" t="n"/>
      <c r="AM10" s="26" t="n"/>
      <c r="AN10" s="26" t="n"/>
      <c r="AO10" s="26" t="n"/>
      <c r="AP10" s="26" t="n"/>
    </row>
    <row r="11" ht="18" customHeight="1" s="149" thickBot="1">
      <c r="A11" s="22" t="inlineStr">
        <is>
          <t>Sektor</t>
        </is>
      </c>
      <c r="B11" s="19" t="n"/>
      <c r="C11" s="26" t="inlineStr">
        <is>
          <t>8. Finance</t>
        </is>
      </c>
      <c r="D11" s="26" t="inlineStr">
        <is>
          <t>8. Finance</t>
        </is>
      </c>
      <c r="E11" s="26" t="inlineStr">
        <is>
          <t>8. Finance</t>
        </is>
      </c>
      <c r="F11" s="26" t="inlineStr">
        <is>
          <t>G. Financials</t>
        </is>
      </c>
      <c r="G11" s="26" t="inlineStr">
        <is>
          <t>G. Financials</t>
        </is>
      </c>
      <c r="H11" s="26" t="inlineStr">
        <is>
          <t>G. Financials</t>
        </is>
      </c>
      <c r="I11" s="26" t="n"/>
      <c r="J11" s="26" t="n"/>
      <c r="K11" s="26" t="n"/>
      <c r="L11" s="26" t="n"/>
      <c r="M11" s="26" t="n"/>
      <c r="N11" s="26" t="n"/>
      <c r="O11" s="26" t="n"/>
      <c r="P11" s="26" t="n"/>
      <c r="Q11" s="26" t="n"/>
      <c r="R11" s="26" t="n"/>
      <c r="S11" s="26" t="n"/>
      <c r="T11" s="26" t="n"/>
      <c r="U11" s="26" t="n"/>
      <c r="V11" s="26" t="n"/>
      <c r="W11" s="26" t="n"/>
      <c r="X11" s="26" t="n"/>
      <c r="Y11" s="26" t="n"/>
      <c r="Z11" s="26" t="n"/>
      <c r="AA11" s="26" t="n"/>
      <c r="AB11" s="26" t="n"/>
      <c r="AC11" s="26" t="n"/>
      <c r="AD11" s="26" t="n"/>
      <c r="AE11" s="26" t="n"/>
      <c r="AF11" s="26" t="n"/>
      <c r="AG11" s="26" t="n"/>
      <c r="AH11" s="26" t="n"/>
      <c r="AI11" s="26" t="n"/>
      <c r="AJ11" s="26" t="n"/>
      <c r="AK11" s="26" t="n"/>
      <c r="AL11" s="26" t="n"/>
      <c r="AM11" s="26" t="n"/>
      <c r="AN11" s="26" t="n"/>
      <c r="AO11" s="26" t="n"/>
      <c r="AP11" s="26" t="n"/>
    </row>
    <row r="12" ht="18" customHeight="1" s="149" thickBot="1">
      <c r="A12" s="22" t="inlineStr">
        <is>
          <t>Subsektor</t>
        </is>
      </c>
      <c r="B12" s="19" t="n"/>
      <c r="C12" s="26" t="inlineStr">
        <is>
          <t>81. Bank</t>
        </is>
      </c>
      <c r="D12" s="26" t="inlineStr">
        <is>
          <t>81. Bank</t>
        </is>
      </c>
      <c r="E12" s="26" t="inlineStr">
        <is>
          <t>81. Bank</t>
        </is>
      </c>
      <c r="F12" s="26" t="inlineStr">
        <is>
          <t>G1. Banks</t>
        </is>
      </c>
      <c r="G12" s="26" t="inlineStr">
        <is>
          <t>G1. Banks</t>
        </is>
      </c>
      <c r="H12" s="26" t="inlineStr">
        <is>
          <t>G1. Banks</t>
        </is>
      </c>
      <c r="I12" s="26" t="n"/>
      <c r="J12" s="26" t="n"/>
      <c r="K12" s="26" t="n"/>
      <c r="L12" s="26" t="n"/>
      <c r="M12" s="26" t="n"/>
      <c r="N12" s="26" t="n"/>
      <c r="O12" s="26" t="n"/>
      <c r="P12" s="26" t="n"/>
      <c r="Q12" s="26" t="n"/>
      <c r="R12" s="26" t="n"/>
      <c r="S12" s="26" t="n"/>
      <c r="T12" s="26" t="n"/>
      <c r="U12" s="26" t="n"/>
      <c r="V12" s="26" t="n"/>
      <c r="W12" s="26" t="n"/>
      <c r="X12" s="26" t="n"/>
      <c r="Y12" s="26" t="n"/>
      <c r="Z12" s="26" t="n"/>
      <c r="AA12" s="26" t="n"/>
      <c r="AB12" s="26" t="n"/>
      <c r="AC12" s="26" t="n"/>
      <c r="AD12" s="26" t="n"/>
      <c r="AE12" s="26" t="n"/>
      <c r="AF12" s="26" t="n"/>
      <c r="AG12" s="26" t="n"/>
      <c r="AH12" s="26" t="n"/>
      <c r="AI12" s="26" t="n"/>
      <c r="AJ12" s="26" t="n"/>
      <c r="AK12" s="26" t="n"/>
      <c r="AL12" s="26" t="n"/>
      <c r="AM12" s="26" t="n"/>
      <c r="AN12" s="26" t="n"/>
      <c r="AO12" s="26" t="n"/>
      <c r="AP12" s="26" t="n"/>
    </row>
    <row r="13" ht="18" customHeight="1" s="149" thickBot="1">
      <c r="A13" s="22" t="inlineStr">
        <is>
          <t>Industri</t>
        </is>
      </c>
      <c r="B13" s="19" t="n"/>
      <c r="C13" s="26" t="n">
        <v/>
      </c>
      <c r="D13" s="26" t="n">
        <v/>
      </c>
      <c r="E13" s="26" t="n">
        <v/>
      </c>
      <c r="F13" s="26" t="inlineStr">
        <is>
          <t>G11. Banks</t>
        </is>
      </c>
      <c r="G13" s="26" t="inlineStr">
        <is>
          <t>G11. Banks</t>
        </is>
      </c>
      <c r="H13" s="26" t="inlineStr">
        <is>
          <t>G11. Banks</t>
        </is>
      </c>
      <c r="I13" s="26" t="n"/>
      <c r="J13" s="26" t="n"/>
      <c r="K13" s="26" t="n"/>
      <c r="L13" s="26" t="n"/>
      <c r="M13" s="26" t="n"/>
      <c r="N13" s="26" t="n"/>
      <c r="O13" s="26" t="n"/>
      <c r="P13" s="26" t="n"/>
      <c r="Q13" s="26" t="n"/>
      <c r="R13" s="26" t="n"/>
      <c r="S13" s="26" t="n"/>
      <c r="T13" s="26" t="n"/>
      <c r="U13" s="26" t="n"/>
      <c r="V13" s="26" t="n"/>
      <c r="W13" s="26" t="n"/>
      <c r="X13" s="26" t="n"/>
      <c r="Y13" s="26" t="n"/>
      <c r="Z13" s="26" t="n"/>
      <c r="AA13" s="26" t="n"/>
      <c r="AB13" s="26" t="n"/>
      <c r="AC13" s="26" t="n"/>
      <c r="AD13" s="26" t="n"/>
      <c r="AE13" s="26" t="n"/>
      <c r="AF13" s="26" t="n"/>
      <c r="AG13" s="26" t="n"/>
      <c r="AH13" s="26" t="n"/>
      <c r="AI13" s="26" t="n"/>
      <c r="AJ13" s="26" t="n"/>
      <c r="AK13" s="26" t="n"/>
      <c r="AL13" s="26" t="n"/>
      <c r="AM13" s="26" t="n"/>
      <c r="AN13" s="26" t="n"/>
      <c r="AO13" s="26" t="n"/>
      <c r="AP13" s="26" t="n"/>
    </row>
    <row r="14" ht="18" customHeight="1" s="149" thickBot="1">
      <c r="A14" s="22" t="inlineStr">
        <is>
          <t>Subindustri</t>
        </is>
      </c>
      <c r="B14" s="19" t="n"/>
      <c r="C14" s="26" t="n">
        <v/>
      </c>
      <c r="D14" s="26" t="n">
        <v/>
      </c>
      <c r="E14" s="26" t="n">
        <v/>
      </c>
      <c r="F14" s="26" t="inlineStr">
        <is>
          <t>G111. Banks</t>
        </is>
      </c>
      <c r="G14" s="26" t="inlineStr">
        <is>
          <t>G111. Banks</t>
        </is>
      </c>
      <c r="H14" s="26" t="inlineStr">
        <is>
          <t>G111. Banks</t>
        </is>
      </c>
      <c r="I14" s="26" t="n"/>
      <c r="J14" s="26" t="n"/>
      <c r="K14" s="26" t="n"/>
      <c r="L14" s="26" t="n"/>
      <c r="M14" s="26" t="n"/>
      <c r="N14" s="26" t="n"/>
      <c r="O14" s="26" t="n"/>
      <c r="P14" s="26" t="n"/>
      <c r="Q14" s="26" t="n"/>
      <c r="R14" s="26" t="n"/>
      <c r="S14" s="26" t="n"/>
      <c r="T14" s="26" t="n"/>
      <c r="U14" s="26" t="n"/>
      <c r="V14" s="26" t="n"/>
      <c r="W14" s="26" t="n"/>
      <c r="X14" s="26" t="n"/>
      <c r="Y14" s="26" t="n"/>
      <c r="Z14" s="26" t="n"/>
      <c r="AA14" s="26" t="n"/>
      <c r="AB14" s="26" t="n"/>
      <c r="AC14" s="26" t="n"/>
      <c r="AD14" s="26" t="n"/>
      <c r="AE14" s="26" t="n"/>
      <c r="AF14" s="26" t="n"/>
      <c r="AG14" s="26" t="n"/>
      <c r="AH14" s="26" t="n"/>
      <c r="AI14" s="26" t="n"/>
      <c r="AJ14" s="26" t="n"/>
      <c r="AK14" s="26" t="n"/>
      <c r="AL14" s="26" t="n"/>
      <c r="AM14" s="26" t="n"/>
      <c r="AN14" s="26" t="n"/>
      <c r="AO14" s="26" t="n"/>
      <c r="AP14" s="26" t="n"/>
    </row>
    <row r="15" ht="51" customHeight="1" s="149" thickBot="1">
      <c r="A15" s="22" t="inlineStr">
        <is>
          <t>Informasi pemegang saham pengendali</t>
        </is>
      </c>
      <c r="B15" s="19" t="n"/>
      <c r="C15" s="26" t="inlineStr">
        <is>
          <t>Foreign Corporation</t>
        </is>
      </c>
      <c r="D15" s="26" t="inlineStr">
        <is>
          <t>Foreign Corporation</t>
        </is>
      </c>
      <c r="E15" s="26" t="inlineStr">
        <is>
          <t>Foreign Corporation</t>
        </is>
      </c>
      <c r="F15" s="26" t="inlineStr">
        <is>
          <t>Foreign Corporation</t>
        </is>
      </c>
      <c r="G15" s="26" t="inlineStr">
        <is>
          <t>Foreign Corporation</t>
        </is>
      </c>
      <c r="H15" s="26" t="inlineStr">
        <is>
          <t>Foreign Corporation</t>
        </is>
      </c>
      <c r="I15" s="26" t="n"/>
      <c r="J15" s="26" t="n"/>
      <c r="K15" s="26" t="n"/>
      <c r="L15" s="26" t="n"/>
      <c r="M15" s="26" t="n"/>
      <c r="N15" s="26" t="n"/>
      <c r="O15" s="26" t="n"/>
      <c r="P15" s="26" t="n"/>
      <c r="Q15" s="26" t="n"/>
      <c r="R15" s="26" t="n"/>
      <c r="S15" s="26" t="n"/>
      <c r="T15" s="26" t="n"/>
      <c r="U15" s="26" t="n"/>
      <c r="V15" s="26" t="n"/>
      <c r="W15" s="26" t="n"/>
      <c r="X15" s="26" t="n"/>
      <c r="Y15" s="26" t="n"/>
      <c r="Z15" s="26" t="n"/>
      <c r="AA15" s="26" t="n"/>
      <c r="AB15" s="26" t="n"/>
      <c r="AC15" s="26" t="n"/>
      <c r="AD15" s="26" t="n"/>
      <c r="AE15" s="26" t="n"/>
      <c r="AF15" s="26" t="n"/>
      <c r="AG15" s="26" t="n"/>
      <c r="AH15" s="26" t="n"/>
      <c r="AI15" s="26" t="n"/>
      <c r="AJ15" s="26" t="n"/>
      <c r="AK15" s="26" t="n"/>
      <c r="AL15" s="26" t="n"/>
      <c r="AM15" s="26" t="n"/>
      <c r="AN15" s="26" t="n"/>
      <c r="AO15" s="26" t="n"/>
      <c r="AP15" s="26" t="n"/>
    </row>
    <row r="16" ht="49" customHeight="1" s="149" thickBot="1">
      <c r="A16" s="22" t="inlineStr">
        <is>
          <t>Jenis entitas</t>
        </is>
      </c>
      <c r="B16" s="19" t="n"/>
      <c r="C16" s="26" t="inlineStr">
        <is>
          <t>Local Company - Indonesia Jurisdiction</t>
        </is>
      </c>
      <c r="D16" s="26" t="inlineStr">
        <is>
          <t>Local Company - Indonesia Jurisdiction</t>
        </is>
      </c>
      <c r="E16" s="26" t="inlineStr">
        <is>
          <t>Local Company - Indonesia Jurisdiction</t>
        </is>
      </c>
      <c r="F16" s="26" t="inlineStr">
        <is>
          <t>Local Company - Indonesia Jurisdiction</t>
        </is>
      </c>
      <c r="G16" s="26" t="inlineStr">
        <is>
          <t>Local Company - Indonesia Jurisdiction</t>
        </is>
      </c>
      <c r="H16" s="26" t="inlineStr">
        <is>
          <t>Local Company - Indonesia Jurisdiction</t>
        </is>
      </c>
      <c r="I16" s="26" t="n"/>
      <c r="J16" s="26" t="n"/>
      <c r="K16" s="26" t="n"/>
      <c r="L16" s="26" t="n"/>
      <c r="M16" s="26" t="n"/>
      <c r="N16" s="26" t="n"/>
      <c r="O16" s="26" t="n"/>
      <c r="P16" s="26" t="n"/>
      <c r="Q16" s="26" t="n"/>
      <c r="R16" s="26" t="n"/>
      <c r="S16" s="26" t="n"/>
      <c r="T16" s="26" t="n"/>
      <c r="U16" s="26" t="n"/>
      <c r="V16" s="26" t="n"/>
      <c r="W16" s="26" t="n"/>
      <c r="X16" s="26" t="n"/>
      <c r="Y16" s="26" t="n"/>
      <c r="Z16" s="26" t="n"/>
      <c r="AA16" s="26" t="n"/>
      <c r="AB16" s="26" t="n"/>
      <c r="AC16" s="26" t="n"/>
      <c r="AD16" s="26" t="n"/>
      <c r="AE16" s="26" t="n"/>
      <c r="AF16" s="26" t="n"/>
      <c r="AG16" s="26" t="n"/>
      <c r="AH16" s="26" t="n"/>
      <c r="AI16" s="26" t="n"/>
      <c r="AJ16" s="26" t="n"/>
      <c r="AK16" s="26" t="n"/>
      <c r="AL16" s="26" t="n"/>
      <c r="AM16" s="26" t="n"/>
      <c r="AN16" s="26" t="n"/>
      <c r="AO16" s="26" t="n"/>
      <c r="AP16" s="26" t="n"/>
    </row>
    <row r="17" ht="39" customHeight="1" s="149" thickBot="1">
      <c r="A17" s="22" t="inlineStr">
        <is>
          <t>Jenis efek yang dicatatkan</t>
        </is>
      </c>
      <c r="B17" s="19" t="n"/>
      <c r="C17" s="26" t="inlineStr">
        <is>
          <t>Saham dan Obligasi / Stock and Bond</t>
        </is>
      </c>
      <c r="D17" s="26" t="inlineStr">
        <is>
          <t>Saham dan Obligasi / Stock and Bond</t>
        </is>
      </c>
      <c r="E17" s="26" t="inlineStr">
        <is>
          <t>Saham dan Obligasi / Stock and Bond</t>
        </is>
      </c>
      <c r="F17" s="26" t="inlineStr">
        <is>
          <t>Saham dan Obligasi / Stock and Bond</t>
        </is>
      </c>
      <c r="G17" s="26" t="inlineStr">
        <is>
          <t>Saham dan Obligasi / Stock and Bond</t>
        </is>
      </c>
      <c r="H17" s="26" t="inlineStr">
        <is>
          <t>Saham dan Obligasi / Stock and Bond</t>
        </is>
      </c>
      <c r="I17" s="26" t="n"/>
      <c r="J17" s="26" t="n"/>
      <c r="K17" s="26" t="n"/>
      <c r="L17" s="26" t="n"/>
      <c r="M17" s="26" t="n"/>
      <c r="N17" s="26" t="n"/>
      <c r="O17" s="26" t="n"/>
      <c r="P17" s="26" t="n"/>
      <c r="Q17" s="26" t="n"/>
      <c r="R17" s="26" t="n"/>
      <c r="S17" s="26" t="n"/>
      <c r="T17" s="26" t="n"/>
      <c r="U17" s="26" t="n"/>
      <c r="V17" s="26" t="n"/>
      <c r="W17" s="26" t="n"/>
      <c r="X17" s="26" t="n"/>
      <c r="Y17" s="26" t="n"/>
      <c r="Z17" s="26" t="n"/>
      <c r="AA17" s="26" t="n"/>
      <c r="AB17" s="26" t="n"/>
      <c r="AC17" s="26" t="n"/>
      <c r="AD17" s="26" t="n"/>
      <c r="AE17" s="26" t="n"/>
      <c r="AF17" s="26" t="n"/>
      <c r="AG17" s="26" t="n"/>
      <c r="AH17" s="26" t="n"/>
      <c r="AI17" s="26" t="n"/>
      <c r="AJ17" s="26" t="n"/>
      <c r="AK17" s="26" t="n"/>
      <c r="AL17" s="26" t="n"/>
      <c r="AM17" s="26" t="n"/>
      <c r="AN17" s="26" t="n"/>
      <c r="AO17" s="26" t="n"/>
      <c r="AP17" s="26" t="n"/>
    </row>
    <row r="18" ht="35" customHeight="1" s="149" thickBot="1">
      <c r="A18" s="22" t="inlineStr">
        <is>
          <t>Jenis papan perdagangan tempat entitas tercatat</t>
        </is>
      </c>
      <c r="B18" s="19" t="n"/>
      <c r="C18" s="26" t="n">
        <v/>
      </c>
      <c r="D18" s="26" t="n">
        <v/>
      </c>
      <c r="E18" s="26" t="n">
        <v/>
      </c>
      <c r="F18" s="26" t="inlineStr">
        <is>
          <t>Utama / Main</t>
        </is>
      </c>
      <c r="G18" s="26" t="inlineStr">
        <is>
          <t>Utama / Main</t>
        </is>
      </c>
      <c r="H18" s="26" t="inlineStr">
        <is>
          <t>Utama / Main</t>
        </is>
      </c>
      <c r="I18" s="26" t="n"/>
      <c r="J18" s="26" t="n"/>
      <c r="K18" s="26" t="n"/>
      <c r="L18" s="26" t="n"/>
      <c r="M18" s="26" t="n"/>
      <c r="N18" s="26" t="n"/>
      <c r="O18" s="26" t="n"/>
      <c r="P18" s="26" t="n"/>
      <c r="Q18" s="26" t="n"/>
      <c r="R18" s="26" t="n"/>
      <c r="S18" s="26" t="n"/>
      <c r="T18" s="26" t="n"/>
      <c r="U18" s="26" t="n"/>
      <c r="V18" s="26" t="n"/>
      <c r="W18" s="26" t="n"/>
      <c r="X18" s="26" t="n"/>
      <c r="Y18" s="26" t="n"/>
      <c r="Z18" s="26" t="n"/>
      <c r="AA18" s="26" t="n"/>
      <c r="AB18" s="26" t="n"/>
      <c r="AC18" s="26" t="n"/>
      <c r="AD18" s="26" t="n"/>
      <c r="AE18" s="26" t="n"/>
      <c r="AF18" s="26" t="n"/>
      <c r="AG18" s="26" t="n"/>
      <c r="AH18" s="26" t="n"/>
      <c r="AI18" s="26" t="n"/>
      <c r="AJ18" s="26" t="n"/>
      <c r="AK18" s="26" t="n"/>
      <c r="AL18" s="26" t="n"/>
      <c r="AM18" s="26" t="n"/>
      <c r="AN18" s="26" t="n"/>
      <c r="AO18" s="26" t="n"/>
      <c r="AP18" s="26" t="n"/>
    </row>
    <row r="19" ht="52" customHeight="1" s="149" thickBot="1">
      <c r="A19" s="22" t="inlineStr">
        <is>
          <t>Apakah merupakan laporan keuangan satu entitas atau suatu kelompok entitas</t>
        </is>
      </c>
      <c r="B19" s="19" t="n"/>
      <c r="C19" s="26" t="inlineStr">
        <is>
          <t>Entitas grup / Group entity</t>
        </is>
      </c>
      <c r="D19" s="26" t="inlineStr">
        <is>
          <t>Entitas grup / Group entity</t>
        </is>
      </c>
      <c r="E19" s="26" t="inlineStr">
        <is>
          <t>Entitas grup / Group entity</t>
        </is>
      </c>
      <c r="F19" s="26" t="inlineStr">
        <is>
          <t>Entitas grup / Group entity</t>
        </is>
      </c>
      <c r="G19" s="26" t="inlineStr">
        <is>
          <t>Entitas grup / Group entity</t>
        </is>
      </c>
      <c r="H19" s="26" t="inlineStr">
        <is>
          <t>Entitas grup / Group entity</t>
        </is>
      </c>
      <c r="I19" s="26" t="n"/>
      <c r="J19" s="26" t="n"/>
      <c r="K19" s="26" t="n"/>
      <c r="L19" s="26" t="n"/>
      <c r="M19" s="26" t="n"/>
      <c r="N19" s="26" t="n"/>
      <c r="O19" s="26" t="n"/>
      <c r="P19" s="26" t="n"/>
      <c r="Q19" s="26" t="n"/>
      <c r="R19" s="26" t="n"/>
      <c r="S19" s="26" t="n"/>
      <c r="T19" s="26" t="n"/>
      <c r="U19" s="26" t="n"/>
      <c r="V19" s="26" t="n"/>
      <c r="W19" s="26" t="n"/>
      <c r="X19" s="26" t="n"/>
      <c r="Y19" s="26" t="n"/>
      <c r="Z19" s="26" t="n"/>
      <c r="AA19" s="26" t="n"/>
      <c r="AB19" s="26" t="n"/>
      <c r="AC19" s="26" t="n"/>
      <c r="AD19" s="26" t="n"/>
      <c r="AE19" s="26" t="n"/>
      <c r="AF19" s="26" t="n"/>
      <c r="AG19" s="26" t="n"/>
      <c r="AH19" s="26" t="n"/>
      <c r="AI19" s="26" t="n"/>
      <c r="AJ19" s="26" t="n"/>
      <c r="AK19" s="26" t="n"/>
      <c r="AL19" s="26" t="n"/>
      <c r="AM19" s="26" t="n"/>
      <c r="AN19" s="26" t="n"/>
      <c r="AO19" s="26" t="n"/>
      <c r="AP19" s="26" t="n"/>
    </row>
    <row r="20" ht="35" customHeight="1" s="149" thickBot="1">
      <c r="A20" s="22" t="inlineStr">
        <is>
          <t>Periode penyampaian laporan keuangan</t>
        </is>
      </c>
      <c r="B20" s="19" t="n"/>
      <c r="C20" s="26" t="inlineStr">
        <is>
          <t>Tahunan / Annual</t>
        </is>
      </c>
      <c r="D20" s="26" t="inlineStr">
        <is>
          <t>Tahunan / Annual</t>
        </is>
      </c>
      <c r="E20" s="26" t="inlineStr">
        <is>
          <t>Tahunan / Annual</t>
        </is>
      </c>
      <c r="F20" s="26" t="inlineStr">
        <is>
          <t>Tahunan / Annual</t>
        </is>
      </c>
      <c r="G20" s="26" t="inlineStr">
        <is>
          <t>Tahunan / Annual</t>
        </is>
      </c>
      <c r="H20" s="26" t="inlineStr">
        <is>
          <t>Tahunan / Annual</t>
        </is>
      </c>
      <c r="I20" s="26" t="n"/>
      <c r="J20" s="26" t="n"/>
      <c r="K20" s="26" t="n"/>
      <c r="L20" s="26" t="n"/>
      <c r="M20" s="26" t="n"/>
      <c r="N20" s="26" t="n"/>
      <c r="O20" s="26" t="n"/>
      <c r="P20" s="26" t="n"/>
      <c r="Q20" s="26" t="n"/>
      <c r="R20" s="26" t="n"/>
      <c r="S20" s="26" t="n"/>
      <c r="T20" s="26" t="n"/>
      <c r="U20" s="26" t="n"/>
      <c r="V20" s="26" t="n"/>
      <c r="W20" s="26" t="n"/>
      <c r="X20" s="26" t="n"/>
      <c r="Y20" s="26" t="n"/>
      <c r="Z20" s="26" t="n"/>
      <c r="AA20" s="26" t="n"/>
      <c r="AB20" s="26" t="n"/>
      <c r="AC20" s="26" t="n"/>
      <c r="AD20" s="26" t="n"/>
      <c r="AE20" s="26" t="n"/>
      <c r="AF20" s="26" t="n"/>
      <c r="AG20" s="26" t="n"/>
      <c r="AH20" s="26" t="n"/>
      <c r="AI20" s="26" t="n"/>
      <c r="AJ20" s="26" t="n"/>
      <c r="AK20" s="26" t="n"/>
      <c r="AL20" s="26" t="n"/>
      <c r="AM20" s="26" t="n"/>
      <c r="AN20" s="26" t="n"/>
      <c r="AO20" s="26" t="n"/>
      <c r="AP20" s="26" t="n"/>
    </row>
    <row r="21" ht="18" customHeight="1" s="149" thickBot="1">
      <c r="A21" s="22" t="inlineStr">
        <is>
          <t>Tanggal Surat Pernyataan Direksi</t>
        </is>
      </c>
      <c r="B21" s="19" t="n"/>
      <c r="C21" s="26" t="n">
        <v/>
      </c>
      <c r="D21" s="26" t="n">
        <v/>
      </c>
      <c r="E21" s="26" t="n">
        <v/>
      </c>
      <c r="F21" s="26" t="n">
        <v/>
      </c>
      <c r="G21" s="26" t="inlineStr">
        <is>
          <t>2024-01-26</t>
        </is>
      </c>
      <c r="H21" s="26" t="inlineStr">
        <is>
          <t>2025-01-28</t>
        </is>
      </c>
      <c r="I21" s="26" t="n"/>
      <c r="J21" s="26" t="n"/>
      <c r="K21" s="26" t="n"/>
      <c r="L21" s="26" t="n"/>
      <c r="M21" s="26" t="n"/>
      <c r="N21" s="26" t="n"/>
      <c r="O21" s="26" t="n"/>
      <c r="P21" s="26" t="n"/>
      <c r="Q21" s="26" t="n"/>
      <c r="R21" s="26" t="n"/>
      <c r="S21" s="26" t="n"/>
      <c r="T21" s="26" t="n"/>
      <c r="U21" s="26" t="n"/>
      <c r="V21" s="26" t="n"/>
      <c r="W21" s="26" t="n"/>
      <c r="X21" s="26" t="n"/>
      <c r="Y21" s="26" t="n"/>
      <c r="Z21" s="26" t="n"/>
      <c r="AA21" s="26" t="n"/>
      <c r="AB21" s="26" t="n"/>
      <c r="AC21" s="26" t="n"/>
      <c r="AD21" s="26" t="n"/>
      <c r="AE21" s="26" t="n"/>
      <c r="AF21" s="26" t="n"/>
      <c r="AG21" s="26" t="n"/>
      <c r="AH21" s="26" t="n"/>
      <c r="AI21" s="26" t="n"/>
      <c r="AJ21" s="26" t="n"/>
      <c r="AK21" s="26" t="n"/>
      <c r="AL21" s="26" t="n"/>
      <c r="AM21" s="26" t="n"/>
      <c r="AN21" s="26" t="n"/>
      <c r="AO21" s="26" t="n"/>
      <c r="AP21" s="26" t="n"/>
    </row>
    <row r="22" ht="18" customHeight="1" s="149" thickBot="1">
      <c r="A22" s="22" t="inlineStr">
        <is>
          <t>Tanggal awal periode berjalan</t>
        </is>
      </c>
      <c r="B22" s="19" t="n"/>
      <c r="C22" s="26" t="inlineStr">
        <is>
          <t>2019-01-01</t>
        </is>
      </c>
      <c r="D22" s="26" t="inlineStr">
        <is>
          <t>2020-01-01</t>
        </is>
      </c>
      <c r="E22" s="26" t="inlineStr">
        <is>
          <t>2021-01-01</t>
        </is>
      </c>
      <c r="F22" s="26" t="inlineStr">
        <is>
          <t>2022-01-01</t>
        </is>
      </c>
      <c r="G22" s="26" t="inlineStr">
        <is>
          <t>2023-01-01</t>
        </is>
      </c>
      <c r="H22" s="26" t="inlineStr">
        <is>
          <t>2024-01-01</t>
        </is>
      </c>
      <c r="I22" s="26" t="n"/>
      <c r="J22" s="26" t="n"/>
      <c r="K22" s="26" t="n"/>
      <c r="L22" s="26" t="n"/>
      <c r="M22" s="26" t="n"/>
      <c r="N22" s="26" t="n"/>
      <c r="O22" s="26" t="n"/>
      <c r="P22" s="26" t="n"/>
      <c r="Q22" s="26" t="n"/>
      <c r="R22" s="26" t="n"/>
      <c r="S22" s="26" t="n"/>
      <c r="T22" s="26" t="n"/>
      <c r="U22" s="26" t="n"/>
      <c r="V22" s="26" t="n"/>
      <c r="W22" s="26" t="n"/>
      <c r="X22" s="26" t="n"/>
      <c r="Y22" s="26" t="n"/>
      <c r="Z22" s="26" t="n"/>
      <c r="AA22" s="26" t="n"/>
      <c r="AB22" s="26" t="n"/>
      <c r="AC22" s="26" t="n"/>
      <c r="AD22" s="26" t="n"/>
      <c r="AE22" s="26" t="n"/>
      <c r="AF22" s="26" t="n"/>
      <c r="AG22" s="26" t="n"/>
      <c r="AH22" s="26" t="n"/>
      <c r="AI22" s="26" t="n"/>
      <c r="AJ22" s="26" t="n"/>
      <c r="AK22" s="26" t="n"/>
      <c r="AL22" s="26" t="n"/>
      <c r="AM22" s="26" t="n"/>
      <c r="AN22" s="26" t="n"/>
      <c r="AO22" s="26" t="n"/>
      <c r="AP22" s="26" t="n"/>
    </row>
    <row r="23" ht="18" customHeight="1" s="149" thickBot="1">
      <c r="A23" s="22" t="inlineStr">
        <is>
          <t>Tanggal akhir periode berjalan</t>
        </is>
      </c>
      <c r="B23" s="19" t="n"/>
      <c r="C23" s="26" t="inlineStr">
        <is>
          <t>2019-12-31</t>
        </is>
      </c>
      <c r="D23" s="26" t="inlineStr">
        <is>
          <t>2020-12-31</t>
        </is>
      </c>
      <c r="E23" s="26" t="inlineStr">
        <is>
          <t>2021-12-31</t>
        </is>
      </c>
      <c r="F23" s="26" t="inlineStr">
        <is>
          <t>2022-12-31</t>
        </is>
      </c>
      <c r="G23" s="26" t="inlineStr">
        <is>
          <t>2023-12-31</t>
        </is>
      </c>
      <c r="H23" s="26" t="inlineStr">
        <is>
          <t>2024-12-31</t>
        </is>
      </c>
      <c r="I23" s="26" t="n"/>
      <c r="J23" s="26" t="n"/>
      <c r="K23" s="26" t="n"/>
      <c r="L23" s="26" t="n"/>
      <c r="M23" s="26" t="n"/>
      <c r="N23" s="26" t="n"/>
      <c r="O23" s="26" t="n"/>
      <c r="P23" s="26" t="n"/>
      <c r="Q23" s="26" t="n"/>
      <c r="R23" s="26" t="n"/>
      <c r="S23" s="26" t="n"/>
      <c r="T23" s="26" t="n"/>
      <c r="U23" s="26" t="n"/>
      <c r="V23" s="26" t="n"/>
      <c r="W23" s="26" t="n"/>
      <c r="X23" s="26" t="n"/>
      <c r="Y23" s="26" t="n"/>
      <c r="Z23" s="26" t="n"/>
      <c r="AA23" s="26" t="n"/>
      <c r="AB23" s="26" t="n"/>
      <c r="AC23" s="26" t="n"/>
      <c r="AD23" s="26" t="n"/>
      <c r="AE23" s="26" t="n"/>
      <c r="AF23" s="26" t="n"/>
      <c r="AG23" s="26" t="n"/>
      <c r="AH23" s="26" t="n"/>
      <c r="AI23" s="26" t="n"/>
      <c r="AJ23" s="26" t="n"/>
      <c r="AK23" s="26" t="n"/>
      <c r="AL23" s="26" t="n"/>
      <c r="AM23" s="26" t="n"/>
      <c r="AN23" s="26" t="n"/>
      <c r="AO23" s="26" t="n"/>
      <c r="AP23" s="26" t="n"/>
    </row>
    <row r="24" ht="18" customHeight="1" s="149" thickBot="1">
      <c r="A24" s="22" t="inlineStr">
        <is>
          <t>Tanggal akhir tahun sebelumnya</t>
        </is>
      </c>
      <c r="B24" s="19" t="n"/>
      <c r="C24" s="26" t="inlineStr">
        <is>
          <t>2018-12-31</t>
        </is>
      </c>
      <c r="D24" s="26" t="inlineStr">
        <is>
          <t>2019-12-31</t>
        </is>
      </c>
      <c r="E24" s="26" t="inlineStr">
        <is>
          <t>2020-12-31</t>
        </is>
      </c>
      <c r="F24" s="26" t="inlineStr">
        <is>
          <t>2021-12-31</t>
        </is>
      </c>
      <c r="G24" s="26" t="inlineStr">
        <is>
          <t>2022-12-31</t>
        </is>
      </c>
      <c r="H24" s="26" t="inlineStr">
        <is>
          <t>2023-12-31</t>
        </is>
      </c>
      <c r="I24" s="26" t="n"/>
      <c r="J24" s="26" t="n"/>
      <c r="K24" s="26" t="n"/>
      <c r="L24" s="26" t="n"/>
      <c r="M24" s="26" t="n"/>
      <c r="N24" s="26" t="n"/>
      <c r="O24" s="26" t="n"/>
      <c r="P24" s="26" t="n"/>
      <c r="Q24" s="26" t="n"/>
      <c r="R24" s="26" t="n"/>
      <c r="S24" s="26" t="n"/>
      <c r="T24" s="26" t="n"/>
      <c r="U24" s="26" t="n"/>
      <c r="V24" s="26" t="n"/>
      <c r="W24" s="26" t="n"/>
      <c r="X24" s="26" t="n"/>
      <c r="Y24" s="26" t="n"/>
      <c r="Z24" s="26" t="n"/>
      <c r="AA24" s="26" t="n"/>
      <c r="AB24" s="26" t="n"/>
      <c r="AC24" s="26" t="n"/>
      <c r="AD24" s="26" t="n"/>
      <c r="AE24" s="26" t="n"/>
      <c r="AF24" s="26" t="n"/>
      <c r="AG24" s="26" t="n"/>
      <c r="AH24" s="26" t="n"/>
      <c r="AI24" s="26" t="n"/>
      <c r="AJ24" s="26" t="n"/>
      <c r="AK24" s="26" t="n"/>
      <c r="AL24" s="26" t="n"/>
      <c r="AM24" s="26" t="n"/>
      <c r="AN24" s="26" t="n"/>
      <c r="AO24" s="26" t="n"/>
      <c r="AP24" s="26" t="n"/>
    </row>
    <row r="25" ht="18" customHeight="1" s="149" thickBot="1">
      <c r="A25" s="22" t="inlineStr">
        <is>
          <t>Tanggal awal periode sebelumnya</t>
        </is>
      </c>
      <c r="B25" s="19" t="n"/>
      <c r="C25" s="26" t="inlineStr">
        <is>
          <t>2018-01-01</t>
        </is>
      </c>
      <c r="D25" s="26" t="inlineStr">
        <is>
          <t>2019-01-01</t>
        </is>
      </c>
      <c r="E25" s="26" t="inlineStr">
        <is>
          <t>2020-01-01</t>
        </is>
      </c>
      <c r="F25" s="26" t="inlineStr">
        <is>
          <t>2021-01-01</t>
        </is>
      </c>
      <c r="G25" s="26" t="inlineStr">
        <is>
          <t>2022-01-01</t>
        </is>
      </c>
      <c r="H25" s="26" t="inlineStr">
        <is>
          <t>2023-01-01</t>
        </is>
      </c>
      <c r="I25" s="26" t="n"/>
      <c r="J25" s="26" t="n"/>
      <c r="K25" s="26" t="n"/>
      <c r="L25" s="26" t="n"/>
      <c r="M25" s="26" t="n"/>
      <c r="N25" s="26" t="n"/>
      <c r="O25" s="26" t="n"/>
      <c r="P25" s="26" t="n"/>
      <c r="Q25" s="26" t="n"/>
      <c r="R25" s="26" t="n"/>
      <c r="S25" s="26" t="n"/>
      <c r="T25" s="26" t="n"/>
      <c r="U25" s="26" t="n"/>
      <c r="V25" s="26" t="n"/>
      <c r="W25" s="26" t="n"/>
      <c r="X25" s="26" t="n"/>
      <c r="Y25" s="26" t="n"/>
      <c r="Z25" s="26" t="n"/>
      <c r="AA25" s="26" t="n"/>
      <c r="AB25" s="26" t="n"/>
      <c r="AC25" s="26" t="n"/>
      <c r="AD25" s="26" t="n"/>
      <c r="AE25" s="26" t="n"/>
      <c r="AF25" s="26" t="n"/>
      <c r="AG25" s="26" t="n"/>
      <c r="AH25" s="26" t="n"/>
      <c r="AI25" s="26" t="n"/>
      <c r="AJ25" s="26" t="n"/>
      <c r="AK25" s="26" t="n"/>
      <c r="AL25" s="26" t="n"/>
      <c r="AM25" s="26" t="n"/>
      <c r="AN25" s="26" t="n"/>
      <c r="AO25" s="26" t="n"/>
      <c r="AP25" s="26" t="n"/>
    </row>
    <row r="26" ht="18" customHeight="1" s="149" thickBot="1">
      <c r="A26" s="22" t="inlineStr">
        <is>
          <t>Tanggal akhir periode sebelumnya</t>
        </is>
      </c>
      <c r="B26" s="19" t="n"/>
      <c r="C26" s="26" t="inlineStr">
        <is>
          <t>2018-12-31</t>
        </is>
      </c>
      <c r="D26" s="26" t="inlineStr">
        <is>
          <t>2019-12-31</t>
        </is>
      </c>
      <c r="E26" s="26" t="inlineStr">
        <is>
          <t>2020-12-31</t>
        </is>
      </c>
      <c r="F26" s="26" t="inlineStr">
        <is>
          <t>2021-12-31</t>
        </is>
      </c>
      <c r="G26" s="26" t="inlineStr">
        <is>
          <t>2022-12-31</t>
        </is>
      </c>
      <c r="H26" s="26" t="inlineStr">
        <is>
          <t>2023-12-31</t>
        </is>
      </c>
      <c r="I26" s="26" t="n"/>
      <c r="J26" s="26" t="n"/>
      <c r="K26" s="26" t="n"/>
      <c r="L26" s="26" t="n"/>
      <c r="M26" s="26" t="n"/>
      <c r="N26" s="26" t="n"/>
      <c r="O26" s="26" t="n"/>
      <c r="P26" s="26" t="n"/>
      <c r="Q26" s="26" t="n"/>
      <c r="R26" s="26" t="n"/>
      <c r="S26" s="26" t="n"/>
      <c r="T26" s="26" t="n"/>
      <c r="U26" s="26" t="n"/>
      <c r="V26" s="26" t="n"/>
      <c r="W26" s="26" t="n"/>
      <c r="X26" s="26" t="n"/>
      <c r="Y26" s="26" t="n"/>
      <c r="Z26" s="26" t="n"/>
      <c r="AA26" s="26" t="n"/>
      <c r="AB26" s="26" t="n"/>
      <c r="AC26" s="26" t="n"/>
      <c r="AD26" s="26" t="n"/>
      <c r="AE26" s="26" t="n"/>
      <c r="AF26" s="26" t="n"/>
      <c r="AG26" s="26" t="n"/>
      <c r="AH26" s="26" t="n"/>
      <c r="AI26" s="26" t="n"/>
      <c r="AJ26" s="26" t="n"/>
      <c r="AK26" s="26" t="n"/>
      <c r="AL26" s="26" t="n"/>
      <c r="AM26" s="26" t="n"/>
      <c r="AN26" s="26" t="n"/>
      <c r="AO26" s="26" t="n"/>
      <c r="AP26" s="26" t="n"/>
    </row>
    <row r="27" ht="18" customHeight="1" s="149" thickBot="1">
      <c r="A27" s="22" t="inlineStr">
        <is>
          <t>Tanggal akhir 2 tahun sebelumnya</t>
        </is>
      </c>
      <c r="B27" s="19" t="n"/>
      <c r="C27" s="26" t="n">
        <v/>
      </c>
      <c r="D27" s="26" t="n">
        <v/>
      </c>
      <c r="E27" s="26" t="n">
        <v/>
      </c>
      <c r="F27" s="26" t="inlineStr">
        <is>
          <t>2020-12-31</t>
        </is>
      </c>
      <c r="G27" s="26" t="inlineStr">
        <is>
          <t>2021-12-31</t>
        </is>
      </c>
      <c r="H27" s="26" t="inlineStr">
        <is>
          <t>2022-12-31</t>
        </is>
      </c>
      <c r="I27" s="26" t="n"/>
      <c r="J27" s="26" t="n"/>
      <c r="K27" s="26" t="n"/>
      <c r="L27" s="26" t="n"/>
      <c r="M27" s="26" t="n"/>
      <c r="N27" s="26" t="n"/>
      <c r="O27" s="26" t="n"/>
      <c r="P27" s="26" t="n"/>
      <c r="Q27" s="26" t="n"/>
      <c r="R27" s="26" t="n"/>
      <c r="S27" s="26" t="n"/>
      <c r="T27" s="26" t="n"/>
      <c r="U27" s="26" t="n"/>
      <c r="V27" s="26" t="n"/>
      <c r="W27" s="26" t="n"/>
      <c r="X27" s="26" t="n"/>
      <c r="Y27" s="26" t="n"/>
      <c r="Z27" s="26" t="n"/>
      <c r="AA27" s="26" t="n"/>
      <c r="AB27" s="26" t="n"/>
      <c r="AC27" s="26" t="n"/>
      <c r="AD27" s="26" t="n"/>
      <c r="AE27" s="26" t="n"/>
      <c r="AF27" s="26" t="n"/>
      <c r="AG27" s="26" t="n"/>
      <c r="AH27" s="26" t="n"/>
      <c r="AI27" s="26" t="n"/>
      <c r="AJ27" s="26" t="n"/>
      <c r="AK27" s="26" t="n"/>
      <c r="AL27" s="26" t="n"/>
      <c r="AM27" s="26" t="n"/>
      <c r="AN27" s="26" t="n"/>
      <c r="AO27" s="26" t="n"/>
      <c r="AP27" s="26" t="n"/>
    </row>
    <row r="28" ht="18" customHeight="1" s="149" thickBot="1">
      <c r="A28" s="22" t="inlineStr">
        <is>
          <t>Mata uang pelaporan</t>
        </is>
      </c>
      <c r="B28" s="19" t="n"/>
      <c r="C28" s="26" t="inlineStr">
        <is>
          <t>Rupiah / IDR</t>
        </is>
      </c>
      <c r="D28" s="26" t="inlineStr">
        <is>
          <t>Rupiah / IDR</t>
        </is>
      </c>
      <c r="E28" s="26" t="inlineStr">
        <is>
          <t>Rupiah / IDR</t>
        </is>
      </c>
      <c r="F28" s="26" t="inlineStr">
        <is>
          <t>Rupiah / IDR</t>
        </is>
      </c>
      <c r="G28" s="26" t="inlineStr">
        <is>
          <t>Rupiah / IDR</t>
        </is>
      </c>
      <c r="H28" s="26" t="inlineStr">
        <is>
          <t>Rupiah / IDR</t>
        </is>
      </c>
      <c r="I28" s="26" t="n"/>
      <c r="J28" s="26" t="n"/>
      <c r="K28" s="26" t="n"/>
      <c r="L28" s="26" t="n"/>
      <c r="M28" s="26" t="n"/>
      <c r="N28" s="26" t="n"/>
      <c r="O28" s="26" t="n"/>
      <c r="P28" s="26" t="n"/>
      <c r="Q28" s="26" t="n"/>
      <c r="R28" s="26" t="n"/>
      <c r="S28" s="26" t="n"/>
      <c r="T28" s="26" t="n"/>
      <c r="U28" s="26" t="n"/>
      <c r="V28" s="26" t="n"/>
      <c r="W28" s="26" t="n"/>
      <c r="X28" s="26" t="n"/>
      <c r="Y28" s="26" t="n"/>
      <c r="Z28" s="26" t="n"/>
      <c r="AA28" s="26" t="n"/>
      <c r="AB28" s="26" t="n"/>
      <c r="AC28" s="26" t="n"/>
      <c r="AD28" s="26" t="n"/>
      <c r="AE28" s="26" t="n"/>
      <c r="AF28" s="26" t="n"/>
      <c r="AG28" s="26" t="n"/>
      <c r="AH28" s="26" t="n"/>
      <c r="AI28" s="26" t="n"/>
      <c r="AJ28" s="26" t="n"/>
      <c r="AK28" s="26" t="n"/>
      <c r="AL28" s="26" t="n"/>
      <c r="AM28" s="26" t="n"/>
      <c r="AN28" s="26" t="n"/>
      <c r="AO28" s="26" t="n"/>
      <c r="AP28" s="26" t="n"/>
    </row>
    <row r="29" ht="52" customHeight="1" s="149" thickBot="1">
      <c r="A29" s="22" t="inlineStr">
        <is>
          <t>Kurs konversi pada tanggal pelaporan jika mata uang penyajian selain rupiah</t>
        </is>
      </c>
      <c r="B29" s="19" t="n"/>
      <c r="C29" s="27" t="inlineStr">
        <is>
          <t>13882.5</t>
        </is>
      </c>
      <c r="D29" s="27" t="inlineStr">
        <is>
          <t>14050</t>
        </is>
      </c>
      <c r="E29" s="27" t="inlineStr">
        <is>
          <t>14252.5</t>
        </is>
      </c>
      <c r="F29" s="27" t="inlineStr">
        <is>
          <t>15567.50000</t>
        </is>
      </c>
      <c r="G29" s="27" t="inlineStr">
        <is>
          <t>15397.00000</t>
        </is>
      </c>
      <c r="H29" s="27" t="inlineStr">
        <is>
          <t>16095.00000</t>
        </is>
      </c>
      <c r="I29" s="27" t="n"/>
      <c r="J29" s="27" t="n"/>
      <c r="K29" s="27" t="n"/>
      <c r="L29" s="27" t="n"/>
      <c r="M29" s="27" t="n"/>
      <c r="N29" s="27" t="n"/>
      <c r="O29" s="27" t="n"/>
      <c r="P29" s="27" t="n"/>
      <c r="Q29" s="27" t="n"/>
      <c r="R29" s="27" t="n"/>
      <c r="S29" s="27" t="n"/>
      <c r="T29" s="27" t="n"/>
      <c r="U29" s="27" t="n"/>
      <c r="V29" s="27" t="n"/>
      <c r="W29" s="27" t="n"/>
      <c r="X29" s="27" t="n"/>
      <c r="Y29" s="27" t="n"/>
      <c r="Z29" s="27" t="n"/>
      <c r="AA29" s="27" t="n"/>
      <c r="AB29" s="27" t="n"/>
      <c r="AC29" s="27" t="n"/>
      <c r="AD29" s="27" t="n"/>
      <c r="AE29" s="27" t="n"/>
      <c r="AF29" s="27" t="n"/>
      <c r="AG29" s="27" t="n"/>
      <c r="AH29" s="27" t="n"/>
      <c r="AI29" s="27" t="n"/>
      <c r="AJ29" s="27" t="n"/>
      <c r="AK29" s="27" t="n"/>
      <c r="AL29" s="27" t="n"/>
      <c r="AM29" s="27" t="n"/>
      <c r="AN29" s="27" t="n"/>
      <c r="AO29" s="27" t="n"/>
      <c r="AP29" s="27" t="n"/>
    </row>
    <row r="30" ht="52" customHeight="1" s="149" thickBot="1">
      <c r="A30" s="22" t="inlineStr">
        <is>
          <t>Pembulatan yang digunakan dalam penyajian jumlah dalam laporan keuangan</t>
        </is>
      </c>
      <c r="B30" s="19" t="n"/>
      <c r="C30" s="26" t="inlineStr">
        <is>
          <t>Jutaan / In Million</t>
        </is>
      </c>
      <c r="D30" s="26" t="inlineStr">
        <is>
          <t>Jutaan / In Million</t>
        </is>
      </c>
      <c r="E30" s="26" t="inlineStr">
        <is>
          <t>Jutaan / In Million</t>
        </is>
      </c>
      <c r="F30" s="26" t="inlineStr">
        <is>
          <t>Jutaan / In Million</t>
        </is>
      </c>
      <c r="G30" s="26" t="inlineStr">
        <is>
          <t>Jutaan / In Million</t>
        </is>
      </c>
      <c r="H30" s="26" t="inlineStr">
        <is>
          <t>Jutaan / In Million</t>
        </is>
      </c>
      <c r="I30" s="26" t="n"/>
      <c r="J30" s="26" t="n"/>
      <c r="K30" s="26" t="n"/>
      <c r="L30" s="26" t="n"/>
      <c r="M30" s="26" t="n"/>
      <c r="N30" s="26" t="n"/>
      <c r="O30" s="26" t="n"/>
      <c r="P30" s="26" t="n"/>
      <c r="Q30" s="26" t="n"/>
      <c r="R30" s="26" t="n"/>
      <c r="S30" s="26" t="n"/>
      <c r="T30" s="26" t="n"/>
      <c r="U30" s="26" t="n"/>
      <c r="V30" s="26" t="n"/>
      <c r="W30" s="26" t="n"/>
      <c r="X30" s="26" t="n"/>
      <c r="Y30" s="26" t="n"/>
      <c r="Z30" s="26" t="n"/>
      <c r="AA30" s="26" t="n"/>
      <c r="AB30" s="26" t="n"/>
      <c r="AC30" s="26" t="n"/>
      <c r="AD30" s="26" t="n"/>
      <c r="AE30" s="26" t="n"/>
      <c r="AF30" s="26" t="n"/>
      <c r="AG30" s="26" t="n"/>
      <c r="AH30" s="26" t="n"/>
      <c r="AI30" s="26" t="n"/>
      <c r="AJ30" s="26" t="n"/>
      <c r="AK30" s="26" t="n"/>
      <c r="AL30" s="26" t="n"/>
      <c r="AM30" s="26" t="n"/>
      <c r="AN30" s="26" t="n"/>
      <c r="AO30" s="26" t="n"/>
      <c r="AP30" s="26" t="n"/>
    </row>
    <row r="31" ht="35" customHeight="1" s="149" thickBot="1">
      <c r="A31" s="22" t="inlineStr">
        <is>
          <t>Jenis laporan atas laporan keuangan</t>
        </is>
      </c>
      <c r="B31" s="19" t="n"/>
      <c r="C31" s="26" t="inlineStr">
        <is>
          <t>Diaudit / Audited</t>
        </is>
      </c>
      <c r="D31" s="26" t="inlineStr">
        <is>
          <t>Diaudit / Audited</t>
        </is>
      </c>
      <c r="E31" s="26" t="inlineStr">
        <is>
          <t>Diaudit / Audited</t>
        </is>
      </c>
      <c r="F31" s="26" t="inlineStr">
        <is>
          <t>Diaudit / Audited</t>
        </is>
      </c>
      <c r="G31" s="26" t="inlineStr">
        <is>
          <t>Diaudit / Audited</t>
        </is>
      </c>
      <c r="H31" s="26" t="inlineStr">
        <is>
          <t>Diaudit / Audited</t>
        </is>
      </c>
      <c r="I31" s="26" t="n"/>
      <c r="J31" s="26" t="n"/>
      <c r="K31" s="26" t="n"/>
      <c r="L31" s="26" t="n"/>
      <c r="M31" s="26" t="n"/>
      <c r="N31" s="26" t="n"/>
      <c r="O31" s="26" t="n"/>
      <c r="P31" s="26" t="n"/>
      <c r="Q31" s="26" t="n"/>
      <c r="R31" s="26" t="n"/>
      <c r="S31" s="26" t="n"/>
      <c r="T31" s="26" t="n"/>
      <c r="U31" s="26" t="n"/>
      <c r="V31" s="26" t="n"/>
      <c r="W31" s="26" t="n"/>
      <c r="X31" s="26" t="n"/>
      <c r="Y31" s="26" t="n"/>
      <c r="Z31" s="26" t="n"/>
      <c r="AA31" s="26" t="n"/>
      <c r="AB31" s="26" t="n"/>
      <c r="AC31" s="26" t="n"/>
      <c r="AD31" s="26" t="n"/>
      <c r="AE31" s="26" t="n"/>
      <c r="AF31" s="26" t="n"/>
      <c r="AG31" s="26" t="n"/>
      <c r="AH31" s="26" t="n"/>
      <c r="AI31" s="26" t="n"/>
      <c r="AJ31" s="26" t="n"/>
      <c r="AK31" s="26" t="n"/>
      <c r="AL31" s="26" t="n"/>
      <c r="AM31" s="26" t="n"/>
      <c r="AN31" s="26" t="n"/>
      <c r="AO31" s="26" t="n"/>
      <c r="AP31" s="26" t="n"/>
    </row>
    <row r="32" ht="44" customHeight="1" s="149" thickBot="1">
      <c r="A32" s="22" t="inlineStr">
        <is>
          <t>Jenis opini auditor</t>
        </is>
      </c>
      <c r="B32" s="19" t="n"/>
      <c r="C32" s="26" t="inlineStr">
        <is>
          <t>Wajar Tanpa Pengecualian / Unqualified</t>
        </is>
      </c>
      <c r="D32" s="26" t="inlineStr">
        <is>
          <t>Wajar Tanpa Pengecualian / Unqualified</t>
        </is>
      </c>
      <c r="E32" s="26" t="inlineStr">
        <is>
          <t>Wajar Tanpa Pengecualian / Unqualified</t>
        </is>
      </c>
      <c r="F32" s="26" t="inlineStr">
        <is>
          <t>Wajar Tanpa Modifikasian / Unqualified</t>
        </is>
      </c>
      <c r="G32" s="26" t="inlineStr">
        <is>
          <t>Wajar Tanpa Modifikasian / Unqualified</t>
        </is>
      </c>
      <c r="H32" s="26" t="inlineStr">
        <is>
          <t>Wajar Tanpa Modifikasian / Unqualified</t>
        </is>
      </c>
      <c r="I32" s="26" t="n"/>
      <c r="J32" s="26" t="n"/>
      <c r="K32" s="26" t="n"/>
      <c r="L32" s="26" t="n"/>
      <c r="M32" s="26" t="n"/>
      <c r="N32" s="26" t="n"/>
      <c r="O32" s="26" t="n"/>
      <c r="P32" s="26" t="n"/>
      <c r="Q32" s="26" t="n"/>
      <c r="R32" s="26" t="n"/>
      <c r="S32" s="26" t="n"/>
      <c r="T32" s="26" t="n"/>
      <c r="U32" s="26" t="n"/>
      <c r="V32" s="26" t="n"/>
      <c r="W32" s="26" t="n"/>
      <c r="X32" s="26" t="n"/>
      <c r="Y32" s="26" t="n"/>
      <c r="Z32" s="26" t="n"/>
      <c r="AA32" s="26" t="n"/>
      <c r="AB32" s="26" t="n"/>
      <c r="AC32" s="26" t="n"/>
      <c r="AD32" s="26" t="n"/>
      <c r="AE32" s="26" t="n"/>
      <c r="AF32" s="26" t="n"/>
      <c r="AG32" s="26" t="n"/>
      <c r="AH32" s="26" t="n"/>
      <c r="AI32" s="26" t="n"/>
      <c r="AJ32" s="26" t="n"/>
      <c r="AK32" s="26" t="n"/>
      <c r="AL32" s="26" t="n"/>
      <c r="AM32" s="26" t="n"/>
      <c r="AN32" s="26" t="n"/>
      <c r="AO32" s="26" t="n"/>
      <c r="AP32" s="26" t="n"/>
    </row>
    <row r="33" hidden="1" ht="86" customHeight="1" s="149" thickBot="1">
      <c r="A33" s="22" t="inlineStr">
        <is>
          <t>Hal yang diungkapkan dalam paragraf pendapat untuk penekanan atas suatu masalah atau paragraf penjelasan lainnya, jika ada</t>
        </is>
      </c>
      <c r="B33" s="19" t="n"/>
      <c r="C33" s="26" t="n">
        <v/>
      </c>
      <c r="D33" s="26" t="n">
        <v/>
      </c>
      <c r="E33" s="26" t="n">
        <v/>
      </c>
      <c r="F33" s="26" t="n">
        <v/>
      </c>
      <c r="G33" s="26" t="n">
        <v/>
      </c>
      <c r="H33" s="26" t="n">
        <v/>
      </c>
      <c r="I33" s="26" t="n"/>
      <c r="J33" s="26" t="n"/>
      <c r="K33" s="26" t="n"/>
      <c r="L33" s="26" t="n"/>
      <c r="M33" s="26" t="n"/>
      <c r="N33" s="26" t="n"/>
      <c r="O33" s="26" t="n"/>
      <c r="P33" s="26" t="n"/>
      <c r="Q33" s="26" t="n"/>
      <c r="R33" s="26" t="n"/>
      <c r="S33" s="26" t="n"/>
      <c r="T33" s="26" t="n"/>
      <c r="U33" s="26" t="n"/>
      <c r="V33" s="26" t="n"/>
      <c r="W33" s="26" t="n"/>
      <c r="X33" s="26" t="n"/>
      <c r="Y33" s="26" t="n"/>
      <c r="Z33" s="26" t="n"/>
      <c r="AA33" s="26" t="n"/>
      <c r="AB33" s="26" t="n"/>
      <c r="AC33" s="26" t="n"/>
      <c r="AD33" s="26" t="n"/>
      <c r="AE33" s="26" t="n"/>
      <c r="AF33" s="26" t="n"/>
      <c r="AG33" s="26" t="n"/>
      <c r="AH33" s="26" t="n"/>
      <c r="AI33" s="26" t="n"/>
      <c r="AJ33" s="26" t="n"/>
      <c r="AK33" s="26" t="n"/>
      <c r="AL33" s="26" t="n"/>
      <c r="AM33" s="26" t="n"/>
      <c r="AN33" s="26" t="n"/>
      <c r="AO33" s="26" t="n"/>
      <c r="AP33" s="26" t="n"/>
    </row>
    <row r="34" hidden="1" ht="18" customHeight="1" s="149" thickBot="1">
      <c r="A34" s="22" t="inlineStr">
        <is>
          <t>Hasil penugasan review</t>
        </is>
      </c>
      <c r="B34" s="19" t="n"/>
      <c r="C34" s="26" t="n">
        <v/>
      </c>
      <c r="D34" s="26" t="n">
        <v/>
      </c>
      <c r="E34" s="26" t="n">
        <v/>
      </c>
      <c r="F34" s="26" t="n">
        <v/>
      </c>
      <c r="G34" s="26" t="n">
        <v/>
      </c>
      <c r="H34" s="26" t="n">
        <v/>
      </c>
      <c r="I34" s="26" t="n"/>
      <c r="J34" s="26" t="n"/>
      <c r="K34" s="26" t="n"/>
      <c r="L34" s="26" t="n"/>
      <c r="M34" s="26" t="n"/>
      <c r="N34" s="26" t="n"/>
      <c r="O34" s="26" t="n"/>
      <c r="P34" s="26" t="n"/>
      <c r="Q34" s="26" t="n"/>
      <c r="R34" s="26" t="n"/>
      <c r="S34" s="26" t="n"/>
      <c r="T34" s="26" t="n"/>
      <c r="U34" s="26" t="n"/>
      <c r="V34" s="26" t="n"/>
      <c r="W34" s="26" t="n"/>
      <c r="X34" s="26" t="n"/>
      <c r="Y34" s="26" t="n"/>
      <c r="Z34" s="26" t="n"/>
      <c r="AA34" s="26" t="n"/>
      <c r="AB34" s="26" t="n"/>
      <c r="AC34" s="26" t="n"/>
      <c r="AD34" s="26" t="n"/>
      <c r="AE34" s="26" t="n"/>
      <c r="AF34" s="26" t="n"/>
      <c r="AG34" s="26" t="n"/>
      <c r="AH34" s="26" t="n"/>
      <c r="AI34" s="26" t="n"/>
      <c r="AJ34" s="26" t="n"/>
      <c r="AK34" s="26" t="n"/>
      <c r="AL34" s="26" t="n"/>
      <c r="AM34" s="26" t="n"/>
      <c r="AN34" s="26" t="n"/>
      <c r="AO34" s="26" t="n"/>
      <c r="AP34" s="26" t="n"/>
    </row>
    <row r="35" ht="18" customHeight="1" s="149" thickBot="1">
      <c r="A35" s="22" t="inlineStr">
        <is>
          <t>Opini Hal Audit Utama</t>
        </is>
      </c>
      <c r="B35" s="19" t="n"/>
      <c r="C35" s="26" t="n">
        <v/>
      </c>
      <c r="D35" s="26" t="n">
        <v/>
      </c>
      <c r="E35" s="26" t="n">
        <v/>
      </c>
      <c r="F35" s="26" t="inlineStr">
        <is>
          <t>Ya / Yes</t>
        </is>
      </c>
      <c r="G35" s="26" t="inlineStr">
        <is>
          <t>Ya / Yes</t>
        </is>
      </c>
      <c r="H35" s="26" t="n">
        <v/>
      </c>
      <c r="I35" s="26" t="n"/>
      <c r="J35" s="26" t="n"/>
      <c r="K35" s="26" t="n"/>
      <c r="L35" s="26" t="n"/>
      <c r="M35" s="26" t="n"/>
      <c r="N35" s="26" t="n"/>
      <c r="O35" s="26" t="n"/>
      <c r="P35" s="26" t="n"/>
      <c r="Q35" s="26" t="n"/>
      <c r="R35" s="26" t="n"/>
      <c r="S35" s="26" t="n"/>
      <c r="T35" s="26" t="n"/>
      <c r="U35" s="26" t="n"/>
      <c r="V35" s="26" t="n"/>
      <c r="W35" s="26" t="n"/>
      <c r="X35" s="26" t="n"/>
      <c r="Y35" s="26" t="n"/>
      <c r="Z35" s="26" t="n"/>
      <c r="AA35" s="26" t="n"/>
      <c r="AB35" s="26" t="n"/>
      <c r="AC35" s="26" t="n"/>
      <c r="AD35" s="26" t="n"/>
      <c r="AE35" s="26" t="n"/>
      <c r="AF35" s="26" t="n"/>
      <c r="AG35" s="26" t="n"/>
      <c r="AH35" s="26" t="n"/>
      <c r="AI35" s="26" t="n"/>
      <c r="AJ35" s="26" t="n"/>
      <c r="AK35" s="26" t="n"/>
      <c r="AL35" s="26" t="n"/>
      <c r="AM35" s="26" t="n"/>
      <c r="AN35" s="26" t="n"/>
      <c r="AO35" s="26" t="n"/>
      <c r="AP35" s="26" t="n"/>
    </row>
    <row r="36" ht="18" customHeight="1" s="149" thickBot="1">
      <c r="A36" s="22" t="inlineStr">
        <is>
          <t>Jumlah Hal Audit Utama</t>
        </is>
      </c>
      <c r="B36" s="19" t="n"/>
      <c r="C36" s="26" t="n">
        <v/>
      </c>
      <c r="D36" s="26" t="n">
        <v/>
      </c>
      <c r="E36" s="26" t="n">
        <v/>
      </c>
      <c r="F36" s="26" t="inlineStr">
        <is>
          <t>2</t>
        </is>
      </c>
      <c r="G36" s="26" t="inlineStr">
        <is>
          <t>2</t>
        </is>
      </c>
      <c r="H36" s="26" t="inlineStr">
        <is>
          <t>3</t>
        </is>
      </c>
      <c r="I36" s="26" t="n"/>
      <c r="J36" s="26" t="n"/>
      <c r="K36" s="26" t="n"/>
      <c r="L36" s="26" t="n"/>
      <c r="M36" s="26" t="n"/>
      <c r="N36" s="26" t="n"/>
      <c r="O36" s="26" t="n"/>
      <c r="P36" s="26" t="n"/>
      <c r="Q36" s="26" t="n"/>
      <c r="R36" s="26" t="n"/>
      <c r="S36" s="26" t="n"/>
      <c r="T36" s="26" t="n"/>
      <c r="U36" s="26" t="n"/>
      <c r="V36" s="26" t="n"/>
      <c r="W36" s="26" t="n"/>
      <c r="X36" s="26" t="n"/>
      <c r="Y36" s="26" t="n"/>
      <c r="Z36" s="26" t="n"/>
      <c r="AA36" s="26" t="n"/>
      <c r="AB36" s="26" t="n"/>
      <c r="AC36" s="26" t="n"/>
      <c r="AD36" s="26" t="n"/>
      <c r="AE36" s="26" t="n"/>
      <c r="AF36" s="26" t="n"/>
      <c r="AG36" s="26" t="n"/>
      <c r="AH36" s="26" t="n"/>
      <c r="AI36" s="26" t="n"/>
      <c r="AJ36" s="26" t="n"/>
      <c r="AK36" s="26" t="n"/>
      <c r="AL36" s="26" t="n"/>
      <c r="AM36" s="26" t="n"/>
      <c r="AN36" s="26" t="n"/>
      <c r="AO36" s="26" t="n"/>
      <c r="AP36" s="26" t="n"/>
    </row>
    <row r="37" ht="18" customHeight="1" s="149" thickBot="1">
      <c r="A37" s="22" t="inlineStr">
        <is>
          <t>Paragraf Hal Audit Utama</t>
        </is>
      </c>
      <c r="B37" s="19" t="n"/>
      <c r="C37" s="26" t="n">
        <v/>
      </c>
      <c r="D37" s="26" t="n">
        <v/>
      </c>
      <c r="E37" s="26" t="n">
        <v/>
      </c>
      <c r="F37" s="26" t="n">
        <v/>
      </c>
      <c r="G37" s="26" t="inlineStr">
        <is>
          <t>1. Kerugian kredit ekspektasian (“KKE”) - Cadangan kerugian penurunan nilai atas pinjaman yang diberikan; 2. Pengoperasian dan pengendalian atas sistemTI pelaporan keuangan</t>
        </is>
      </c>
      <c r="H37" s="26" t="inlineStr">
        <is>
          <t>1. Kerugian kredit ekspektasian () - Cadangan kerugian penurunan nilai atas pinjaman yang diberikan; 2. Pengoperasian dan pengendalian atas sistem TI pelaporan keuangan; 3. Akuntansi atas kombinasi bisnis dari akuisisi atas PT Bank Commonwealth</t>
        </is>
      </c>
      <c r="I37" s="26" t="n"/>
      <c r="J37" s="26" t="n"/>
      <c r="K37" s="26" t="n"/>
      <c r="L37" s="26" t="n"/>
      <c r="M37" s="26" t="n"/>
      <c r="N37" s="26" t="n"/>
      <c r="O37" s="26" t="n"/>
      <c r="P37" s="26" t="n"/>
      <c r="Q37" s="26" t="n"/>
      <c r="R37" s="26" t="n"/>
      <c r="S37" s="26" t="n"/>
      <c r="T37" s="26" t="n"/>
      <c r="U37" s="26" t="n"/>
      <c r="V37" s="26" t="n"/>
      <c r="W37" s="26" t="n"/>
      <c r="X37" s="26" t="n"/>
      <c r="Y37" s="26" t="n"/>
      <c r="Z37" s="26" t="n"/>
      <c r="AA37" s="26" t="n"/>
      <c r="AB37" s="26" t="n"/>
      <c r="AC37" s="26" t="n"/>
      <c r="AD37" s="26" t="n"/>
      <c r="AE37" s="26" t="n"/>
      <c r="AF37" s="26" t="n"/>
      <c r="AG37" s="26" t="n"/>
      <c r="AH37" s="26" t="n"/>
      <c r="AI37" s="26" t="n"/>
      <c r="AJ37" s="26" t="n"/>
      <c r="AK37" s="26" t="n"/>
      <c r="AL37" s="26" t="n"/>
      <c r="AM37" s="26" t="n"/>
      <c r="AN37" s="26" t="n"/>
      <c r="AO37" s="26" t="n"/>
      <c r="AP37" s="26" t="n"/>
    </row>
    <row r="38" ht="35" customHeight="1" s="149" thickBot="1">
      <c r="A38" s="22" t="inlineStr">
        <is>
          <t>Tanggal laporan audit atau hasil laporan review</t>
        </is>
      </c>
      <c r="B38" s="19" t="n"/>
      <c r="C38" s="26" t="inlineStr">
        <is>
          <t>January 23, 2020</t>
        </is>
      </c>
      <c r="D38" s="26" t="inlineStr">
        <is>
          <t>January 26, 2021</t>
        </is>
      </c>
      <c r="E38" s="26" t="inlineStr">
        <is>
          <t>January 27, 2022</t>
        </is>
      </c>
      <c r="F38" s="26" t="inlineStr">
        <is>
          <t>27 Januari 2023</t>
        </is>
      </c>
      <c r="G38" s="26" t="inlineStr">
        <is>
          <t>2024-01-26</t>
        </is>
      </c>
      <c r="H38" s="26" t="inlineStr">
        <is>
          <t>2025-01-28</t>
        </is>
      </c>
      <c r="I38" s="26" t="n"/>
      <c r="J38" s="26" t="n"/>
      <c r="K38" s="26" t="n"/>
      <c r="L38" s="26" t="n"/>
      <c r="M38" s="26" t="n"/>
      <c r="N38" s="26" t="n"/>
      <c r="O38" s="26" t="n"/>
      <c r="P38" s="26" t="n"/>
      <c r="Q38" s="26" t="n"/>
      <c r="R38" s="26" t="n"/>
      <c r="S38" s="26" t="n"/>
      <c r="T38" s="26" t="n"/>
      <c r="U38" s="26" t="n"/>
      <c r="V38" s="26" t="n"/>
      <c r="W38" s="26" t="n"/>
      <c r="X38" s="26" t="n"/>
      <c r="Y38" s="26" t="n"/>
      <c r="Z38" s="26" t="n"/>
      <c r="AA38" s="26" t="n"/>
      <c r="AB38" s="26" t="n"/>
      <c r="AC38" s="26" t="n"/>
      <c r="AD38" s="26" t="n"/>
      <c r="AE38" s="26" t="n"/>
      <c r="AF38" s="26" t="n"/>
      <c r="AG38" s="26" t="n"/>
      <c r="AH38" s="26" t="n"/>
      <c r="AI38" s="26" t="n"/>
      <c r="AJ38" s="26" t="n"/>
      <c r="AK38" s="26" t="n"/>
      <c r="AL38" s="26" t="n"/>
      <c r="AM38" s="26" t="n"/>
      <c r="AN38" s="26" t="n"/>
      <c r="AO38" s="26" t="n"/>
      <c r="AP38" s="26" t="n"/>
    </row>
    <row r="39" ht="48" customHeight="1" s="149" thickBot="1">
      <c r="A39" s="22" t="inlineStr">
        <is>
          <t>Auditor tahun berjalan</t>
        </is>
      </c>
      <c r="B39" s="19" t="n"/>
      <c r="C39" s="26" t="inlineStr">
        <is>
          <t>Tanudiredja, Wibisana &amp; Rekan</t>
        </is>
      </c>
      <c r="D39" s="26" t="inlineStr">
        <is>
          <t>Tanudiredja, Wibisana &amp; Rekan</t>
        </is>
      </c>
      <c r="E39" s="26" t="inlineStr">
        <is>
          <t>Tanudiredja, Wibisana &amp; Rekan</t>
        </is>
      </c>
      <c r="F39" s="26" t="inlineStr">
        <is>
          <t>Tanudiredja, Wibisana &amp; Rekan</t>
        </is>
      </c>
      <c r="G39" s="26" t="inlineStr">
        <is>
          <t>Tanudiredja, Wibisana &amp; Rekan</t>
        </is>
      </c>
      <c r="H39" s="26" t="inlineStr">
        <is>
          <t>KAP Rintis, Jumadi, Rianto  Rekan</t>
        </is>
      </c>
      <c r="I39" s="26" t="n"/>
      <c r="J39" s="26" t="n"/>
      <c r="K39" s="26" t="n"/>
      <c r="L39" s="26" t="n"/>
      <c r="M39" s="26" t="n"/>
      <c r="N39" s="26" t="n"/>
      <c r="O39" s="26" t="n"/>
      <c r="P39" s="26" t="n"/>
      <c r="Q39" s="26" t="n"/>
      <c r="R39" s="26" t="n"/>
      <c r="S39" s="26" t="n"/>
      <c r="T39" s="26" t="n"/>
      <c r="U39" s="26" t="n"/>
      <c r="V39" s="26" t="n"/>
      <c r="W39" s="26" t="n"/>
      <c r="X39" s="26" t="n"/>
      <c r="Y39" s="26" t="n"/>
      <c r="Z39" s="26" t="n"/>
      <c r="AA39" s="26" t="n"/>
      <c r="AB39" s="26" t="n"/>
      <c r="AC39" s="26" t="n"/>
      <c r="AD39" s="26" t="n"/>
      <c r="AE39" s="26" t="n"/>
      <c r="AF39" s="26" t="n"/>
      <c r="AG39" s="26" t="n"/>
      <c r="AH39" s="26" t="n"/>
      <c r="AI39" s="26" t="n"/>
      <c r="AJ39" s="26" t="n"/>
      <c r="AK39" s="26" t="n"/>
      <c r="AL39" s="26" t="n"/>
      <c r="AM39" s="26" t="n"/>
      <c r="AN39" s="26" t="n"/>
      <c r="AO39" s="26" t="n"/>
      <c r="AP39" s="26" t="n"/>
    </row>
    <row r="40" ht="44" customHeight="1" s="149" thickBot="1">
      <c r="A40" s="22" t="inlineStr">
        <is>
          <t>Nama partner audit tahun berjalan</t>
        </is>
      </c>
      <c r="B40" s="19" t="n"/>
      <c r="C40" s="26" t="inlineStr">
        <is>
          <t>Angelique Dewi Daryanto, S.E., CPA</t>
        </is>
      </c>
      <c r="D40" s="26" t="inlineStr">
        <is>
          <t>Angelique Dewi Daryanto, S.E., CPA</t>
        </is>
      </c>
      <c r="E40" s="26" t="inlineStr">
        <is>
          <t>Lucy Luciana Suhenda, S.E.,Ak.,CPA</t>
        </is>
      </c>
      <c r="F40" s="26" t="inlineStr">
        <is>
          <t>Lucy Luciana Suhenda, S.E., Ak., CPA</t>
        </is>
      </c>
      <c r="G40" s="26" t="inlineStr">
        <is>
          <t>Lucy Luciana Suhenda, S.E., Ak., CPA</t>
        </is>
      </c>
      <c r="H40" s="26" t="inlineStr">
        <is>
          <t>Lucy Luciana Suhenda</t>
        </is>
      </c>
      <c r="I40" s="26" t="n"/>
      <c r="J40" s="26" t="n"/>
      <c r="K40" s="26" t="n"/>
      <c r="L40" s="26" t="n"/>
      <c r="M40" s="26" t="n"/>
      <c r="N40" s="26" t="n"/>
      <c r="O40" s="26" t="n"/>
      <c r="P40" s="26" t="n"/>
      <c r="Q40" s="26" t="n"/>
      <c r="R40" s="26" t="n"/>
      <c r="S40" s="26" t="n"/>
      <c r="T40" s="26" t="n"/>
      <c r="U40" s="26" t="n"/>
      <c r="V40" s="26" t="n"/>
      <c r="W40" s="26" t="n"/>
      <c r="X40" s="26" t="n"/>
      <c r="Y40" s="26" t="n"/>
      <c r="Z40" s="26" t="n"/>
      <c r="AA40" s="26" t="n"/>
      <c r="AB40" s="26" t="n"/>
      <c r="AC40" s="26" t="n"/>
      <c r="AD40" s="26" t="n"/>
      <c r="AE40" s="26" t="n"/>
      <c r="AF40" s="26" t="n"/>
      <c r="AG40" s="26" t="n"/>
      <c r="AH40" s="26" t="n"/>
      <c r="AI40" s="26" t="n"/>
      <c r="AJ40" s="26" t="n"/>
      <c r="AK40" s="26" t="n"/>
      <c r="AL40" s="26" t="n"/>
      <c r="AM40" s="26" t="n"/>
      <c r="AN40" s="26" t="n"/>
      <c r="AO40" s="26" t="n"/>
      <c r="AP40" s="26" t="n"/>
    </row>
    <row r="41" ht="35" customHeight="1" s="149" thickBot="1">
      <c r="A41" s="22" t="inlineStr">
        <is>
          <t>Lama tahun penugasan partner yang menandatangani</t>
        </is>
      </c>
      <c r="B41" s="19" t="n"/>
      <c r="C41" s="26" t="inlineStr">
        <is>
          <t>2</t>
        </is>
      </c>
      <c r="D41" s="26" t="n">
        <v/>
      </c>
      <c r="E41" s="26" t="inlineStr">
        <is>
          <t>1</t>
        </is>
      </c>
      <c r="F41" s="26" t="inlineStr">
        <is>
          <t>2</t>
        </is>
      </c>
      <c r="G41" s="26" t="inlineStr">
        <is>
          <t>3</t>
        </is>
      </c>
      <c r="H41" s="26" t="inlineStr">
        <is>
          <t>5</t>
        </is>
      </c>
      <c r="I41" s="26" t="n"/>
      <c r="J41" s="26" t="n"/>
      <c r="K41" s="26" t="n"/>
      <c r="L41" s="26" t="n"/>
      <c r="M41" s="26" t="n"/>
      <c r="N41" s="26" t="n"/>
      <c r="O41" s="26" t="n"/>
      <c r="P41" s="26" t="n"/>
      <c r="Q41" s="26" t="n"/>
      <c r="R41" s="26" t="n"/>
      <c r="S41" s="26" t="n"/>
      <c r="T41" s="26" t="n"/>
      <c r="U41" s="26" t="n"/>
      <c r="V41" s="26" t="n"/>
      <c r="W41" s="26" t="n"/>
      <c r="X41" s="26" t="n"/>
      <c r="Y41" s="26" t="n"/>
      <c r="Z41" s="26" t="n"/>
      <c r="AA41" s="26" t="n"/>
      <c r="AB41" s="26" t="n"/>
      <c r="AC41" s="26" t="n"/>
      <c r="AD41" s="26" t="n"/>
      <c r="AE41" s="26" t="n"/>
      <c r="AF41" s="26" t="n"/>
      <c r="AG41" s="26" t="n"/>
      <c r="AH41" s="26" t="n"/>
      <c r="AI41" s="26" t="n"/>
      <c r="AJ41" s="26" t="n"/>
      <c r="AK41" s="26" t="n"/>
      <c r="AL41" s="26" t="n"/>
      <c r="AM41" s="26" t="n"/>
      <c r="AN41" s="26" t="n"/>
      <c r="AO41" s="26" t="n"/>
      <c r="AP41" s="26" t="n"/>
    </row>
    <row r="42" ht="51" customHeight="1" s="149" thickBot="1">
      <c r="A42" s="22" t="inlineStr">
        <is>
          <t>Auditor tahun sebelumnya</t>
        </is>
      </c>
      <c r="B42" s="19" t="n"/>
      <c r="C42" s="26" t="inlineStr">
        <is>
          <t>Tanudiredja, Wibisana &amp; Rekan</t>
        </is>
      </c>
      <c r="D42" s="26" t="inlineStr">
        <is>
          <t>Tanudiredja, Wibisana &amp; Rekan</t>
        </is>
      </c>
      <c r="E42" s="26" t="inlineStr">
        <is>
          <t>Tanudiredja, Wibisana &amp; Rekan</t>
        </is>
      </c>
      <c r="F42" s="26" t="inlineStr">
        <is>
          <t>Tanudiredja, Wibisana &amp; Rekan</t>
        </is>
      </c>
      <c r="G42" s="26" t="inlineStr">
        <is>
          <t>Tanudiredja, Wibisana &amp; Rekan</t>
        </is>
      </c>
      <c r="H42" s="26" t="inlineStr">
        <is>
          <t>KAP Tanudiredja, Wibisana, Rintis dan Rekan</t>
        </is>
      </c>
      <c r="I42" s="26" t="n"/>
      <c r="J42" s="26" t="n"/>
      <c r="K42" s="26" t="n"/>
      <c r="L42" s="26" t="n"/>
      <c r="M42" s="26" t="n"/>
      <c r="N42" s="26" t="n"/>
      <c r="O42" s="26" t="n"/>
      <c r="P42" s="26" t="n"/>
      <c r="Q42" s="26" t="n"/>
      <c r="R42" s="26" t="n"/>
      <c r="S42" s="26" t="n"/>
      <c r="T42" s="26" t="n"/>
      <c r="U42" s="26" t="n"/>
      <c r="V42" s="26" t="n"/>
      <c r="W42" s="26" t="n"/>
      <c r="X42" s="26" t="n"/>
      <c r="Y42" s="26" t="n"/>
      <c r="Z42" s="26" t="n"/>
      <c r="AA42" s="26" t="n"/>
      <c r="AB42" s="26" t="n"/>
      <c r="AC42" s="26" t="n"/>
      <c r="AD42" s="26" t="n"/>
      <c r="AE42" s="26" t="n"/>
      <c r="AF42" s="26" t="n"/>
      <c r="AG42" s="26" t="n"/>
      <c r="AH42" s="26" t="n"/>
      <c r="AI42" s="26" t="n"/>
      <c r="AJ42" s="26" t="n"/>
      <c r="AK42" s="26" t="n"/>
      <c r="AL42" s="26" t="n"/>
      <c r="AM42" s="26" t="n"/>
      <c r="AN42" s="26" t="n"/>
      <c r="AO42" s="26" t="n"/>
      <c r="AP42" s="26" t="n"/>
    </row>
    <row r="43" ht="54" customHeight="1" s="149" thickBot="1">
      <c r="A43" s="22" t="inlineStr">
        <is>
          <t>Nama partner audit tahun sebelumnya</t>
        </is>
      </c>
      <c r="B43" s="19" t="n"/>
      <c r="C43" s="26" t="inlineStr">
        <is>
          <t>Angelique Dewi Daryanto, S.E., CPA</t>
        </is>
      </c>
      <c r="D43" s="26" t="inlineStr">
        <is>
          <t>Angelique Dewi Daryanto, S.E., CPA</t>
        </is>
      </c>
      <c r="E43" s="26" t="inlineStr">
        <is>
          <t>Angelique Dewi Daryanto, S.E.,CPA</t>
        </is>
      </c>
      <c r="F43" s="26" t="inlineStr">
        <is>
          <t>Lucy Luciana Suhenda, S.E., Ak., CPA</t>
        </is>
      </c>
      <c r="G43" s="26" t="inlineStr">
        <is>
          <t>Lucy Luciana Suhenda, S.E., Ak., CPA</t>
        </is>
      </c>
      <c r="H43" s="26" t="inlineStr">
        <is>
          <t>Lucy Luciana Suhenda</t>
        </is>
      </c>
      <c r="I43" s="26" t="n"/>
      <c r="J43" s="26" t="n"/>
      <c r="K43" s="26" t="n"/>
      <c r="L43" s="26" t="n"/>
      <c r="M43" s="26" t="n"/>
      <c r="N43" s="26" t="n"/>
      <c r="O43" s="26" t="n"/>
      <c r="P43" s="26" t="n"/>
      <c r="Q43" s="26" t="n"/>
      <c r="R43" s="26" t="n"/>
      <c r="S43" s="26" t="n"/>
      <c r="T43" s="26" t="n"/>
      <c r="U43" s="26" t="n"/>
      <c r="V43" s="26" t="n"/>
      <c r="W43" s="26" t="n"/>
      <c r="X43" s="26" t="n"/>
      <c r="Y43" s="26" t="n"/>
      <c r="Z43" s="26" t="n"/>
      <c r="AA43" s="26" t="n"/>
      <c r="AB43" s="26" t="n"/>
      <c r="AC43" s="26" t="n"/>
      <c r="AD43" s="26" t="n"/>
      <c r="AE43" s="26" t="n"/>
      <c r="AF43" s="26" t="n"/>
      <c r="AG43" s="26" t="n"/>
      <c r="AH43" s="26" t="n"/>
      <c r="AI43" s="26" t="n"/>
      <c r="AJ43" s="26" t="n"/>
      <c r="AK43" s="26" t="n"/>
      <c r="AL43" s="26" t="n"/>
      <c r="AM43" s="26" t="n"/>
      <c r="AN43" s="26" t="n"/>
      <c r="AO43" s="26" t="n"/>
      <c r="AP43" s="26" t="n"/>
    </row>
    <row r="44" ht="86" customHeight="1" s="149" thickBot="1">
      <c r="A44" s="22" t="inlineStr">
        <is>
          <t>Kepatuhan terhadap pemenuhan peraturan OJK Nomor: 75/POJK.04/2017 tentang Tanggung Jawab Direksi Atas Laporan Keuangan</t>
        </is>
      </c>
      <c r="B44" s="19" t="n"/>
      <c r="C44" s="26" t="inlineStr">
        <is>
          <t>Ya / Yes</t>
        </is>
      </c>
      <c r="D44" s="26" t="inlineStr">
        <is>
          <t>Ya / Yes</t>
        </is>
      </c>
      <c r="E44" s="26" t="inlineStr">
        <is>
          <t>Ya / Yes</t>
        </is>
      </c>
      <c r="F44" s="26" t="inlineStr">
        <is>
          <t>Ya / Yes</t>
        </is>
      </c>
      <c r="G44" s="26" t="inlineStr">
        <is>
          <t>Ya / Yes</t>
        </is>
      </c>
      <c r="H44" s="26" t="inlineStr">
        <is>
          <t>Ya / Yes</t>
        </is>
      </c>
      <c r="I44" s="26" t="n"/>
      <c r="J44" s="26" t="n"/>
      <c r="K44" s="26" t="n"/>
      <c r="L44" s="26" t="n"/>
      <c r="M44" s="26" t="n"/>
      <c r="N44" s="26" t="n"/>
      <c r="O44" s="26" t="n"/>
      <c r="P44" s="26" t="n"/>
      <c r="Q44" s="26" t="n"/>
      <c r="R44" s="26" t="n"/>
      <c r="S44" s="26" t="n"/>
      <c r="T44" s="26" t="n"/>
      <c r="U44" s="26" t="n"/>
      <c r="V44" s="26" t="n"/>
      <c r="W44" s="26" t="n"/>
      <c r="X44" s="26" t="n"/>
      <c r="Y44" s="26" t="n"/>
      <c r="Z44" s="26" t="n"/>
      <c r="AA44" s="26" t="n"/>
      <c r="AB44" s="26" t="n"/>
      <c r="AC44" s="26" t="n"/>
      <c r="AD44" s="26" t="n"/>
      <c r="AE44" s="26" t="n"/>
      <c r="AF44" s="26" t="n"/>
      <c r="AG44" s="26" t="n"/>
      <c r="AH44" s="26" t="n"/>
      <c r="AI44" s="26" t="n"/>
      <c r="AJ44" s="26" t="n"/>
      <c r="AK44" s="26" t="n"/>
      <c r="AL44" s="26" t="n"/>
      <c r="AM44" s="26" t="n"/>
      <c r="AN44" s="26" t="n"/>
      <c r="AO44" s="26" t="n"/>
      <c r="AP44" s="26" t="n"/>
    </row>
    <row r="45" ht="120" customHeight="1" s="149" thickBot="1">
      <c r="A45" s="22" t="inlineStr">
        <is>
          <t>Kepatuhan terhadap pemenuhan independensi akuntan yang memberikan jasa audit di pasar modal sesuai dengan POJK Nomor 13/POJK.03/2017 tentang Penggunaan Jasa Akuntan Publik dalam Kegiatan Jasa Keuangan</t>
        </is>
      </c>
      <c r="B45" s="19" t="n"/>
      <c r="C45" s="26" t="inlineStr">
        <is>
          <t>Ya / Yes</t>
        </is>
      </c>
      <c r="D45" s="26" t="inlineStr">
        <is>
          <t>Ya / Yes</t>
        </is>
      </c>
      <c r="E45" s="26" t="inlineStr">
        <is>
          <t>Ya / Yes</t>
        </is>
      </c>
      <c r="F45" s="26" t="inlineStr">
        <is>
          <t>Ya / Yes</t>
        </is>
      </c>
      <c r="G45" s="26" t="inlineStr">
        <is>
          <t>Ya / Yes</t>
        </is>
      </c>
      <c r="H45" s="26" t="inlineStr">
        <is>
          <t>Ya / Yes</t>
        </is>
      </c>
      <c r="I45" s="26" t="n"/>
      <c r="J45" s="26" t="n"/>
      <c r="K45" s="26" t="n"/>
      <c r="L45" s="26" t="n"/>
      <c r="M45" s="26" t="n"/>
      <c r="N45" s="26" t="n"/>
      <c r="O45" s="26" t="n"/>
      <c r="P45" s="26" t="n"/>
      <c r="Q45" s="26" t="n"/>
      <c r="R45" s="26" t="n"/>
      <c r="S45" s="26" t="n"/>
      <c r="T45" s="26" t="n"/>
      <c r="U45" s="26" t="n"/>
      <c r="V45" s="26" t="n"/>
      <c r="W45" s="26" t="n"/>
      <c r="X45" s="26" t="n"/>
      <c r="Y45" s="26" t="n"/>
      <c r="Z45" s="26" t="n"/>
      <c r="AA45" s="26" t="n"/>
      <c r="AB45" s="26" t="n"/>
      <c r="AC45" s="26" t="n"/>
      <c r="AD45" s="26" t="n"/>
      <c r="AE45" s="26" t="n"/>
      <c r="AF45" s="26" t="n"/>
      <c r="AG45" s="26" t="n"/>
      <c r="AH45" s="26" t="n"/>
      <c r="AI45" s="26" t="n"/>
      <c r="AJ45" s="26" t="n"/>
      <c r="AK45" s="26" t="n"/>
      <c r="AL45" s="26" t="n"/>
      <c r="AM45" s="26" t="n"/>
      <c r="AN45" s="26" t="n"/>
      <c r="AO45" s="26" t="n"/>
      <c r="AP45" s="26" t="n"/>
    </row>
  </sheetData>
  <dataValidations count="1">
    <dataValidation sqref="C29:AP29 C33:AP34 C37:AP43 C21:AP27 C5:AP8"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4.xml><?xml version="1.0" encoding="utf-8"?>
<worksheet xmlns="http://schemas.openxmlformats.org/spreadsheetml/2006/main">
  <sheetPr>
    <outlinePr summaryBelow="1" summaryRight="1"/>
    <pageSetUpPr/>
  </sheetPr>
  <dimension ref="A1:AM241"/>
  <sheetViews>
    <sheetView showGridLines="0" topLeftCell="A1" workbookViewId="0">
      <pane xSplit="2" ySplit="3" topLeftCell="C4" activePane="bottomRight" state="frozen"/>
      <selection pane="topRight"/>
      <selection pane="bottomLeft"/>
      <selection pane="bottomRight" activeCell="C126" sqref="C126"/>
    </sheetView>
  </sheetViews>
  <sheetFormatPr baseColWidth="10" defaultColWidth="9.3984375" defaultRowHeight="15"/>
  <cols>
    <col collapsed="1" width="42.59765625" bestFit="1" customWidth="1" style="30" min="1" max="1"/>
    <col width="26" customWidth="1" style="30" min="2" max="2"/>
    <col collapsed="1" width="21" customWidth="1" style="30" min="3" max="5"/>
    <col width="21" customWidth="1" style="30" min="6" max="6"/>
    <col collapsed="1" width="21" customWidth="1" style="30" min="7" max="39"/>
    <col collapsed="1" width="9.3984375" customWidth="1" style="30" min="40" max="16384"/>
  </cols>
  <sheetData>
    <row r="1" ht="17.25" customHeight="1" s="149">
      <c r="A1" s="142" t="inlineStr">
        <is>
          <t>Laporan posisi keuangan</t>
        </is>
      </c>
      <c r="D1" s="29" t="n"/>
    </row>
    <row r="2" ht="17.25" customHeight="1" s="149">
      <c r="A2" s="142" t="n"/>
      <c r="B2" s="142" t="n"/>
      <c r="C2" s="142" t="n"/>
      <c r="D2" s="29" t="n"/>
    </row>
    <row r="3" ht="17" customHeight="1" s="149">
      <c r="A3" s="31" t="inlineStr">
        <is>
          <t>Period</t>
        </is>
      </c>
      <c r="B3" s="31" t="n"/>
      <c r="C3" s="32" t="inlineStr">
        <is>
          <t>2018-12-31</t>
        </is>
      </c>
      <c r="D3" s="32" t="inlineStr">
        <is>
          <t>2019-12-31</t>
        </is>
      </c>
      <c r="E3" s="32" t="inlineStr">
        <is>
          <t>2020-12-31</t>
        </is>
      </c>
      <c r="F3" s="32" t="inlineStr">
        <is>
          <t>2021-12-31</t>
        </is>
      </c>
      <c r="G3" s="32" t="inlineStr">
        <is>
          <t>2022-12-31</t>
        </is>
      </c>
      <c r="H3" s="32" t="inlineStr">
        <is>
          <t>2023-12-31</t>
        </is>
      </c>
      <c r="I3" s="32" t="inlineStr">
        <is>
          <t>2024-12-31</t>
        </is>
      </c>
      <c r="J3" s="32" t="n"/>
      <c r="K3" s="32" t="n"/>
      <c r="L3" s="32" t="n"/>
      <c r="M3" s="32" t="n"/>
      <c r="N3" s="32" t="n"/>
      <c r="O3" s="32" t="n"/>
      <c r="P3" s="32" t="n"/>
      <c r="Q3" s="32" t="n"/>
      <c r="R3" s="32" t="n"/>
      <c r="S3" s="32" t="n"/>
      <c r="T3" s="32" t="n"/>
      <c r="U3" s="32" t="n"/>
      <c r="V3" s="32" t="n"/>
      <c r="W3" s="32" t="n"/>
      <c r="X3" s="32" t="n"/>
      <c r="Y3" s="32" t="n"/>
      <c r="Z3" s="32" t="n"/>
      <c r="AA3" s="32" t="n"/>
      <c r="AB3" s="32" t="n"/>
      <c r="AC3" s="32" t="n"/>
      <c r="AD3" s="32" t="n"/>
      <c r="AE3" s="32" t="n"/>
      <c r="AF3" s="32" t="n"/>
      <c r="AG3" s="32" t="n"/>
      <c r="AH3" s="32" t="n"/>
      <c r="AI3" s="32" t="n"/>
      <c r="AJ3" s="32" t="n"/>
      <c r="AK3" s="32" t="n"/>
      <c r="AL3" s="32" t="n"/>
      <c r="AM3" s="32" t="n"/>
    </row>
    <row r="4" ht="18" customHeight="1" s="149" thickBot="1">
      <c r="A4" s="33" t="inlineStr">
        <is>
          <t>Laporan posisi keuangan</t>
        </is>
      </c>
      <c r="B4" s="33" t="n"/>
      <c r="C4" s="34" t="n"/>
      <c r="D4" s="34" t="n"/>
      <c r="E4" s="34" t="n"/>
      <c r="F4" s="34" t="n"/>
      <c r="G4" s="34" t="n"/>
      <c r="H4" s="34" t="n"/>
      <c r="I4" s="34" t="n"/>
      <c r="J4" s="34" t="n"/>
      <c r="K4" s="34" t="n"/>
      <c r="L4" s="34" t="n"/>
      <c r="M4" s="34" t="n"/>
      <c r="N4" s="34" t="n"/>
      <c r="O4" s="34" t="n"/>
      <c r="P4" s="34" t="n"/>
      <c r="Q4" s="34" t="n"/>
      <c r="R4" s="34" t="n"/>
      <c r="S4" s="34" t="n"/>
      <c r="T4" s="34" t="n"/>
      <c r="U4" s="34" t="n"/>
      <c r="V4" s="34" t="n"/>
      <c r="W4" s="34" t="n"/>
      <c r="X4" s="34" t="n"/>
      <c r="Y4" s="34" t="n"/>
      <c r="Z4" s="34" t="n"/>
      <c r="AA4" s="34" t="n"/>
      <c r="AB4" s="34" t="n"/>
      <c r="AC4" s="34" t="n"/>
      <c r="AD4" s="34" t="n"/>
      <c r="AE4" s="34" t="n"/>
      <c r="AF4" s="34" t="n"/>
      <c r="AG4" s="34" t="n"/>
      <c r="AH4" s="34" t="n"/>
      <c r="AI4" s="34" t="n"/>
      <c r="AJ4" s="34" t="n"/>
      <c r="AK4" s="34" t="n"/>
      <c r="AL4" s="34" t="n"/>
      <c r="AM4" s="34" t="n"/>
    </row>
    <row r="5" ht="18" customHeight="1" s="149" thickBot="1">
      <c r="A5" s="35" t="inlineStr">
        <is>
          <t>Aset</t>
        </is>
      </c>
      <c r="B5" s="35" t="n"/>
      <c r="C5" s="34" t="n"/>
      <c r="D5" s="34" t="n"/>
      <c r="E5" s="34" t="n"/>
      <c r="F5" s="34" t="n"/>
      <c r="G5" s="34" t="n"/>
      <c r="H5" s="34" t="n"/>
      <c r="I5" s="34" t="n"/>
      <c r="J5" s="34" t="n"/>
      <c r="K5" s="34" t="n"/>
      <c r="L5" s="34" t="n"/>
      <c r="M5" s="34" t="n"/>
      <c r="N5" s="34" t="n"/>
      <c r="O5" s="34" t="n"/>
      <c r="P5" s="34" t="n"/>
      <c r="Q5" s="34" t="n"/>
      <c r="R5" s="34" t="n"/>
      <c r="S5" s="34" t="n"/>
      <c r="T5" s="34" t="n"/>
      <c r="U5" s="34" t="n"/>
      <c r="V5" s="34" t="n"/>
      <c r="W5" s="34" t="n"/>
      <c r="X5" s="34" t="n"/>
      <c r="Y5" s="34" t="n"/>
      <c r="Z5" s="34" t="n"/>
      <c r="AA5" s="34" t="n"/>
      <c r="AB5" s="34" t="n"/>
      <c r="AC5" s="34" t="n"/>
      <c r="AD5" s="34" t="n"/>
      <c r="AE5" s="34" t="n"/>
      <c r="AF5" s="34" t="n"/>
      <c r="AG5" s="34" t="n"/>
      <c r="AH5" s="34" t="n"/>
      <c r="AI5" s="34" t="n"/>
      <c r="AJ5" s="34" t="n"/>
      <c r="AK5" s="34" t="n"/>
      <c r="AL5" s="34" t="n"/>
      <c r="AM5" s="34" t="n"/>
    </row>
    <row r="6" ht="18" customHeight="1" s="149" thickBot="1">
      <c r="A6" s="36" t="inlineStr">
        <is>
          <t>Kas</t>
        </is>
      </c>
      <c r="B6" s="36" t="n"/>
      <c r="C6" s="37" t="n">
        <v>1067.19</v>
      </c>
      <c r="D6" s="37" t="n">
        <v>1248.78</v>
      </c>
      <c r="E6" s="37" t="n">
        <v>1121.079</v>
      </c>
      <c r="F6" s="37" t="n">
        <v>1008.415</v>
      </c>
      <c r="G6" s="37" t="n">
        <v>1355.048</v>
      </c>
      <c r="H6" s="37" t="n">
        <v>972.535</v>
      </c>
      <c r="I6" s="37" t="n">
        <v>1204.265</v>
      </c>
      <c r="J6" s="37" t="n"/>
      <c r="K6" s="37" t="n"/>
      <c r="L6" s="37" t="n"/>
      <c r="M6" s="37" t="n"/>
      <c r="N6" s="37" t="n"/>
      <c r="O6" s="37" t="n"/>
      <c r="P6" s="37" t="n"/>
      <c r="Q6" s="37" t="n"/>
      <c r="R6" s="37" t="n"/>
      <c r="S6" s="37" t="n"/>
      <c r="T6" s="37" t="n"/>
      <c r="U6" s="37" t="n"/>
      <c r="V6" s="37" t="n"/>
      <c r="W6" s="37" t="n"/>
      <c r="X6" s="37" t="n"/>
      <c r="Y6" s="37" t="n"/>
      <c r="Z6" s="37" t="n"/>
      <c r="AA6" s="37" t="n"/>
      <c r="AB6" s="37" t="n"/>
      <c r="AC6" s="37" t="n"/>
      <c r="AD6" s="37" t="n"/>
      <c r="AE6" s="37" t="n"/>
      <c r="AF6" s="37" t="n"/>
      <c r="AG6" s="37" t="n"/>
      <c r="AH6" s="37" t="n"/>
      <c r="AI6" s="37" t="n"/>
      <c r="AJ6" s="37" t="n"/>
      <c r="AK6" s="37" t="n"/>
      <c r="AL6" s="37" t="n"/>
      <c r="AM6" s="37" t="n"/>
    </row>
    <row r="7" hidden="1" ht="35" customHeight="1" s="149" thickBot="1">
      <c r="A7" s="36" t="inlineStr">
        <is>
          <t>Dana yang dibatasi penggunaannya</t>
        </is>
      </c>
      <c r="B7" s="36" t="n"/>
      <c r="C7" s="37" t="n">
        <v/>
      </c>
      <c r="D7" s="37" t="n">
        <v/>
      </c>
      <c r="E7" s="37" t="n">
        <v/>
      </c>
      <c r="F7" s="37" t="n">
        <v/>
      </c>
      <c r="G7" s="37" t="n">
        <v/>
      </c>
      <c r="H7" s="37" t="n">
        <v/>
      </c>
      <c r="I7" s="37" t="n">
        <v/>
      </c>
      <c r="J7" s="37" t="n"/>
      <c r="K7" s="37" t="n"/>
      <c r="L7" s="37" t="n"/>
      <c r="M7" s="37" t="n"/>
      <c r="N7" s="37" t="n"/>
      <c r="O7" s="37" t="n"/>
      <c r="P7" s="37" t="n"/>
      <c r="Q7" s="37" t="n"/>
      <c r="R7" s="37" t="n"/>
      <c r="S7" s="37" t="n"/>
      <c r="T7" s="37" t="n"/>
      <c r="U7" s="37" t="n"/>
      <c r="V7" s="37" t="n"/>
      <c r="W7" s="37" t="n"/>
      <c r="X7" s="37" t="n"/>
      <c r="Y7" s="37" t="n"/>
      <c r="Z7" s="37" t="n"/>
      <c r="AA7" s="37" t="n"/>
      <c r="AB7" s="37" t="n"/>
      <c r="AC7" s="37" t="n"/>
      <c r="AD7" s="37" t="n"/>
      <c r="AE7" s="37" t="n"/>
      <c r="AF7" s="37" t="n"/>
      <c r="AG7" s="37" t="n"/>
      <c r="AH7" s="37" t="n"/>
      <c r="AI7" s="37" t="n"/>
      <c r="AJ7" s="37" t="n"/>
      <c r="AK7" s="37" t="n"/>
      <c r="AL7" s="37" t="n"/>
      <c r="AM7" s="37" t="n"/>
    </row>
    <row r="8" ht="18" customHeight="1" s="149" thickBot="1">
      <c r="A8" s="36" t="inlineStr">
        <is>
          <t>Giro pada Bank Indonesia</t>
        </is>
      </c>
      <c r="B8" s="36" t="n"/>
      <c r="C8" s="37" t="n">
        <v>9458.912</v>
      </c>
      <c r="D8" s="37" t="n">
        <v>8597.584999999999</v>
      </c>
      <c r="E8" s="37" t="n">
        <v>2260.016</v>
      </c>
      <c r="F8" s="37" t="n">
        <v>6521.063</v>
      </c>
      <c r="G8" s="37" t="n">
        <v>5080.913</v>
      </c>
      <c r="H8" s="37" t="n">
        <v>7000.475</v>
      </c>
      <c r="I8" s="37" t="n">
        <v>9419.309999999999</v>
      </c>
      <c r="J8" s="37" t="n"/>
      <c r="K8" s="37" t="n"/>
      <c r="L8" s="37" t="n"/>
      <c r="M8" s="37" t="n"/>
      <c r="N8" s="37" t="n"/>
      <c r="O8" s="37" t="n"/>
      <c r="P8" s="37" t="n"/>
      <c r="Q8" s="37" t="n"/>
      <c r="R8" s="37" t="n"/>
      <c r="S8" s="37" t="n"/>
      <c r="T8" s="37" t="n"/>
      <c r="U8" s="37" t="n"/>
      <c r="V8" s="37" t="n"/>
      <c r="W8" s="37" t="n"/>
      <c r="X8" s="37" t="n"/>
      <c r="Y8" s="37" t="n"/>
      <c r="Z8" s="37" t="n"/>
      <c r="AA8" s="37" t="n"/>
      <c r="AB8" s="37" t="n"/>
      <c r="AC8" s="37" t="n"/>
      <c r="AD8" s="37" t="n"/>
      <c r="AE8" s="37" t="n"/>
      <c r="AF8" s="37" t="n"/>
      <c r="AG8" s="37" t="n"/>
      <c r="AH8" s="37" t="n"/>
      <c r="AI8" s="37" t="n"/>
      <c r="AJ8" s="37" t="n"/>
      <c r="AK8" s="37" t="n"/>
      <c r="AL8" s="37" t="n"/>
      <c r="AM8" s="37" t="n"/>
    </row>
    <row r="9" ht="18" customHeight="1" s="149" thickBot="1">
      <c r="A9" s="38" t="inlineStr">
        <is>
          <t>Giro pada bank lain</t>
        </is>
      </c>
      <c r="B9" s="38" t="n"/>
      <c r="C9" s="34" t="n"/>
      <c r="D9" s="34" t="n"/>
      <c r="E9" s="34" t="n"/>
      <c r="F9" s="34" t="n"/>
      <c r="G9" s="34" t="n"/>
      <c r="H9" s="34" t="n"/>
      <c r="I9" s="34" t="n"/>
      <c r="J9" s="34" t="n"/>
      <c r="K9" s="34" t="n"/>
      <c r="L9" s="34" t="n"/>
      <c r="M9" s="34" t="n"/>
      <c r="N9" s="34" t="n"/>
      <c r="O9" s="34" t="n"/>
      <c r="P9" s="34" t="n"/>
      <c r="Q9" s="34" t="n"/>
      <c r="R9" s="34" t="n"/>
      <c r="S9" s="34" t="n"/>
      <c r="T9" s="34" t="n"/>
      <c r="U9" s="34" t="n"/>
      <c r="V9" s="34" t="n"/>
      <c r="W9" s="34" t="n"/>
      <c r="X9" s="34" t="n"/>
      <c r="Y9" s="34" t="n"/>
      <c r="Z9" s="34" t="n"/>
      <c r="AA9" s="34" t="n"/>
      <c r="AB9" s="34" t="n"/>
      <c r="AC9" s="34" t="n"/>
      <c r="AD9" s="34" t="n"/>
      <c r="AE9" s="34" t="n"/>
      <c r="AF9" s="34" t="n"/>
      <c r="AG9" s="34" t="n"/>
      <c r="AH9" s="34" t="n"/>
      <c r="AI9" s="34" t="n"/>
      <c r="AJ9" s="34" t="n"/>
      <c r="AK9" s="34" t="n"/>
      <c r="AL9" s="34" t="n"/>
      <c r="AM9" s="34" t="n"/>
    </row>
    <row r="10" ht="18" customHeight="1" s="149" thickBot="1">
      <c r="A10" s="39" t="inlineStr">
        <is>
          <t>Giro pada bank lain pihak ketiga</t>
        </is>
      </c>
      <c r="B10" s="39" t="n"/>
      <c r="C10" s="37" t="n">
        <v>257.75</v>
      </c>
      <c r="D10" s="37" t="n">
        <v>307.883</v>
      </c>
      <c r="E10" s="37" t="n">
        <v>589.948</v>
      </c>
      <c r="F10" s="37" t="n">
        <v>468.371</v>
      </c>
      <c r="G10" s="37" t="n">
        <v>662.41</v>
      </c>
      <c r="H10" s="37" t="n">
        <v>904.206</v>
      </c>
      <c r="I10" s="37" t="n">
        <v>546.646</v>
      </c>
      <c r="J10" s="37" t="n"/>
      <c r="K10" s="37" t="n"/>
      <c r="L10" s="37" t="n"/>
      <c r="M10" s="37" t="n"/>
      <c r="N10" s="37" t="n"/>
      <c r="O10" s="37" t="n"/>
      <c r="P10" s="37" t="n"/>
      <c r="Q10" s="37" t="n"/>
      <c r="R10" s="37" t="n"/>
      <c r="S10" s="37" t="n"/>
      <c r="T10" s="37" t="n"/>
      <c r="U10" s="37" t="n"/>
      <c r="V10" s="37" t="n"/>
      <c r="W10" s="37" t="n"/>
      <c r="X10" s="37" t="n"/>
      <c r="Y10" s="37" t="n"/>
      <c r="Z10" s="37" t="n"/>
      <c r="AA10" s="37" t="n"/>
      <c r="AB10" s="37" t="n"/>
      <c r="AC10" s="37" t="n"/>
      <c r="AD10" s="37" t="n"/>
      <c r="AE10" s="37" t="n"/>
      <c r="AF10" s="37" t="n"/>
      <c r="AG10" s="37" t="n"/>
      <c r="AH10" s="37" t="n"/>
      <c r="AI10" s="37" t="n"/>
      <c r="AJ10" s="37" t="n"/>
      <c r="AK10" s="37" t="n"/>
      <c r="AL10" s="37" t="n"/>
      <c r="AM10" s="37" t="n"/>
    </row>
    <row r="11" ht="35" customHeight="1" s="149" thickBot="1">
      <c r="A11" s="39" t="inlineStr">
        <is>
          <t>Giro pada bank lain pihak berelasi</t>
        </is>
      </c>
      <c r="B11" s="39" t="n"/>
      <c r="C11" s="37" t="n">
        <v>137.011</v>
      </c>
      <c r="D11" s="37" t="n">
        <v>92.648</v>
      </c>
      <c r="E11" s="37" t="n">
        <v>120.389</v>
      </c>
      <c r="F11" s="37" t="n">
        <v>139.681</v>
      </c>
      <c r="G11" s="37" t="n">
        <v>193.876</v>
      </c>
      <c r="H11" s="37" t="n">
        <v>235.591</v>
      </c>
      <c r="I11" s="37" t="n">
        <v>134.253</v>
      </c>
      <c r="J11" s="37" t="n"/>
      <c r="K11" s="37" t="n"/>
      <c r="L11" s="37" t="n"/>
      <c r="M11" s="37" t="n"/>
      <c r="N11" s="37" t="n"/>
      <c r="O11" s="37" t="n"/>
      <c r="P11" s="37" t="n"/>
      <c r="Q11" s="37" t="n"/>
      <c r="R11" s="37" t="n"/>
      <c r="S11" s="37" t="n"/>
      <c r="T11" s="37" t="n"/>
      <c r="U11" s="37" t="n"/>
      <c r="V11" s="37" t="n"/>
      <c r="W11" s="37" t="n"/>
      <c r="X11" s="37" t="n"/>
      <c r="Y11" s="37" t="n"/>
      <c r="Z11" s="37" t="n"/>
      <c r="AA11" s="37" t="n"/>
      <c r="AB11" s="37" t="n"/>
      <c r="AC11" s="37" t="n"/>
      <c r="AD11" s="37" t="n"/>
      <c r="AE11" s="37" t="n"/>
      <c r="AF11" s="37" t="n"/>
      <c r="AG11" s="37" t="n"/>
      <c r="AH11" s="37" t="n"/>
      <c r="AI11" s="37" t="n"/>
      <c r="AJ11" s="37" t="n"/>
      <c r="AK11" s="37" t="n"/>
      <c r="AL11" s="37" t="n"/>
      <c r="AM11" s="37" t="n"/>
    </row>
    <row r="12" ht="35" customHeight="1" s="149" thickBot="1">
      <c r="A12" s="39" t="inlineStr">
        <is>
          <t>Cadangan kerugian penurunan nilai pada giro pada bank lain</t>
        </is>
      </c>
      <c r="B12" s="39" t="n"/>
      <c r="C12" s="40" t="n">
        <v/>
      </c>
      <c r="D12" s="40" t="n">
        <v/>
      </c>
      <c r="E12" s="40" t="n">
        <v>2.594</v>
      </c>
      <c r="F12" s="40" t="n">
        <v>1.807</v>
      </c>
      <c r="G12" s="40" t="n">
        <v>1.923</v>
      </c>
      <c r="H12" s="40" t="n">
        <v>3.761</v>
      </c>
      <c r="I12" s="40" t="n">
        <v>2.247</v>
      </c>
      <c r="J12" s="40" t="n"/>
      <c r="K12" s="40" t="n"/>
      <c r="L12" s="40" t="n"/>
      <c r="M12" s="40" t="n"/>
      <c r="N12" s="40" t="n"/>
      <c r="O12" s="40" t="n"/>
      <c r="P12" s="40" t="n"/>
      <c r="Q12" s="40" t="n"/>
      <c r="R12" s="40" t="n"/>
      <c r="S12" s="40" t="n"/>
      <c r="T12" s="40" t="n"/>
      <c r="U12" s="40" t="n"/>
      <c r="V12" s="40" t="n"/>
      <c r="W12" s="40" t="n"/>
      <c r="X12" s="40" t="n"/>
      <c r="Y12" s="40" t="n"/>
      <c r="Z12" s="40" t="n"/>
      <c r="AA12" s="40" t="n"/>
      <c r="AB12" s="40" t="n"/>
      <c r="AC12" s="40" t="n"/>
      <c r="AD12" s="40" t="n"/>
      <c r="AE12" s="40" t="n"/>
      <c r="AF12" s="40" t="n"/>
      <c r="AG12" s="40" t="n"/>
      <c r="AH12" s="40" t="n"/>
      <c r="AI12" s="40" t="n"/>
      <c r="AJ12" s="40" t="n"/>
      <c r="AK12" s="40" t="n"/>
      <c r="AL12" s="40" t="n"/>
      <c r="AM12" s="40" t="n"/>
    </row>
    <row r="13" ht="35" customHeight="1" s="149" thickBot="1">
      <c r="A13" s="38" t="inlineStr">
        <is>
          <t>Penempatan pada Bank Indonesia dan bank lain</t>
        </is>
      </c>
      <c r="B13" s="38" t="n"/>
      <c r="C13" s="34" t="n"/>
      <c r="D13" s="34" t="n"/>
      <c r="E13" s="34" t="n"/>
      <c r="F13" s="34" t="n"/>
      <c r="G13" s="34" t="n"/>
      <c r="H13" s="34" t="n"/>
      <c r="I13" s="34" t="n"/>
      <c r="J13" s="34" t="n"/>
      <c r="K13" s="34" t="n"/>
      <c r="L13" s="34" t="n"/>
      <c r="M13" s="34" t="n"/>
      <c r="N13" s="34" t="n"/>
      <c r="O13" s="34" t="n"/>
      <c r="P13" s="34" t="n"/>
      <c r="Q13" s="34" t="n"/>
      <c r="R13" s="34" t="n"/>
      <c r="S13" s="34" t="n"/>
      <c r="T13" s="34" t="n"/>
      <c r="U13" s="34" t="n"/>
      <c r="V13" s="34" t="n"/>
      <c r="W13" s="34" t="n"/>
      <c r="X13" s="34" t="n"/>
      <c r="Y13" s="34" t="n"/>
      <c r="Z13" s="34" t="n"/>
      <c r="AA13" s="34" t="n"/>
      <c r="AB13" s="34" t="n"/>
      <c r="AC13" s="34" t="n"/>
      <c r="AD13" s="34" t="n"/>
      <c r="AE13" s="34" t="n"/>
      <c r="AF13" s="34" t="n"/>
      <c r="AG13" s="34" t="n"/>
      <c r="AH13" s="34" t="n"/>
      <c r="AI13" s="34" t="n"/>
      <c r="AJ13" s="34" t="n"/>
      <c r="AK13" s="34" t="n"/>
      <c r="AL13" s="34" t="n"/>
      <c r="AM13" s="34" t="n"/>
    </row>
    <row r="14" ht="52" customHeight="1" s="149" thickBot="1">
      <c r="A14" s="39" t="inlineStr">
        <is>
          <t>Penempatan pada Bank Indonesia dan bank lain pihak ketiga</t>
        </is>
      </c>
      <c r="B14" s="39" t="n"/>
      <c r="C14" s="37" t="n">
        <v>5263.533</v>
      </c>
      <c r="D14" s="37" t="n">
        <v>12796.244</v>
      </c>
      <c r="E14" s="37" t="n">
        <v>7779.502</v>
      </c>
      <c r="F14" s="37" t="n">
        <v>4442.758</v>
      </c>
      <c r="G14" s="37" t="n">
        <v>7340.168</v>
      </c>
      <c r="H14" s="37" t="n">
        <v>1644.433</v>
      </c>
      <c r="I14" s="37" t="n">
        <v>7520.497</v>
      </c>
      <c r="J14" s="37" t="n"/>
      <c r="K14" s="37" t="n"/>
      <c r="L14" s="37" t="n"/>
      <c r="M14" s="37" t="n"/>
      <c r="N14" s="37" t="n"/>
      <c r="O14" s="37" t="n"/>
      <c r="P14" s="37" t="n"/>
      <c r="Q14" s="37" t="n"/>
      <c r="R14" s="37" t="n"/>
      <c r="S14" s="37" t="n"/>
      <c r="T14" s="37" t="n"/>
      <c r="U14" s="37" t="n"/>
      <c r="V14" s="37" t="n"/>
      <c r="W14" s="37" t="n"/>
      <c r="X14" s="37" t="n"/>
      <c r="Y14" s="37" t="n"/>
      <c r="Z14" s="37" t="n"/>
      <c r="AA14" s="37" t="n"/>
      <c r="AB14" s="37" t="n"/>
      <c r="AC14" s="37" t="n"/>
      <c r="AD14" s="37" t="n"/>
      <c r="AE14" s="37" t="n"/>
      <c r="AF14" s="37" t="n"/>
      <c r="AG14" s="37" t="n"/>
      <c r="AH14" s="37" t="n"/>
      <c r="AI14" s="37" t="n"/>
      <c r="AJ14" s="37" t="n"/>
      <c r="AK14" s="37" t="n"/>
      <c r="AL14" s="37" t="n"/>
      <c r="AM14" s="37" t="n"/>
    </row>
    <row r="15" hidden="1" ht="52" customHeight="1" s="149" thickBot="1">
      <c r="A15" s="39" t="inlineStr">
        <is>
          <t>Penempatan pada Bank Indonesia dan bank lain pihak berelasi</t>
        </is>
      </c>
      <c r="B15" s="39" t="n"/>
      <c r="C15" s="37" t="n">
        <v/>
      </c>
      <c r="D15" s="37" t="n">
        <v/>
      </c>
      <c r="E15" s="37" t="n">
        <v/>
      </c>
      <c r="F15" s="37" t="n">
        <v/>
      </c>
      <c r="G15" s="37" t="n">
        <v/>
      </c>
      <c r="H15" s="37" t="n">
        <v/>
      </c>
      <c r="I15" s="37" t="n">
        <v/>
      </c>
      <c r="J15" s="37" t="n"/>
      <c r="K15" s="37" t="n"/>
      <c r="L15" s="37" t="n"/>
      <c r="M15" s="37" t="n"/>
      <c r="N15" s="37" t="n"/>
      <c r="O15" s="37" t="n"/>
      <c r="P15" s="37" t="n"/>
      <c r="Q15" s="37" t="n"/>
      <c r="R15" s="37" t="n"/>
      <c r="S15" s="37" t="n"/>
      <c r="T15" s="37" t="n"/>
      <c r="U15" s="37" t="n"/>
      <c r="V15" s="37" t="n"/>
      <c r="W15" s="37" t="n"/>
      <c r="X15" s="37" t="n"/>
      <c r="Y15" s="37" t="n"/>
      <c r="Z15" s="37" t="n"/>
      <c r="AA15" s="37" t="n"/>
      <c r="AB15" s="37" t="n"/>
      <c r="AC15" s="37" t="n"/>
      <c r="AD15" s="37" t="n"/>
      <c r="AE15" s="37" t="n"/>
      <c r="AF15" s="37" t="n"/>
      <c r="AG15" s="37" t="n"/>
      <c r="AH15" s="37" t="n"/>
      <c r="AI15" s="37" t="n"/>
      <c r="AJ15" s="37" t="n"/>
      <c r="AK15" s="37" t="n"/>
      <c r="AL15" s="37" t="n"/>
      <c r="AM15" s="37" t="n"/>
    </row>
    <row r="16" ht="52" customHeight="1" s="149" thickBot="1">
      <c r="A16" s="39" t="inlineStr">
        <is>
          <t>Cadangan kerugian penurunan nilai pada penempatan pada bank lain</t>
        </is>
      </c>
      <c r="B16" s="39" t="n"/>
      <c r="C16" s="40" t="n">
        <v/>
      </c>
      <c r="D16" s="40" t="n">
        <v/>
      </c>
      <c r="E16" s="40" t="n">
        <v>7.362</v>
      </c>
      <c r="F16" s="40" t="n">
        <v>3.081</v>
      </c>
      <c r="G16" s="40" t="n">
        <v>2.871</v>
      </c>
      <c r="H16" s="40" t="n">
        <v>2.113</v>
      </c>
      <c r="I16" s="40" t="n">
        <v>0.425</v>
      </c>
      <c r="J16" s="40" t="n"/>
      <c r="K16" s="40" t="n"/>
      <c r="L16" s="40" t="n"/>
      <c r="M16" s="40" t="n"/>
      <c r="N16" s="40" t="n"/>
      <c r="O16" s="40" t="n"/>
      <c r="P16" s="40" t="n"/>
      <c r="Q16" s="40" t="n"/>
      <c r="R16" s="40" t="n"/>
      <c r="S16" s="40" t="n"/>
      <c r="T16" s="40" t="n"/>
      <c r="U16" s="40" t="n"/>
      <c r="V16" s="40" t="n"/>
      <c r="W16" s="40" t="n"/>
      <c r="X16" s="40" t="n"/>
      <c r="Y16" s="40" t="n"/>
      <c r="Z16" s="40" t="n"/>
      <c r="AA16" s="40" t="n"/>
      <c r="AB16" s="40" t="n"/>
      <c r="AC16" s="40" t="n"/>
      <c r="AD16" s="40" t="n"/>
      <c r="AE16" s="40" t="n"/>
      <c r="AF16" s="40" t="n"/>
      <c r="AG16" s="40" t="n"/>
      <c r="AH16" s="40" t="n"/>
      <c r="AI16" s="40" t="n"/>
      <c r="AJ16" s="40" t="n"/>
      <c r="AK16" s="40" t="n"/>
      <c r="AL16" s="40" t="n"/>
      <c r="AM16" s="40" t="n"/>
    </row>
    <row r="17" ht="18" customHeight="1" s="149" thickBot="1">
      <c r="A17" s="38" t="inlineStr">
        <is>
          <t>Piutang asuransi</t>
        </is>
      </c>
      <c r="B17" s="38" t="n"/>
      <c r="C17" s="34" t="n"/>
      <c r="D17" s="34" t="n"/>
      <c r="E17" s="34" t="n"/>
      <c r="F17" s="34" t="n"/>
      <c r="G17" s="34" t="n"/>
      <c r="H17" s="34" t="n"/>
      <c r="I17" s="34" t="n"/>
      <c r="J17" s="34" t="n"/>
      <c r="K17" s="34" t="n"/>
      <c r="L17" s="34" t="n"/>
      <c r="M17" s="34" t="n"/>
      <c r="N17" s="34" t="n"/>
      <c r="O17" s="34" t="n"/>
      <c r="P17" s="34" t="n"/>
      <c r="Q17" s="34" t="n"/>
      <c r="R17" s="34" t="n"/>
      <c r="S17" s="34" t="n"/>
      <c r="T17" s="34" t="n"/>
      <c r="U17" s="34" t="n"/>
      <c r="V17" s="34" t="n"/>
      <c r="W17" s="34" t="n"/>
      <c r="X17" s="34" t="n"/>
      <c r="Y17" s="34" t="n"/>
      <c r="Z17" s="34" t="n"/>
      <c r="AA17" s="34" t="n"/>
      <c r="AB17" s="34" t="n"/>
      <c r="AC17" s="34" t="n"/>
      <c r="AD17" s="34" t="n"/>
      <c r="AE17" s="34" t="n"/>
      <c r="AF17" s="34" t="n"/>
      <c r="AG17" s="34" t="n"/>
      <c r="AH17" s="34" t="n"/>
      <c r="AI17" s="34" t="n"/>
      <c r="AJ17" s="34" t="n"/>
      <c r="AK17" s="34" t="n"/>
      <c r="AL17" s="34" t="n"/>
      <c r="AM17" s="34" t="n"/>
    </row>
    <row r="18" hidden="1" ht="18" customHeight="1" s="149" thickBot="1">
      <c r="A18" s="39" t="inlineStr">
        <is>
          <t>Piutang asuransi pihak ketiga</t>
        </is>
      </c>
      <c r="B18" s="39" t="n"/>
      <c r="C18" s="37" t="n">
        <v/>
      </c>
      <c r="D18" s="37" t="n">
        <v/>
      </c>
      <c r="E18" s="37" t="n">
        <v/>
      </c>
      <c r="F18" s="37" t="n">
        <v/>
      </c>
      <c r="G18" s="37" t="n">
        <v/>
      </c>
      <c r="H18" s="37" t="n">
        <v/>
      </c>
      <c r="I18" s="37" t="n">
        <v/>
      </c>
      <c r="J18" s="37" t="n"/>
      <c r="K18" s="37" t="n"/>
      <c r="L18" s="37" t="n"/>
      <c r="M18" s="37" t="n"/>
      <c r="N18" s="37" t="n"/>
      <c r="O18" s="37" t="n"/>
      <c r="P18" s="37" t="n"/>
      <c r="Q18" s="37" t="n"/>
      <c r="R18" s="37" t="n"/>
      <c r="S18" s="37" t="n"/>
      <c r="T18" s="37" t="n"/>
      <c r="U18" s="37" t="n"/>
      <c r="V18" s="37" t="n"/>
      <c r="W18" s="37" t="n"/>
      <c r="X18" s="37" t="n"/>
      <c r="Y18" s="37" t="n"/>
      <c r="Z18" s="37" t="n"/>
      <c r="AA18" s="37" t="n"/>
      <c r="AB18" s="37" t="n"/>
      <c r="AC18" s="37" t="n"/>
      <c r="AD18" s="37" t="n"/>
      <c r="AE18" s="37" t="n"/>
      <c r="AF18" s="37" t="n"/>
      <c r="AG18" s="37" t="n"/>
      <c r="AH18" s="37" t="n"/>
      <c r="AI18" s="37" t="n"/>
      <c r="AJ18" s="37" t="n"/>
      <c r="AK18" s="37" t="n"/>
      <c r="AL18" s="37" t="n"/>
      <c r="AM18" s="37" t="n"/>
    </row>
    <row r="19" hidden="1" ht="18" customHeight="1" s="149" thickBot="1">
      <c r="A19" s="39" t="inlineStr">
        <is>
          <t>Piutang asuransi pihak berelasi</t>
        </is>
      </c>
      <c r="B19" s="39" t="n"/>
      <c r="C19" s="37" t="n">
        <v/>
      </c>
      <c r="D19" s="37" t="n">
        <v/>
      </c>
      <c r="E19" s="37" t="n">
        <v/>
      </c>
      <c r="F19" s="37" t="n">
        <v/>
      </c>
      <c r="G19" s="37" t="n">
        <v/>
      </c>
      <c r="H19" s="37" t="n">
        <v/>
      </c>
      <c r="I19" s="37" t="n">
        <v/>
      </c>
      <c r="J19" s="37" t="n"/>
      <c r="K19" s="37" t="n"/>
      <c r="L19" s="37" t="n"/>
      <c r="M19" s="37" t="n"/>
      <c r="N19" s="37" t="n"/>
      <c r="O19" s="37" t="n"/>
      <c r="P19" s="37" t="n"/>
      <c r="Q19" s="37" t="n"/>
      <c r="R19" s="37" t="n"/>
      <c r="S19" s="37" t="n"/>
      <c r="T19" s="37" t="n"/>
      <c r="U19" s="37" t="n"/>
      <c r="V19" s="37" t="n"/>
      <c r="W19" s="37" t="n"/>
      <c r="X19" s="37" t="n"/>
      <c r="Y19" s="37" t="n"/>
      <c r="Z19" s="37" t="n"/>
      <c r="AA19" s="37" t="n"/>
      <c r="AB19" s="37" t="n"/>
      <c r="AC19" s="37" t="n"/>
      <c r="AD19" s="37" t="n"/>
      <c r="AE19" s="37" t="n"/>
      <c r="AF19" s="37" t="n"/>
      <c r="AG19" s="37" t="n"/>
      <c r="AH19" s="37" t="n"/>
      <c r="AI19" s="37" t="n"/>
      <c r="AJ19" s="37" t="n"/>
      <c r="AK19" s="37" t="n"/>
      <c r="AL19" s="37" t="n"/>
      <c r="AM19" s="37" t="n"/>
    </row>
    <row r="20" hidden="1" ht="35" customHeight="1" s="149" thickBot="1">
      <c r="A20" s="39" t="inlineStr">
        <is>
          <t>Cadangan kerugian penurunan nilai pada piutang asuransi</t>
        </is>
      </c>
      <c r="B20" s="39" t="n"/>
      <c r="C20" s="40" t="n">
        <v/>
      </c>
      <c r="D20" s="40" t="n">
        <v/>
      </c>
      <c r="E20" s="40" t="n">
        <v/>
      </c>
      <c r="F20" s="40" t="n">
        <v/>
      </c>
      <c r="G20" s="40" t="n">
        <v/>
      </c>
      <c r="H20" s="40" t="n">
        <v/>
      </c>
      <c r="I20" s="40" t="n">
        <v/>
      </c>
      <c r="J20" s="40" t="n"/>
      <c r="K20" s="40" t="n"/>
      <c r="L20" s="40" t="n"/>
      <c r="M20" s="40" t="n"/>
      <c r="N20" s="40" t="n"/>
      <c r="O20" s="40" t="n"/>
      <c r="P20" s="40" t="n"/>
      <c r="Q20" s="40" t="n"/>
      <c r="R20" s="40" t="n"/>
      <c r="S20" s="40" t="n"/>
      <c r="T20" s="40" t="n"/>
      <c r="U20" s="40" t="n"/>
      <c r="V20" s="40" t="n"/>
      <c r="W20" s="40" t="n"/>
      <c r="X20" s="40" t="n"/>
      <c r="Y20" s="40" t="n"/>
      <c r="Z20" s="40" t="n"/>
      <c r="AA20" s="40" t="n"/>
      <c r="AB20" s="40" t="n"/>
      <c r="AC20" s="40" t="n"/>
      <c r="AD20" s="40" t="n"/>
      <c r="AE20" s="40" t="n"/>
      <c r="AF20" s="40" t="n"/>
      <c r="AG20" s="40" t="n"/>
      <c r="AH20" s="40" t="n"/>
      <c r="AI20" s="40" t="n"/>
      <c r="AJ20" s="40" t="n"/>
      <c r="AK20" s="40" t="n"/>
      <c r="AL20" s="40" t="n"/>
      <c r="AM20" s="40" t="n"/>
    </row>
    <row r="21" hidden="1" ht="18" customHeight="1" s="149" thickBot="1">
      <c r="A21" s="36" t="inlineStr">
        <is>
          <t>Biaya akuisisi tangguhan</t>
        </is>
      </c>
      <c r="B21" s="36" t="n"/>
      <c r="C21" s="37" t="n">
        <v/>
      </c>
      <c r="D21" s="37" t="n">
        <v/>
      </c>
      <c r="E21" s="37" t="n">
        <v/>
      </c>
      <c r="F21" s="37" t="n">
        <v/>
      </c>
      <c r="G21" s="37" t="n">
        <v/>
      </c>
      <c r="H21" s="37" t="n">
        <v/>
      </c>
      <c r="I21" s="37" t="n">
        <v/>
      </c>
      <c r="J21" s="37" t="n"/>
      <c r="K21" s="37" t="n"/>
      <c r="L21" s="37" t="n"/>
      <c r="M21" s="37" t="n"/>
      <c r="N21" s="37" t="n"/>
      <c r="O21" s="37" t="n"/>
      <c r="P21" s="37" t="n"/>
      <c r="Q21" s="37" t="n"/>
      <c r="R21" s="37" t="n"/>
      <c r="S21" s="37" t="n"/>
      <c r="T21" s="37" t="n"/>
      <c r="U21" s="37" t="n"/>
      <c r="V21" s="37" t="n"/>
      <c r="W21" s="37" t="n"/>
      <c r="X21" s="37" t="n"/>
      <c r="Y21" s="37" t="n"/>
      <c r="Z21" s="37" t="n"/>
      <c r="AA21" s="37" t="n"/>
      <c r="AB21" s="37" t="n"/>
      <c r="AC21" s="37" t="n"/>
      <c r="AD21" s="37" t="n"/>
      <c r="AE21" s="37" t="n"/>
      <c r="AF21" s="37" t="n"/>
      <c r="AG21" s="37" t="n"/>
      <c r="AH21" s="37" t="n"/>
      <c r="AI21" s="37" t="n"/>
      <c r="AJ21" s="37" t="n"/>
      <c r="AK21" s="37" t="n"/>
      <c r="AL21" s="37" t="n"/>
      <c r="AM21" s="37" t="n"/>
    </row>
    <row r="22" hidden="1" ht="35" customHeight="1" s="149" thickBot="1">
      <c r="A22" s="36" t="inlineStr">
        <is>
          <t>Deposito pada lembaga kliring dan penjaminan</t>
        </is>
      </c>
      <c r="B22" s="36" t="n"/>
      <c r="C22" s="37" t="n">
        <v/>
      </c>
      <c r="D22" s="37" t="n">
        <v/>
      </c>
      <c r="E22" s="37" t="n">
        <v/>
      </c>
      <c r="F22" s="37" t="n">
        <v/>
      </c>
      <c r="G22" s="37" t="n">
        <v/>
      </c>
      <c r="H22" s="37" t="n">
        <v/>
      </c>
      <c r="I22" s="37" t="n">
        <v/>
      </c>
      <c r="J22" s="37" t="n"/>
      <c r="K22" s="37" t="n"/>
      <c r="L22" s="37" t="n"/>
      <c r="M22" s="37" t="n"/>
      <c r="N22" s="37" t="n"/>
      <c r="O22" s="37" t="n"/>
      <c r="P22" s="37" t="n"/>
      <c r="Q22" s="37" t="n"/>
      <c r="R22" s="37" t="n"/>
      <c r="S22" s="37" t="n"/>
      <c r="T22" s="37" t="n"/>
      <c r="U22" s="37" t="n"/>
      <c r="V22" s="37" t="n"/>
      <c r="W22" s="37" t="n"/>
      <c r="X22" s="37" t="n"/>
      <c r="Y22" s="37" t="n"/>
      <c r="Z22" s="37" t="n"/>
      <c r="AA22" s="37" t="n"/>
      <c r="AB22" s="37" t="n"/>
      <c r="AC22" s="37" t="n"/>
      <c r="AD22" s="37" t="n"/>
      <c r="AE22" s="37" t="n"/>
      <c r="AF22" s="37" t="n"/>
      <c r="AG22" s="37" t="n"/>
      <c r="AH22" s="37" t="n"/>
      <c r="AI22" s="37" t="n"/>
      <c r="AJ22" s="37" t="n"/>
      <c r="AK22" s="37" t="n"/>
      <c r="AL22" s="37" t="n"/>
      <c r="AM22" s="37" t="n"/>
    </row>
    <row r="23" ht="18" customHeight="1" s="149" thickBot="1">
      <c r="A23" s="38" t="inlineStr">
        <is>
          <t>Efek-efek yang diperdagangkan</t>
        </is>
      </c>
      <c r="B23" s="38" t="n"/>
      <c r="C23" s="34" t="n"/>
      <c r="D23" s="34" t="n"/>
      <c r="E23" s="34" t="n"/>
      <c r="F23" s="34" t="n"/>
      <c r="G23" s="34" t="n"/>
      <c r="H23" s="34" t="n"/>
      <c r="I23" s="34" t="n"/>
      <c r="J23" s="34" t="n"/>
      <c r="K23" s="34" t="n"/>
      <c r="L23" s="34" t="n"/>
      <c r="M23" s="34" t="n"/>
      <c r="N23" s="34" t="n"/>
      <c r="O23" s="34" t="n"/>
      <c r="P23" s="34" t="n"/>
      <c r="Q23" s="34" t="n"/>
      <c r="R23" s="34" t="n"/>
      <c r="S23" s="34" t="n"/>
      <c r="T23" s="34" t="n"/>
      <c r="U23" s="34" t="n"/>
      <c r="V23" s="34" t="n"/>
      <c r="W23" s="34" t="n"/>
      <c r="X23" s="34" t="n"/>
      <c r="Y23" s="34" t="n"/>
      <c r="Z23" s="34" t="n"/>
      <c r="AA23" s="34" t="n"/>
      <c r="AB23" s="34" t="n"/>
      <c r="AC23" s="34" t="n"/>
      <c r="AD23" s="34" t="n"/>
      <c r="AE23" s="34" t="n"/>
      <c r="AF23" s="34" t="n"/>
      <c r="AG23" s="34" t="n"/>
      <c r="AH23" s="34" t="n"/>
      <c r="AI23" s="34" t="n"/>
      <c r="AJ23" s="34" t="n"/>
      <c r="AK23" s="34" t="n"/>
      <c r="AL23" s="34" t="n"/>
      <c r="AM23" s="34" t="n"/>
    </row>
    <row r="24" ht="35" customHeight="1" s="149" thickBot="1">
      <c r="A24" s="39" t="inlineStr">
        <is>
          <t>Efek-efek yang diperdagangkan pihak ketiga</t>
        </is>
      </c>
      <c r="B24" s="39" t="n"/>
      <c r="C24" s="37" t="n">
        <v>13134.929</v>
      </c>
      <c r="D24" s="37" t="n">
        <v>11107.358</v>
      </c>
      <c r="E24" s="37" t="n">
        <v>15889.453</v>
      </c>
      <c r="F24" s="37" t="n">
        <v>15533.304</v>
      </c>
      <c r="G24" s="37" t="n">
        <v>6754.838</v>
      </c>
      <c r="H24" s="37" t="n">
        <v>18382.824</v>
      </c>
      <c r="I24" s="37" t="n">
        <v>53994.994</v>
      </c>
      <c r="J24" s="37" t="n"/>
      <c r="K24" s="37" t="n"/>
      <c r="L24" s="37" t="n"/>
      <c r="M24" s="37" t="n"/>
      <c r="N24" s="37" t="n"/>
      <c r="O24" s="37" t="n"/>
      <c r="P24" s="37" t="n"/>
      <c r="Q24" s="37" t="n"/>
      <c r="R24" s="37" t="n"/>
      <c r="S24" s="37" t="n"/>
      <c r="T24" s="37" t="n"/>
      <c r="U24" s="37" t="n"/>
      <c r="V24" s="37" t="n"/>
      <c r="W24" s="37" t="n"/>
      <c r="X24" s="37" t="n"/>
      <c r="Y24" s="37" t="n"/>
      <c r="Z24" s="37" t="n"/>
      <c r="AA24" s="37" t="n"/>
      <c r="AB24" s="37" t="n"/>
      <c r="AC24" s="37" t="n"/>
      <c r="AD24" s="37" t="n"/>
      <c r="AE24" s="37" t="n"/>
      <c r="AF24" s="37" t="n"/>
      <c r="AG24" s="37" t="n"/>
      <c r="AH24" s="37" t="n"/>
      <c r="AI24" s="37" t="n"/>
      <c r="AJ24" s="37" t="n"/>
      <c r="AK24" s="37" t="n"/>
      <c r="AL24" s="37" t="n"/>
      <c r="AM24" s="37" t="n"/>
    </row>
    <row r="25" hidden="1" ht="35" customHeight="1" s="149" thickBot="1">
      <c r="A25" s="39" t="inlineStr">
        <is>
          <t>Efek-efek yang diperdagangkan pihak berelasi</t>
        </is>
      </c>
      <c r="B25" s="39" t="n"/>
      <c r="C25" s="37" t="n">
        <v/>
      </c>
      <c r="D25" s="37" t="n">
        <v/>
      </c>
      <c r="E25" s="37" t="n">
        <v/>
      </c>
      <c r="F25" s="37" t="n">
        <v/>
      </c>
      <c r="G25" s="37" t="n">
        <v/>
      </c>
      <c r="H25" s="37" t="n">
        <v/>
      </c>
      <c r="I25" s="37" t="n">
        <v/>
      </c>
      <c r="J25" s="37" t="n"/>
      <c r="K25" s="37" t="n"/>
      <c r="L25" s="37" t="n"/>
      <c r="M25" s="37" t="n"/>
      <c r="N25" s="37" t="n"/>
      <c r="O25" s="37" t="n"/>
      <c r="P25" s="37" t="n"/>
      <c r="Q25" s="37" t="n"/>
      <c r="R25" s="37" t="n"/>
      <c r="S25" s="37" t="n"/>
      <c r="T25" s="37" t="n"/>
      <c r="U25" s="37" t="n"/>
      <c r="V25" s="37" t="n"/>
      <c r="W25" s="37" t="n"/>
      <c r="X25" s="37" t="n"/>
      <c r="Y25" s="37" t="n"/>
      <c r="Z25" s="37" t="n"/>
      <c r="AA25" s="37" t="n"/>
      <c r="AB25" s="37" t="n"/>
      <c r="AC25" s="37" t="n"/>
      <c r="AD25" s="37" t="n"/>
      <c r="AE25" s="37" t="n"/>
      <c r="AF25" s="37" t="n"/>
      <c r="AG25" s="37" t="n"/>
      <c r="AH25" s="37" t="n"/>
      <c r="AI25" s="37" t="n"/>
      <c r="AJ25" s="37" t="n"/>
      <c r="AK25" s="37" t="n"/>
      <c r="AL25" s="37" t="n"/>
      <c r="AM25" s="37" t="n"/>
    </row>
    <row r="26" ht="52" customHeight="1" s="149" thickBot="1">
      <c r="A26" s="39" t="inlineStr">
        <is>
          <t>Cadangan kerugian penurunan nilai pada efek-efek yang diperdagangkan</t>
        </is>
      </c>
      <c r="B26" s="39" t="n"/>
      <c r="C26" s="40" t="n">
        <v>23.063</v>
      </c>
      <c r="D26" s="40" t="n">
        <v>43.161</v>
      </c>
      <c r="E26" s="40" t="n">
        <v>0.5</v>
      </c>
      <c r="F26" s="40" t="n">
        <v>0.361</v>
      </c>
      <c r="G26" s="40" t="n">
        <v/>
      </c>
      <c r="H26" s="40" t="n">
        <v/>
      </c>
      <c r="I26" s="40" t="n">
        <v/>
      </c>
      <c r="J26" s="40" t="n"/>
      <c r="K26" s="40" t="n"/>
      <c r="L26" s="40" t="n"/>
      <c r="M26" s="40" t="n"/>
      <c r="N26" s="40" t="n"/>
      <c r="O26" s="40" t="n"/>
      <c r="P26" s="40" t="n"/>
      <c r="Q26" s="40" t="n"/>
      <c r="R26" s="40" t="n"/>
      <c r="S26" s="40" t="n"/>
      <c r="T26" s="40" t="n"/>
      <c r="U26" s="40" t="n"/>
      <c r="V26" s="40" t="n"/>
      <c r="W26" s="40" t="n"/>
      <c r="X26" s="40" t="n"/>
      <c r="Y26" s="40" t="n"/>
      <c r="Z26" s="40" t="n"/>
      <c r="AA26" s="40" t="n"/>
      <c r="AB26" s="40" t="n"/>
      <c r="AC26" s="40" t="n"/>
      <c r="AD26" s="40" t="n"/>
      <c r="AE26" s="40" t="n"/>
      <c r="AF26" s="40" t="n"/>
      <c r="AG26" s="40" t="n"/>
      <c r="AH26" s="40" t="n"/>
      <c r="AI26" s="40" t="n"/>
      <c r="AJ26" s="40" t="n"/>
      <c r="AK26" s="40" t="n"/>
      <c r="AL26" s="40" t="n"/>
      <c r="AM26" s="40" t="n"/>
    </row>
    <row r="27" hidden="1" ht="35" customHeight="1" s="149" thickBot="1">
      <c r="A27" s="36" t="inlineStr">
        <is>
          <t>Investasi pemegang polis pada kontrak unit-linked</t>
        </is>
      </c>
      <c r="B27" s="36" t="n"/>
      <c r="C27" s="37" t="n">
        <v/>
      </c>
      <c r="D27" s="37" t="n">
        <v/>
      </c>
      <c r="E27" s="37" t="n">
        <v/>
      </c>
      <c r="F27" s="37" t="n">
        <v/>
      </c>
      <c r="G27" s="37" t="n">
        <v/>
      </c>
      <c r="H27" s="37" t="n">
        <v/>
      </c>
      <c r="I27" s="37" t="n">
        <v/>
      </c>
      <c r="J27" s="37" t="n"/>
      <c r="K27" s="37" t="n"/>
      <c r="L27" s="37" t="n"/>
      <c r="M27" s="37" t="n"/>
      <c r="N27" s="37" t="n"/>
      <c r="O27" s="37" t="n"/>
      <c r="P27" s="37" t="n"/>
      <c r="Q27" s="37" t="n"/>
      <c r="R27" s="37" t="n"/>
      <c r="S27" s="37" t="n"/>
      <c r="T27" s="37" t="n"/>
      <c r="U27" s="37" t="n"/>
      <c r="V27" s="37" t="n"/>
      <c r="W27" s="37" t="n"/>
      <c r="X27" s="37" t="n"/>
      <c r="Y27" s="37" t="n"/>
      <c r="Z27" s="37" t="n"/>
      <c r="AA27" s="37" t="n"/>
      <c r="AB27" s="37" t="n"/>
      <c r="AC27" s="37" t="n"/>
      <c r="AD27" s="37" t="n"/>
      <c r="AE27" s="37" t="n"/>
      <c r="AF27" s="37" t="n"/>
      <c r="AG27" s="37" t="n"/>
      <c r="AH27" s="37" t="n"/>
      <c r="AI27" s="37" t="n"/>
      <c r="AJ27" s="37" t="n"/>
      <c r="AK27" s="37" t="n"/>
      <c r="AL27" s="37" t="n"/>
      <c r="AM27" s="37" t="n"/>
    </row>
    <row r="28" ht="35" customHeight="1" s="149" thickBot="1">
      <c r="A28" s="36" t="inlineStr">
        <is>
          <t>Efek yang dibeli dengan janji dijual kembali</t>
        </is>
      </c>
      <c r="B28" s="36" t="n"/>
      <c r="C28" s="37" t="n">
        <v/>
      </c>
      <c r="D28" s="37" t="n">
        <v>463.514</v>
      </c>
      <c r="E28" s="37" t="n">
        <v>24937.438</v>
      </c>
      <c r="F28" s="37" t="n">
        <v>8968.848</v>
      </c>
      <c r="G28" s="37" t="n">
        <v>30186.275</v>
      </c>
      <c r="H28" s="37" t="n">
        <v>23410.469</v>
      </c>
      <c r="I28" s="37" t="n">
        <v>385.696</v>
      </c>
      <c r="J28" s="37" t="n"/>
      <c r="K28" s="37" t="n"/>
      <c r="L28" s="37" t="n"/>
      <c r="M28" s="37" t="n"/>
      <c r="N28" s="37" t="n"/>
      <c r="O28" s="37" t="n"/>
      <c r="P28" s="37" t="n"/>
      <c r="Q28" s="37" t="n"/>
      <c r="R28" s="37" t="n"/>
      <c r="S28" s="37" t="n"/>
      <c r="T28" s="37" t="n"/>
      <c r="U28" s="37" t="n"/>
      <c r="V28" s="37" t="n"/>
      <c r="W28" s="37" t="n"/>
      <c r="X28" s="37" t="n"/>
      <c r="Y28" s="37" t="n"/>
      <c r="Z28" s="37" t="n"/>
      <c r="AA28" s="37" t="n"/>
      <c r="AB28" s="37" t="n"/>
      <c r="AC28" s="37" t="n"/>
      <c r="AD28" s="37" t="n"/>
      <c r="AE28" s="37" t="n"/>
      <c r="AF28" s="37" t="n"/>
      <c r="AG28" s="37" t="n"/>
      <c r="AH28" s="37" t="n"/>
      <c r="AI28" s="37" t="n"/>
      <c r="AJ28" s="37" t="n"/>
      <c r="AK28" s="37" t="n"/>
      <c r="AL28" s="37" t="n"/>
      <c r="AM28" s="37" t="n"/>
    </row>
    <row r="29" ht="35" customHeight="1" s="149" thickBot="1">
      <c r="A29" s="38" t="inlineStr">
        <is>
          <t>Wesel ekspor dan tagihan lainnya</t>
        </is>
      </c>
      <c r="B29" s="38" t="n"/>
      <c r="C29" s="34" t="n"/>
      <c r="D29" s="34" t="n"/>
      <c r="E29" s="34" t="n"/>
      <c r="F29" s="34" t="n"/>
      <c r="G29" s="34" t="n"/>
      <c r="H29" s="34" t="n"/>
      <c r="I29" s="34" t="n"/>
      <c r="J29" s="34" t="n"/>
      <c r="K29" s="34" t="n"/>
      <c r="L29" s="34" t="n"/>
      <c r="M29" s="34" t="n"/>
      <c r="N29" s="34" t="n"/>
      <c r="O29" s="34" t="n"/>
      <c r="P29" s="34" t="n"/>
      <c r="Q29" s="34" t="n"/>
      <c r="R29" s="34" t="n"/>
      <c r="S29" s="34" t="n"/>
      <c r="T29" s="34" t="n"/>
      <c r="U29" s="34" t="n"/>
      <c r="V29" s="34" t="n"/>
      <c r="W29" s="34" t="n"/>
      <c r="X29" s="34" t="n"/>
      <c r="Y29" s="34" t="n"/>
      <c r="Z29" s="34" t="n"/>
      <c r="AA29" s="34" t="n"/>
      <c r="AB29" s="34" t="n"/>
      <c r="AC29" s="34" t="n"/>
      <c r="AD29" s="34" t="n"/>
      <c r="AE29" s="34" t="n"/>
      <c r="AF29" s="34" t="n"/>
      <c r="AG29" s="34" t="n"/>
      <c r="AH29" s="34" t="n"/>
      <c r="AI29" s="34" t="n"/>
      <c r="AJ29" s="34" t="n"/>
      <c r="AK29" s="34" t="n"/>
      <c r="AL29" s="34" t="n"/>
      <c r="AM29" s="34" t="n"/>
    </row>
    <row r="30" ht="35" customHeight="1" s="149" thickBot="1">
      <c r="A30" s="39" t="inlineStr">
        <is>
          <t>Wesel ekspor dan tagihan lainnya pihak ketiga</t>
        </is>
      </c>
      <c r="B30" s="39" t="n"/>
      <c r="C30" s="37" t="n">
        <v>187.394</v>
      </c>
      <c r="D30" s="37" t="n">
        <v>803.1180000000001</v>
      </c>
      <c r="E30" s="37" t="n">
        <v>152.289</v>
      </c>
      <c r="F30" s="37" t="n">
        <v>91.20099999999999</v>
      </c>
      <c r="G30" s="37" t="n">
        <v>45.586</v>
      </c>
      <c r="H30" s="37" t="n">
        <v>57.459</v>
      </c>
      <c r="I30" s="37" t="n">
        <v>71.66500000000001</v>
      </c>
      <c r="J30" s="37" t="n"/>
      <c r="K30" s="37" t="n"/>
      <c r="L30" s="37" t="n"/>
      <c r="M30" s="37" t="n"/>
      <c r="N30" s="37" t="n"/>
      <c r="O30" s="37" t="n"/>
      <c r="P30" s="37" t="n"/>
      <c r="Q30" s="37" t="n"/>
      <c r="R30" s="37" t="n"/>
      <c r="S30" s="37" t="n"/>
      <c r="T30" s="37" t="n"/>
      <c r="U30" s="37" t="n"/>
      <c r="V30" s="37" t="n"/>
      <c r="W30" s="37" t="n"/>
      <c r="X30" s="37" t="n"/>
      <c r="Y30" s="37" t="n"/>
      <c r="Z30" s="37" t="n"/>
      <c r="AA30" s="37" t="n"/>
      <c r="AB30" s="37" t="n"/>
      <c r="AC30" s="37" t="n"/>
      <c r="AD30" s="37" t="n"/>
      <c r="AE30" s="37" t="n"/>
      <c r="AF30" s="37" t="n"/>
      <c r="AG30" s="37" t="n"/>
      <c r="AH30" s="37" t="n"/>
      <c r="AI30" s="37" t="n"/>
      <c r="AJ30" s="37" t="n"/>
      <c r="AK30" s="37" t="n"/>
      <c r="AL30" s="37" t="n"/>
      <c r="AM30" s="37" t="n"/>
    </row>
    <row r="31" hidden="1" ht="35" customHeight="1" s="149" thickBot="1">
      <c r="A31" s="39" t="inlineStr">
        <is>
          <t>Wesel ekspor dan tagihan lainnya pihak berelasi</t>
        </is>
      </c>
      <c r="B31" s="39" t="n"/>
      <c r="C31" s="37" t="n">
        <v/>
      </c>
      <c r="D31" s="37" t="n">
        <v/>
      </c>
      <c r="E31" s="37" t="n">
        <v/>
      </c>
      <c r="F31" s="37" t="n">
        <v/>
      </c>
      <c r="G31" s="37" t="n">
        <v/>
      </c>
      <c r="H31" s="37" t="n">
        <v/>
      </c>
      <c r="I31" s="37" t="n">
        <v/>
      </c>
      <c r="J31" s="37" t="n"/>
      <c r="K31" s="37" t="n"/>
      <c r="L31" s="37" t="n"/>
      <c r="M31" s="37" t="n"/>
      <c r="N31" s="37" t="n"/>
      <c r="O31" s="37" t="n"/>
      <c r="P31" s="37" t="n"/>
      <c r="Q31" s="37" t="n"/>
      <c r="R31" s="37" t="n"/>
      <c r="S31" s="37" t="n"/>
      <c r="T31" s="37" t="n"/>
      <c r="U31" s="37" t="n"/>
      <c r="V31" s="37" t="n"/>
      <c r="W31" s="37" t="n"/>
      <c r="X31" s="37" t="n"/>
      <c r="Y31" s="37" t="n"/>
      <c r="Z31" s="37" t="n"/>
      <c r="AA31" s="37" t="n"/>
      <c r="AB31" s="37" t="n"/>
      <c r="AC31" s="37" t="n"/>
      <c r="AD31" s="37" t="n"/>
      <c r="AE31" s="37" t="n"/>
      <c r="AF31" s="37" t="n"/>
      <c r="AG31" s="37" t="n"/>
      <c r="AH31" s="37" t="n"/>
      <c r="AI31" s="37" t="n"/>
      <c r="AJ31" s="37" t="n"/>
      <c r="AK31" s="37" t="n"/>
      <c r="AL31" s="37" t="n"/>
      <c r="AM31" s="37" t="n"/>
    </row>
    <row r="32" ht="52" customHeight="1" s="149" thickBot="1">
      <c r="A32" s="39" t="inlineStr">
        <is>
          <t>Cadangan kerugian penurunan nilai pada wesel ekspor dan tagihan lainnya</t>
        </is>
      </c>
      <c r="B32" s="39" t="n"/>
      <c r="C32" s="40" t="n">
        <v>0.456</v>
      </c>
      <c r="D32" s="40" t="n">
        <v>2.78</v>
      </c>
      <c r="E32" s="40" t="n">
        <v>0.857</v>
      </c>
      <c r="F32" s="40" t="n">
        <v>0.594</v>
      </c>
      <c r="G32" s="40" t="n">
        <v>0.197</v>
      </c>
      <c r="H32" s="40" t="n">
        <v>1.791</v>
      </c>
      <c r="I32" s="40" t="n">
        <v>0.834</v>
      </c>
      <c r="J32" s="40" t="n"/>
      <c r="K32" s="40" t="n"/>
      <c r="L32" s="40" t="n"/>
      <c r="M32" s="40" t="n"/>
      <c r="N32" s="40" t="n"/>
      <c r="O32" s="40" t="n"/>
      <c r="P32" s="40" t="n"/>
      <c r="Q32" s="40" t="n"/>
      <c r="R32" s="40" t="n"/>
      <c r="S32" s="40" t="n"/>
      <c r="T32" s="40" t="n"/>
      <c r="U32" s="40" t="n"/>
      <c r="V32" s="40" t="n"/>
      <c r="W32" s="40" t="n"/>
      <c r="X32" s="40" t="n"/>
      <c r="Y32" s="40" t="n"/>
      <c r="Z32" s="40" t="n"/>
      <c r="AA32" s="40" t="n"/>
      <c r="AB32" s="40" t="n"/>
      <c r="AC32" s="40" t="n"/>
      <c r="AD32" s="40" t="n"/>
      <c r="AE32" s="40" t="n"/>
      <c r="AF32" s="40" t="n"/>
      <c r="AG32" s="40" t="n"/>
      <c r="AH32" s="40" t="n"/>
      <c r="AI32" s="40" t="n"/>
      <c r="AJ32" s="40" t="n"/>
      <c r="AK32" s="40" t="n"/>
      <c r="AL32" s="40" t="n"/>
      <c r="AM32" s="40" t="n"/>
    </row>
    <row r="33" ht="18" customHeight="1" s="149" thickBot="1">
      <c r="A33" s="38" t="inlineStr">
        <is>
          <t>Tagihan akseptasi</t>
        </is>
      </c>
      <c r="B33" s="38" t="n"/>
      <c r="C33" s="34" t="n"/>
      <c r="D33" s="34" t="n"/>
      <c r="E33" s="34" t="n"/>
      <c r="F33" s="34" t="n"/>
      <c r="G33" s="34" t="n"/>
      <c r="H33" s="34" t="n"/>
      <c r="I33" s="34" t="n"/>
      <c r="J33" s="34" t="n"/>
      <c r="K33" s="34" t="n"/>
      <c r="L33" s="34" t="n"/>
      <c r="M33" s="34" t="n"/>
      <c r="N33" s="34" t="n"/>
      <c r="O33" s="34" t="n"/>
      <c r="P33" s="34" t="n"/>
      <c r="Q33" s="34" t="n"/>
      <c r="R33" s="34" t="n"/>
      <c r="S33" s="34" t="n"/>
      <c r="T33" s="34" t="n"/>
      <c r="U33" s="34" t="n"/>
      <c r="V33" s="34" t="n"/>
      <c r="W33" s="34" t="n"/>
      <c r="X33" s="34" t="n"/>
      <c r="Y33" s="34" t="n"/>
      <c r="Z33" s="34" t="n"/>
      <c r="AA33" s="34" t="n"/>
      <c r="AB33" s="34" t="n"/>
      <c r="AC33" s="34" t="n"/>
      <c r="AD33" s="34" t="n"/>
      <c r="AE33" s="34" t="n"/>
      <c r="AF33" s="34" t="n"/>
      <c r="AG33" s="34" t="n"/>
      <c r="AH33" s="34" t="n"/>
      <c r="AI33" s="34" t="n"/>
      <c r="AJ33" s="34" t="n"/>
      <c r="AK33" s="34" t="n"/>
      <c r="AL33" s="34" t="n"/>
      <c r="AM33" s="34" t="n"/>
    </row>
    <row r="34" ht="18" customHeight="1" s="149" thickBot="1">
      <c r="A34" s="39" t="inlineStr">
        <is>
          <t>Tagihan akseptasi pihak ketiga</t>
        </is>
      </c>
      <c r="B34" s="39" t="n"/>
      <c r="C34" s="37" t="n">
        <v>4758.529</v>
      </c>
      <c r="D34" s="37" t="n">
        <v>3385.16</v>
      </c>
      <c r="E34" s="37" t="n">
        <v>3590.269</v>
      </c>
      <c r="F34" s="37" t="n">
        <v>3520.011</v>
      </c>
      <c r="G34" s="37" t="n">
        <v>2624.457</v>
      </c>
      <c r="H34" s="37" t="n">
        <v>1869.697</v>
      </c>
      <c r="I34" s="37" t="n">
        <v>1923.414</v>
      </c>
      <c r="J34" s="37" t="n"/>
      <c r="K34" s="37" t="n"/>
      <c r="L34" s="37" t="n"/>
      <c r="M34" s="37" t="n"/>
      <c r="N34" s="37" t="n"/>
      <c r="O34" s="37" t="n"/>
      <c r="P34" s="37" t="n"/>
      <c r="Q34" s="37" t="n"/>
      <c r="R34" s="37" t="n"/>
      <c r="S34" s="37" t="n"/>
      <c r="T34" s="37" t="n"/>
      <c r="U34" s="37" t="n"/>
      <c r="V34" s="37" t="n"/>
      <c r="W34" s="37" t="n"/>
      <c r="X34" s="37" t="n"/>
      <c r="Y34" s="37" t="n"/>
      <c r="Z34" s="37" t="n"/>
      <c r="AA34" s="37" t="n"/>
      <c r="AB34" s="37" t="n"/>
      <c r="AC34" s="37" t="n"/>
      <c r="AD34" s="37" t="n"/>
      <c r="AE34" s="37" t="n"/>
      <c r="AF34" s="37" t="n"/>
      <c r="AG34" s="37" t="n"/>
      <c r="AH34" s="37" t="n"/>
      <c r="AI34" s="37" t="n"/>
      <c r="AJ34" s="37" t="n"/>
      <c r="AK34" s="37" t="n"/>
      <c r="AL34" s="37" t="n"/>
      <c r="AM34" s="37" t="n"/>
    </row>
    <row r="35" hidden="1" ht="35" customHeight="1" s="149" thickBot="1">
      <c r="A35" s="39" t="inlineStr">
        <is>
          <t>Tagihan akseptasi pihak berelasi</t>
        </is>
      </c>
      <c r="B35" s="39" t="n"/>
      <c r="C35" s="37" t="n">
        <v/>
      </c>
      <c r="D35" s="37" t="n">
        <v/>
      </c>
      <c r="E35" s="37" t="n">
        <v/>
      </c>
      <c r="F35" s="37" t="n">
        <v/>
      </c>
      <c r="G35" s="37" t="n">
        <v/>
      </c>
      <c r="H35" s="37" t="n">
        <v/>
      </c>
      <c r="I35" s="37" t="n">
        <v/>
      </c>
      <c r="J35" s="37" t="n"/>
      <c r="K35" s="37" t="n"/>
      <c r="L35" s="37" t="n"/>
      <c r="M35" s="37" t="n"/>
      <c r="N35" s="37" t="n"/>
      <c r="O35" s="37" t="n"/>
      <c r="P35" s="37" t="n"/>
      <c r="Q35" s="37" t="n"/>
      <c r="R35" s="37" t="n"/>
      <c r="S35" s="37" t="n"/>
      <c r="T35" s="37" t="n"/>
      <c r="U35" s="37" t="n"/>
      <c r="V35" s="37" t="n"/>
      <c r="W35" s="37" t="n"/>
      <c r="X35" s="37" t="n"/>
      <c r="Y35" s="37" t="n"/>
      <c r="Z35" s="37" t="n"/>
      <c r="AA35" s="37" t="n"/>
      <c r="AB35" s="37" t="n"/>
      <c r="AC35" s="37" t="n"/>
      <c r="AD35" s="37" t="n"/>
      <c r="AE35" s="37" t="n"/>
      <c r="AF35" s="37" t="n"/>
      <c r="AG35" s="37" t="n"/>
      <c r="AH35" s="37" t="n"/>
      <c r="AI35" s="37" t="n"/>
      <c r="AJ35" s="37" t="n"/>
      <c r="AK35" s="37" t="n"/>
      <c r="AL35" s="37" t="n"/>
      <c r="AM35" s="37" t="n"/>
    </row>
    <row r="36" ht="35" customHeight="1" s="149" thickBot="1">
      <c r="A36" s="39" t="inlineStr">
        <is>
          <t>Cadangan kerugian penurunan nilai pada tagihan akseptasi</t>
        </is>
      </c>
      <c r="B36" s="39" t="n"/>
      <c r="C36" s="40" t="n">
        <v>59.981</v>
      </c>
      <c r="D36" s="40" t="n">
        <v>14.34</v>
      </c>
      <c r="E36" s="40" t="n">
        <v>41.718</v>
      </c>
      <c r="F36" s="40" t="n">
        <v>28.644</v>
      </c>
      <c r="G36" s="40" t="n">
        <v>16.65</v>
      </c>
      <c r="H36" s="40" t="n">
        <v>16.869</v>
      </c>
      <c r="I36" s="40" t="n">
        <v>13.281</v>
      </c>
      <c r="J36" s="40" t="n"/>
      <c r="K36" s="40" t="n"/>
      <c r="L36" s="40" t="n"/>
      <c r="M36" s="40" t="n"/>
      <c r="N36" s="40" t="n"/>
      <c r="O36" s="40" t="n"/>
      <c r="P36" s="40" t="n"/>
      <c r="Q36" s="40" t="n"/>
      <c r="R36" s="40" t="n"/>
      <c r="S36" s="40" t="n"/>
      <c r="T36" s="40" t="n"/>
      <c r="U36" s="40" t="n"/>
      <c r="V36" s="40" t="n"/>
      <c r="W36" s="40" t="n"/>
      <c r="X36" s="40" t="n"/>
      <c r="Y36" s="40" t="n"/>
      <c r="Z36" s="40" t="n"/>
      <c r="AA36" s="40" t="n"/>
      <c r="AB36" s="40" t="n"/>
      <c r="AC36" s="40" t="n"/>
      <c r="AD36" s="40" t="n"/>
      <c r="AE36" s="40" t="n"/>
      <c r="AF36" s="40" t="n"/>
      <c r="AG36" s="40" t="n"/>
      <c r="AH36" s="40" t="n"/>
      <c r="AI36" s="40" t="n"/>
      <c r="AJ36" s="40" t="n"/>
      <c r="AK36" s="40" t="n"/>
      <c r="AL36" s="40" t="n"/>
      <c r="AM36" s="40" t="n"/>
    </row>
    <row r="37" ht="18" customHeight="1" s="149" thickBot="1">
      <c r="A37" s="38" t="inlineStr">
        <is>
          <t>Tagihan derivatif</t>
        </is>
      </c>
      <c r="B37" s="38" t="n"/>
      <c r="C37" s="34" t="n"/>
      <c r="D37" s="34" t="n"/>
      <c r="E37" s="34" t="n"/>
      <c r="F37" s="34" t="n"/>
      <c r="G37" s="34" t="n"/>
      <c r="H37" s="34" t="n"/>
      <c r="I37" s="34" t="n"/>
      <c r="J37" s="34" t="n"/>
      <c r="K37" s="34" t="n"/>
      <c r="L37" s="34" t="n"/>
      <c r="M37" s="34" t="n"/>
      <c r="N37" s="34" t="n"/>
      <c r="O37" s="34" t="n"/>
      <c r="P37" s="34" t="n"/>
      <c r="Q37" s="34" t="n"/>
      <c r="R37" s="34" t="n"/>
      <c r="S37" s="34" t="n"/>
      <c r="T37" s="34" t="n"/>
      <c r="U37" s="34" t="n"/>
      <c r="V37" s="34" t="n"/>
      <c r="W37" s="34" t="n"/>
      <c r="X37" s="34" t="n"/>
      <c r="Y37" s="34" t="n"/>
      <c r="Z37" s="34" t="n"/>
      <c r="AA37" s="34" t="n"/>
      <c r="AB37" s="34" t="n"/>
      <c r="AC37" s="34" t="n"/>
      <c r="AD37" s="34" t="n"/>
      <c r="AE37" s="34" t="n"/>
      <c r="AF37" s="34" t="n"/>
      <c r="AG37" s="34" t="n"/>
      <c r="AH37" s="34" t="n"/>
      <c r="AI37" s="34" t="n"/>
      <c r="AJ37" s="34" t="n"/>
      <c r="AK37" s="34" t="n"/>
      <c r="AL37" s="34" t="n"/>
      <c r="AM37" s="34" t="n"/>
    </row>
    <row r="38" ht="18" customHeight="1" s="149" thickBot="1">
      <c r="A38" s="39" t="inlineStr">
        <is>
          <t>Tagihan derivatif pihak ketiga</t>
        </is>
      </c>
      <c r="B38" s="39" t="n"/>
      <c r="C38" s="37" t="n">
        <v>488.976</v>
      </c>
      <c r="D38" s="37" t="n">
        <v>631.942</v>
      </c>
      <c r="E38" s="37" t="n">
        <v>755.218</v>
      </c>
      <c r="F38" s="37" t="n">
        <v>406.753</v>
      </c>
      <c r="G38" s="37" t="n">
        <v>840.7619999999999</v>
      </c>
      <c r="H38" s="37" t="n">
        <v>687.527</v>
      </c>
      <c r="I38" s="37" t="n">
        <v>1158.212</v>
      </c>
      <c r="J38" s="37" t="n"/>
      <c r="K38" s="37" t="n"/>
      <c r="L38" s="37" t="n"/>
      <c r="M38" s="37" t="n"/>
      <c r="N38" s="37" t="n"/>
      <c r="O38" s="37" t="n"/>
      <c r="P38" s="37" t="n"/>
      <c r="Q38" s="37" t="n"/>
      <c r="R38" s="37" t="n"/>
      <c r="S38" s="37" t="n"/>
      <c r="T38" s="37" t="n"/>
      <c r="U38" s="37" t="n"/>
      <c r="V38" s="37" t="n"/>
      <c r="W38" s="37" t="n"/>
      <c r="X38" s="37" t="n"/>
      <c r="Y38" s="37" t="n"/>
      <c r="Z38" s="37" t="n"/>
      <c r="AA38" s="37" t="n"/>
      <c r="AB38" s="37" t="n"/>
      <c r="AC38" s="37" t="n"/>
      <c r="AD38" s="37" t="n"/>
      <c r="AE38" s="37" t="n"/>
      <c r="AF38" s="37" t="n"/>
      <c r="AG38" s="37" t="n"/>
      <c r="AH38" s="37" t="n"/>
      <c r="AI38" s="37" t="n"/>
      <c r="AJ38" s="37" t="n"/>
      <c r="AK38" s="37" t="n"/>
      <c r="AL38" s="37" t="n"/>
      <c r="AM38" s="37" t="n"/>
    </row>
    <row r="39" ht="18" customHeight="1" s="149" thickBot="1">
      <c r="A39" s="39" t="inlineStr">
        <is>
          <t>Tagihan derivatif pihak berelasi</t>
        </is>
      </c>
      <c r="B39" s="39" t="n"/>
      <c r="C39" s="37" t="n">
        <v>63.472</v>
      </c>
      <c r="D39" s="37" t="n">
        <v>108.238</v>
      </c>
      <c r="E39" s="37" t="n">
        <v>138.547</v>
      </c>
      <c r="F39" s="37" t="n">
        <v>75.032</v>
      </c>
      <c r="G39" s="37" t="n">
        <v>284.685</v>
      </c>
      <c r="H39" s="37" t="n">
        <v>435.192</v>
      </c>
      <c r="I39" s="37" t="n">
        <v>70.40600000000001</v>
      </c>
      <c r="J39" s="37" t="n"/>
      <c r="K39" s="37" t="n"/>
      <c r="L39" s="37" t="n"/>
      <c r="M39" s="37" t="n"/>
      <c r="N39" s="37" t="n"/>
      <c r="O39" s="37" t="n"/>
      <c r="P39" s="37" t="n"/>
      <c r="Q39" s="37" t="n"/>
      <c r="R39" s="37" t="n"/>
      <c r="S39" s="37" t="n"/>
      <c r="T39" s="37" t="n"/>
      <c r="U39" s="37" t="n"/>
      <c r="V39" s="37" t="n"/>
      <c r="W39" s="37" t="n"/>
      <c r="X39" s="37" t="n"/>
      <c r="Y39" s="37" t="n"/>
      <c r="Z39" s="37" t="n"/>
      <c r="AA39" s="37" t="n"/>
      <c r="AB39" s="37" t="n"/>
      <c r="AC39" s="37" t="n"/>
      <c r="AD39" s="37" t="n"/>
      <c r="AE39" s="37" t="n"/>
      <c r="AF39" s="37" t="n"/>
      <c r="AG39" s="37" t="n"/>
      <c r="AH39" s="37" t="n"/>
      <c r="AI39" s="37" t="n"/>
      <c r="AJ39" s="37" t="n"/>
      <c r="AK39" s="37" t="n"/>
      <c r="AL39" s="37" t="n"/>
      <c r="AM39" s="37" t="n"/>
    </row>
    <row r="40" ht="18" customFormat="1" customHeight="1" s="50" thickBot="1">
      <c r="A40" s="58" t="inlineStr">
        <is>
          <t>Total Credit</t>
        </is>
      </c>
      <c r="B40" s="62" t="n"/>
      <c r="C40" s="95">
        <f>C42+C43-C44+C91+C92-C93</f>
        <v/>
      </c>
      <c r="D40" s="95">
        <f>D42+D43-D44+D91+D92-D93</f>
        <v/>
      </c>
      <c r="E40" s="95">
        <f>E42+E43-E44+E91+E92-E93</f>
        <v/>
      </c>
      <c r="F40" s="95">
        <f>F42+F43-F44+F91+F92-F93</f>
        <v/>
      </c>
      <c r="G40" s="95">
        <f>G42+G43-G44+G91+G92-G93</f>
        <v/>
      </c>
      <c r="H40" s="95">
        <f>H42+H43-H44+H91+H92-H93</f>
        <v/>
      </c>
      <c r="I40" s="95">
        <f>I42+I43-I44+I91+I92-I93</f>
        <v/>
      </c>
      <c r="J40" s="95">
        <f>J42+J43-J44+J91+J92-J93</f>
        <v/>
      </c>
      <c r="K40" s="95">
        <f>K42+K43-K44+K91+K92-K93</f>
        <v/>
      </c>
      <c r="L40" s="95">
        <f>L42+L43-L44+L91+L92-L93</f>
        <v/>
      </c>
      <c r="M40" s="95">
        <f>M42+M43-M44+M91+M92-M93</f>
        <v/>
      </c>
      <c r="N40" s="95">
        <f>N42+N43-N44+N91+N92-N93</f>
        <v/>
      </c>
      <c r="O40" s="95">
        <f>O42+O43-O44+O91+O92-O93</f>
        <v/>
      </c>
      <c r="P40" s="95">
        <f>P42+P43-P44+P91+P92-P93</f>
        <v/>
      </c>
      <c r="Q40" s="95">
        <f>Q42+Q43-Q44+Q91+Q92-Q93</f>
        <v/>
      </c>
      <c r="R40" s="95">
        <f>R42+R43-R44+R91+R92-R93</f>
        <v/>
      </c>
      <c r="S40" s="95">
        <f>S42+S43-S44+S91+S92-S93</f>
        <v/>
      </c>
      <c r="T40" s="95">
        <f>T42+T43-T44+T91+T92-T93</f>
        <v/>
      </c>
      <c r="U40" s="95">
        <f>U42+U43-U44+U91+U92-U93</f>
        <v/>
      </c>
      <c r="V40" s="95">
        <f>V42+V43-V44+V91+V92-V93</f>
        <v/>
      </c>
      <c r="W40" s="95">
        <f>W42+W43-W44+W91+W92-W93</f>
        <v/>
      </c>
      <c r="X40" s="95">
        <f>X42+X43-X44+X91+X92-X93</f>
        <v/>
      </c>
      <c r="Y40" s="95">
        <f>Y42+Y43-Y44+Y91+Y92-Y93</f>
        <v/>
      </c>
      <c r="Z40" s="95">
        <f>Z42+Z43-Z44+Z91+Z92-Z93</f>
        <v/>
      </c>
      <c r="AA40" s="95">
        <f>AA42+AA43-AA44+AA91+AA92-AA93</f>
        <v/>
      </c>
      <c r="AB40" s="95">
        <f>AB42+AB43-AB44+AB91+AB92-AB93</f>
        <v/>
      </c>
      <c r="AC40" s="95">
        <f>AC42+AC43-AC44+AC91+AC92-AC93</f>
        <v/>
      </c>
      <c r="AD40" s="95">
        <f>AD42+AD43-AD44+AD91+AD92-AD93</f>
        <v/>
      </c>
      <c r="AE40" s="95">
        <f>AE42+AE43-AE44+AE91+AE92-AE93</f>
        <v/>
      </c>
      <c r="AF40" s="95">
        <f>AF42+AF43-AF44+AF91+AF92-AF93</f>
        <v/>
      </c>
      <c r="AG40" s="95">
        <f>AG42+AG43-AG44+AG91+AG92-AG93</f>
        <v/>
      </c>
      <c r="AH40" s="95">
        <f>AH42+AH43-AH44+AH91+AH92-AH93</f>
        <v/>
      </c>
      <c r="AI40" s="95">
        <f>AI42+AI43-AI44+AI91+AI92-AI93</f>
        <v/>
      </c>
      <c r="AJ40" s="95">
        <f>AJ42+AJ43-AJ44+AJ91+AJ92-AJ93</f>
        <v/>
      </c>
      <c r="AK40" s="95">
        <f>AK42+AK43-AK44+AK91+AK92-AK93</f>
        <v/>
      </c>
      <c r="AL40" s="95">
        <f>AL42+AL43-AL44+AL91+AL92-AL93</f>
        <v/>
      </c>
      <c r="AM40" s="95">
        <f>AM42+AM43-AM44+AM91+AM92-AM93</f>
        <v/>
      </c>
    </row>
    <row r="41" ht="18" customHeight="1" s="149" thickBot="1">
      <c r="A41" s="38" t="inlineStr">
        <is>
          <t>Pinjaman yang diberikan</t>
        </is>
      </c>
      <c r="B41" s="38" t="n"/>
      <c r="C41" s="34" t="n"/>
      <c r="D41" s="34" t="n"/>
      <c r="E41" s="34" t="n"/>
      <c r="F41" s="34" t="n"/>
      <c r="G41" s="34" t="n"/>
      <c r="H41" s="34" t="n"/>
      <c r="I41" s="34" t="n"/>
      <c r="J41" s="34" t="n"/>
      <c r="K41" s="34" t="n"/>
      <c r="L41" s="34" t="n"/>
      <c r="M41" s="34" t="n"/>
      <c r="N41" s="34" t="n"/>
      <c r="O41" s="34" t="n"/>
      <c r="P41" s="34" t="n"/>
      <c r="Q41" s="34" t="n"/>
      <c r="R41" s="34" t="n"/>
      <c r="S41" s="34" t="n"/>
      <c r="T41" s="34" t="n"/>
      <c r="U41" s="34" t="n"/>
      <c r="V41" s="34" t="n"/>
      <c r="W41" s="34" t="n"/>
      <c r="X41" s="34" t="n"/>
      <c r="Y41" s="34" t="n"/>
      <c r="Z41" s="34" t="n"/>
      <c r="AA41" s="34" t="n"/>
      <c r="AB41" s="34" t="n"/>
      <c r="AC41" s="34" t="n"/>
      <c r="AD41" s="34" t="n"/>
      <c r="AE41" s="34" t="n"/>
      <c r="AF41" s="34" t="n"/>
      <c r="AG41" s="34" t="n"/>
      <c r="AH41" s="34" t="n"/>
      <c r="AI41" s="34" t="n"/>
      <c r="AJ41" s="34" t="n"/>
      <c r="AK41" s="34" t="n"/>
      <c r="AL41" s="34" t="n"/>
      <c r="AM41" s="34" t="n"/>
    </row>
    <row r="42" ht="35" customHeight="1" s="149" thickBot="1">
      <c r="A42" s="39" t="inlineStr">
        <is>
          <t>Pinjaman yang diberikan pihak ketiga</t>
        </is>
      </c>
      <c r="B42" s="39" t="n"/>
      <c r="C42" s="37" t="n">
        <v>114706.402</v>
      </c>
      <c r="D42" s="37" t="n">
        <v>114736.96</v>
      </c>
      <c r="E42" s="37" t="n">
        <v>111125.645</v>
      </c>
      <c r="F42" s="37" t="n">
        <v>117065.765</v>
      </c>
      <c r="G42" s="37" t="n">
        <v>137313.953</v>
      </c>
      <c r="H42" s="37" t="n">
        <v>153821.282</v>
      </c>
      <c r="I42" s="37" t="n">
        <v>170254.307</v>
      </c>
      <c r="J42" s="37" t="n"/>
      <c r="K42" s="37" t="n"/>
      <c r="L42" s="37" t="n"/>
      <c r="M42" s="37" t="n"/>
      <c r="N42" s="37" t="n"/>
      <c r="O42" s="37" t="n"/>
      <c r="P42" s="37" t="n"/>
      <c r="Q42" s="37" t="n"/>
      <c r="R42" s="37" t="n"/>
      <c r="S42" s="37" t="n"/>
      <c r="T42" s="37" t="n"/>
      <c r="U42" s="37" t="n"/>
      <c r="V42" s="37" t="n"/>
      <c r="W42" s="37" t="n"/>
      <c r="X42" s="37" t="n"/>
      <c r="Y42" s="37" t="n"/>
      <c r="Z42" s="37" t="n"/>
      <c r="AA42" s="37" t="n"/>
      <c r="AB42" s="37" t="n"/>
      <c r="AC42" s="37" t="n"/>
      <c r="AD42" s="37" t="n"/>
      <c r="AE42" s="37" t="n"/>
      <c r="AF42" s="37" t="n"/>
      <c r="AG42" s="37" t="n"/>
      <c r="AH42" s="37" t="n"/>
      <c r="AI42" s="37" t="n"/>
      <c r="AJ42" s="37" t="n"/>
      <c r="AK42" s="37" t="n"/>
      <c r="AL42" s="37" t="n"/>
      <c r="AM42" s="37" t="n"/>
    </row>
    <row r="43" ht="35" customHeight="1" s="149" thickBot="1">
      <c r="A43" s="39" t="inlineStr">
        <is>
          <t>Pinjaman yang diberikan pihak berelasi</t>
        </is>
      </c>
      <c r="B43" s="39" t="n"/>
      <c r="C43" s="37" t="n">
        <v>359.695</v>
      </c>
      <c r="D43" s="37" t="n">
        <v>630.728</v>
      </c>
      <c r="E43" s="37" t="n">
        <v>385.91</v>
      </c>
      <c r="F43" s="37" t="n">
        <v>284.44</v>
      </c>
      <c r="G43" s="37" t="n">
        <v>307.43</v>
      </c>
      <c r="H43" s="37" t="n">
        <v>272.635</v>
      </c>
      <c r="I43" s="37" t="n">
        <v>206.21</v>
      </c>
      <c r="J43" s="37" t="n"/>
      <c r="K43" s="37" t="n"/>
      <c r="L43" s="37" t="n"/>
      <c r="M43" s="37" t="n"/>
      <c r="N43" s="37" t="n"/>
      <c r="O43" s="37" t="n"/>
      <c r="P43" s="37" t="n"/>
      <c r="Q43" s="37" t="n"/>
      <c r="R43" s="37" t="n"/>
      <c r="S43" s="37" t="n"/>
      <c r="T43" s="37" t="n"/>
      <c r="U43" s="37" t="n"/>
      <c r="V43" s="37" t="n"/>
      <c r="W43" s="37" t="n"/>
      <c r="X43" s="37" t="n"/>
      <c r="Y43" s="37" t="n"/>
      <c r="Z43" s="37" t="n"/>
      <c r="AA43" s="37" t="n"/>
      <c r="AB43" s="37" t="n"/>
      <c r="AC43" s="37" t="n"/>
      <c r="AD43" s="37" t="n"/>
      <c r="AE43" s="37" t="n"/>
      <c r="AF43" s="37" t="n"/>
      <c r="AG43" s="37" t="n"/>
      <c r="AH43" s="37" t="n"/>
      <c r="AI43" s="37" t="n"/>
      <c r="AJ43" s="37" t="n"/>
      <c r="AK43" s="37" t="n"/>
      <c r="AL43" s="37" t="n"/>
      <c r="AM43" s="37" t="n"/>
    </row>
    <row r="44" ht="52" customHeight="1" s="149" thickBot="1">
      <c r="A44" s="39" t="inlineStr">
        <is>
          <t>Cadangan kerugian penurunan nilai pada pinjaman yang diberikan</t>
        </is>
      </c>
      <c r="B44" s="39" t="n"/>
      <c r="C44" s="40" t="n">
        <v>4313.278</v>
      </c>
      <c r="D44" s="40" t="n">
        <v>4569.925</v>
      </c>
      <c r="E44" s="40" t="n">
        <v>5096.286</v>
      </c>
      <c r="F44" s="40" t="n">
        <v>7460.935</v>
      </c>
      <c r="G44" s="40" t="n">
        <v>7362.892</v>
      </c>
      <c r="H44" s="40" t="n">
        <v>8086.123</v>
      </c>
      <c r="I44" s="40" t="n">
        <v>8039.002</v>
      </c>
      <c r="J44" s="40" t="n"/>
      <c r="K44" s="40" t="n"/>
      <c r="L44" s="40" t="n"/>
      <c r="M44" s="40" t="n"/>
      <c r="N44" s="40" t="n"/>
      <c r="O44" s="40" t="n"/>
      <c r="P44" s="40" t="n"/>
      <c r="Q44" s="40" t="n"/>
      <c r="R44" s="40" t="n"/>
      <c r="S44" s="40" t="n"/>
      <c r="T44" s="40" t="n"/>
      <c r="U44" s="40" t="n"/>
      <c r="V44" s="40" t="n"/>
      <c r="W44" s="40" t="n"/>
      <c r="X44" s="40" t="n"/>
      <c r="Y44" s="40" t="n"/>
      <c r="Z44" s="40" t="n"/>
      <c r="AA44" s="40" t="n"/>
      <c r="AB44" s="40" t="n"/>
      <c r="AC44" s="40" t="n"/>
      <c r="AD44" s="40" t="n"/>
      <c r="AE44" s="40" t="n"/>
      <c r="AF44" s="40" t="n"/>
      <c r="AG44" s="40" t="n"/>
      <c r="AH44" s="40" t="n"/>
      <c r="AI44" s="40" t="n"/>
      <c r="AJ44" s="40" t="n"/>
      <c r="AK44" s="40" t="n"/>
      <c r="AL44" s="40" t="n"/>
      <c r="AM44" s="40" t="n"/>
    </row>
    <row r="45" hidden="1" ht="35" customHeight="1" s="149" thickBot="1">
      <c r="A45" s="36" t="inlineStr">
        <is>
          <t>Piutang dari lembaga kliring dan penjaminan</t>
        </is>
      </c>
      <c r="B45" s="36" t="n"/>
      <c r="C45" s="37" t="n">
        <v/>
      </c>
      <c r="D45" s="37" t="n">
        <v/>
      </c>
      <c r="E45" s="37" t="n">
        <v/>
      </c>
      <c r="F45" s="37" t="n">
        <v/>
      </c>
      <c r="G45" s="37" t="n">
        <v/>
      </c>
      <c r="H45" s="37" t="n">
        <v/>
      </c>
      <c r="I45" s="37" t="n">
        <v/>
      </c>
      <c r="J45" s="37" t="n"/>
      <c r="K45" s="37" t="n"/>
      <c r="L45" s="37" t="n"/>
      <c r="M45" s="37" t="n"/>
      <c r="N45" s="37" t="n"/>
      <c r="O45" s="37" t="n"/>
      <c r="P45" s="37" t="n"/>
      <c r="Q45" s="37" t="n"/>
      <c r="R45" s="37" t="n"/>
      <c r="S45" s="37" t="n"/>
      <c r="T45" s="37" t="n"/>
      <c r="U45" s="37" t="n"/>
      <c r="V45" s="37" t="n"/>
      <c r="W45" s="37" t="n"/>
      <c r="X45" s="37" t="n"/>
      <c r="Y45" s="37" t="n"/>
      <c r="Z45" s="37" t="n"/>
      <c r="AA45" s="37" t="n"/>
      <c r="AB45" s="37" t="n"/>
      <c r="AC45" s="37" t="n"/>
      <c r="AD45" s="37" t="n"/>
      <c r="AE45" s="37" t="n"/>
      <c r="AF45" s="37" t="n"/>
      <c r="AG45" s="37" t="n"/>
      <c r="AH45" s="37" t="n"/>
      <c r="AI45" s="37" t="n"/>
      <c r="AJ45" s="37" t="n"/>
      <c r="AK45" s="37" t="n"/>
      <c r="AL45" s="37" t="n"/>
      <c r="AM45" s="37" t="n"/>
    </row>
    <row r="46" ht="18" customHeight="1" s="149" thickBot="1">
      <c r="A46" s="38" t="inlineStr">
        <is>
          <t>Piutang nasabah</t>
        </is>
      </c>
      <c r="B46" s="38" t="n"/>
      <c r="C46" s="34" t="n"/>
      <c r="D46" s="34" t="n"/>
      <c r="E46" s="34" t="n"/>
      <c r="F46" s="34" t="n"/>
      <c r="G46" s="34" t="n"/>
      <c r="H46" s="34" t="n"/>
      <c r="I46" s="34" t="n"/>
      <c r="J46" s="34" t="n"/>
      <c r="K46" s="34" t="n"/>
      <c r="L46" s="34" t="n"/>
      <c r="M46" s="34" t="n"/>
      <c r="N46" s="34" t="n"/>
      <c r="O46" s="34" t="n"/>
      <c r="P46" s="34" t="n"/>
      <c r="Q46" s="34" t="n"/>
      <c r="R46" s="34" t="n"/>
      <c r="S46" s="34" t="n"/>
      <c r="T46" s="34" t="n"/>
      <c r="U46" s="34" t="n"/>
      <c r="V46" s="34" t="n"/>
      <c r="W46" s="34" t="n"/>
      <c r="X46" s="34" t="n"/>
      <c r="Y46" s="34" t="n"/>
      <c r="Z46" s="34" t="n"/>
      <c r="AA46" s="34" t="n"/>
      <c r="AB46" s="34" t="n"/>
      <c r="AC46" s="34" t="n"/>
      <c r="AD46" s="34" t="n"/>
      <c r="AE46" s="34" t="n"/>
      <c r="AF46" s="34" t="n"/>
      <c r="AG46" s="34" t="n"/>
      <c r="AH46" s="34" t="n"/>
      <c r="AI46" s="34" t="n"/>
      <c r="AJ46" s="34" t="n"/>
      <c r="AK46" s="34" t="n"/>
      <c r="AL46" s="34" t="n"/>
      <c r="AM46" s="34" t="n"/>
    </row>
    <row r="47" hidden="1" ht="18" customHeight="1" s="149" thickBot="1">
      <c r="A47" s="39" t="inlineStr">
        <is>
          <t>Piutang nasabah pihak ketiga</t>
        </is>
      </c>
      <c r="B47" s="39" t="n"/>
      <c r="C47" s="37" t="n">
        <v/>
      </c>
      <c r="D47" s="37" t="n">
        <v/>
      </c>
      <c r="E47" s="37" t="n">
        <v/>
      </c>
      <c r="F47" s="37" t="n">
        <v/>
      </c>
      <c r="G47" s="37" t="n">
        <v/>
      </c>
      <c r="H47" s="37" t="n">
        <v/>
      </c>
      <c r="I47" s="37" t="n">
        <v/>
      </c>
      <c r="J47" s="37" t="n"/>
      <c r="K47" s="37" t="n"/>
      <c r="L47" s="37" t="n"/>
      <c r="M47" s="37" t="n"/>
      <c r="N47" s="37" t="n"/>
      <c r="O47" s="37" t="n"/>
      <c r="P47" s="37" t="n"/>
      <c r="Q47" s="37" t="n"/>
      <c r="R47" s="37" t="n"/>
      <c r="S47" s="37" t="n"/>
      <c r="T47" s="37" t="n"/>
      <c r="U47" s="37" t="n"/>
      <c r="V47" s="37" t="n"/>
      <c r="W47" s="37" t="n"/>
      <c r="X47" s="37" t="n"/>
      <c r="Y47" s="37" t="n"/>
      <c r="Z47" s="37" t="n"/>
      <c r="AA47" s="37" t="n"/>
      <c r="AB47" s="37" t="n"/>
      <c r="AC47" s="37" t="n"/>
      <c r="AD47" s="37" t="n"/>
      <c r="AE47" s="37" t="n"/>
      <c r="AF47" s="37" t="n"/>
      <c r="AG47" s="37" t="n"/>
      <c r="AH47" s="37" t="n"/>
      <c r="AI47" s="37" t="n"/>
      <c r="AJ47" s="37" t="n"/>
      <c r="AK47" s="37" t="n"/>
      <c r="AL47" s="37" t="n"/>
      <c r="AM47" s="37" t="n"/>
    </row>
    <row r="48" hidden="1" ht="18" customHeight="1" s="149" thickBot="1">
      <c r="A48" s="39" t="inlineStr">
        <is>
          <t>Piutang nasabah pihak berelasi</t>
        </is>
      </c>
      <c r="B48" s="39" t="n"/>
      <c r="C48" s="37" t="n">
        <v/>
      </c>
      <c r="D48" s="37" t="n">
        <v/>
      </c>
      <c r="E48" s="37" t="n">
        <v/>
      </c>
      <c r="F48" s="37" t="n">
        <v/>
      </c>
      <c r="G48" s="37" t="n">
        <v/>
      </c>
      <c r="H48" s="37" t="n">
        <v/>
      </c>
      <c r="I48" s="37" t="n">
        <v/>
      </c>
      <c r="J48" s="37" t="n"/>
      <c r="K48" s="37" t="n"/>
      <c r="L48" s="37" t="n"/>
      <c r="M48" s="37" t="n"/>
      <c r="N48" s="37" t="n"/>
      <c r="O48" s="37" t="n"/>
      <c r="P48" s="37" t="n"/>
      <c r="Q48" s="37" t="n"/>
      <c r="R48" s="37" t="n"/>
      <c r="S48" s="37" t="n"/>
      <c r="T48" s="37" t="n"/>
      <c r="U48" s="37" t="n"/>
      <c r="V48" s="37" t="n"/>
      <c r="W48" s="37" t="n"/>
      <c r="X48" s="37" t="n"/>
      <c r="Y48" s="37" t="n"/>
      <c r="Z48" s="37" t="n"/>
      <c r="AA48" s="37" t="n"/>
      <c r="AB48" s="37" t="n"/>
      <c r="AC48" s="37" t="n"/>
      <c r="AD48" s="37" t="n"/>
      <c r="AE48" s="37" t="n"/>
      <c r="AF48" s="37" t="n"/>
      <c r="AG48" s="37" t="n"/>
      <c r="AH48" s="37" t="n"/>
      <c r="AI48" s="37" t="n"/>
      <c r="AJ48" s="37" t="n"/>
      <c r="AK48" s="37" t="n"/>
      <c r="AL48" s="37" t="n"/>
      <c r="AM48" s="37" t="n"/>
    </row>
    <row r="49" hidden="1" ht="35" customHeight="1" s="149" thickBot="1">
      <c r="A49" s="39" t="inlineStr">
        <is>
          <t>Cadangan kerugian penurunan nilai pada piutang nasabah</t>
        </is>
      </c>
      <c r="B49" s="39" t="n"/>
      <c r="C49" s="40" t="n">
        <v/>
      </c>
      <c r="D49" s="40" t="n">
        <v/>
      </c>
      <c r="E49" s="40" t="n">
        <v/>
      </c>
      <c r="F49" s="40" t="n">
        <v/>
      </c>
      <c r="G49" s="40" t="n">
        <v/>
      </c>
      <c r="H49" s="40" t="n">
        <v/>
      </c>
      <c r="I49" s="40" t="n">
        <v/>
      </c>
      <c r="J49" s="40" t="n"/>
      <c r="K49" s="40" t="n"/>
      <c r="L49" s="40" t="n"/>
      <c r="M49" s="40" t="n"/>
      <c r="N49" s="40" t="n"/>
      <c r="O49" s="40" t="n"/>
      <c r="P49" s="40" t="n"/>
      <c r="Q49" s="40" t="n"/>
      <c r="R49" s="40" t="n"/>
      <c r="S49" s="40" t="n"/>
      <c r="T49" s="40" t="n"/>
      <c r="U49" s="40" t="n"/>
      <c r="V49" s="40" t="n"/>
      <c r="W49" s="40" t="n"/>
      <c r="X49" s="40" t="n"/>
      <c r="Y49" s="40" t="n"/>
      <c r="Z49" s="40" t="n"/>
      <c r="AA49" s="40" t="n"/>
      <c r="AB49" s="40" t="n"/>
      <c r="AC49" s="40" t="n"/>
      <c r="AD49" s="40" t="n"/>
      <c r="AE49" s="40" t="n"/>
      <c r="AF49" s="40" t="n"/>
      <c r="AG49" s="40" t="n"/>
      <c r="AH49" s="40" t="n"/>
      <c r="AI49" s="40" t="n"/>
      <c r="AJ49" s="40" t="n"/>
      <c r="AK49" s="40" t="n"/>
      <c r="AL49" s="40" t="n"/>
      <c r="AM49" s="40" t="n"/>
    </row>
    <row r="50" ht="18" customHeight="1" s="149" thickBot="1">
      <c r="A50" s="38" t="inlineStr">
        <is>
          <t>Piutang murabahah</t>
        </is>
      </c>
      <c r="B50" s="38" t="n"/>
      <c r="C50" s="34" t="n"/>
      <c r="D50" s="34" t="n"/>
      <c r="E50" s="34" t="n"/>
      <c r="F50" s="34" t="n"/>
      <c r="G50" s="34" t="n"/>
      <c r="H50" s="34" t="n"/>
      <c r="I50" s="34" t="n"/>
      <c r="J50" s="34" t="n"/>
      <c r="K50" s="34" t="n"/>
      <c r="L50" s="34" t="n"/>
      <c r="M50" s="34" t="n"/>
      <c r="N50" s="34" t="n"/>
      <c r="O50" s="34" t="n"/>
      <c r="P50" s="34" t="n"/>
      <c r="Q50" s="34" t="n"/>
      <c r="R50" s="34" t="n"/>
      <c r="S50" s="34" t="n"/>
      <c r="T50" s="34" t="n"/>
      <c r="U50" s="34" t="n"/>
      <c r="V50" s="34" t="n"/>
      <c r="W50" s="34" t="n"/>
      <c r="X50" s="34" t="n"/>
      <c r="Y50" s="34" t="n"/>
      <c r="Z50" s="34" t="n"/>
      <c r="AA50" s="34" t="n"/>
      <c r="AB50" s="34" t="n"/>
      <c r="AC50" s="34" t="n"/>
      <c r="AD50" s="34" t="n"/>
      <c r="AE50" s="34" t="n"/>
      <c r="AF50" s="34" t="n"/>
      <c r="AG50" s="34" t="n"/>
      <c r="AH50" s="34" t="n"/>
      <c r="AI50" s="34" t="n"/>
      <c r="AJ50" s="34" t="n"/>
      <c r="AK50" s="34" t="n"/>
      <c r="AL50" s="34" t="n"/>
      <c r="AM50" s="34" t="n"/>
    </row>
    <row r="51" ht="18" customHeight="1" s="149" thickBot="1">
      <c r="A51" s="39" t="inlineStr">
        <is>
          <t>Piutang murabahah pihak ketiga</t>
        </is>
      </c>
      <c r="B51" s="39" t="n"/>
      <c r="C51" s="37" t="n">
        <v>0.979</v>
      </c>
      <c r="D51" s="37" t="n">
        <v>0.357</v>
      </c>
      <c r="E51" s="37" t="n">
        <v>0.051</v>
      </c>
      <c r="F51" s="37" t="n">
        <v>1.432</v>
      </c>
      <c r="G51" s="37" t="n">
        <v/>
      </c>
      <c r="H51" s="37" t="n">
        <v/>
      </c>
      <c r="I51" s="37" t="n">
        <v/>
      </c>
      <c r="J51" s="37" t="n"/>
      <c r="K51" s="37" t="n"/>
      <c r="L51" s="37" t="n"/>
      <c r="M51" s="37" t="n"/>
      <c r="N51" s="37" t="n"/>
      <c r="O51" s="37" t="n"/>
      <c r="P51" s="37" t="n"/>
      <c r="Q51" s="37" t="n"/>
      <c r="R51" s="37" t="n"/>
      <c r="S51" s="37" t="n"/>
      <c r="T51" s="37" t="n"/>
      <c r="U51" s="37" t="n"/>
      <c r="V51" s="37" t="n"/>
      <c r="W51" s="37" t="n"/>
      <c r="X51" s="37" t="n"/>
      <c r="Y51" s="37" t="n"/>
      <c r="Z51" s="37" t="n"/>
      <c r="AA51" s="37" t="n"/>
      <c r="AB51" s="37" t="n"/>
      <c r="AC51" s="37" t="n"/>
      <c r="AD51" s="37" t="n"/>
      <c r="AE51" s="37" t="n"/>
      <c r="AF51" s="37" t="n"/>
      <c r="AG51" s="37" t="n"/>
      <c r="AH51" s="37" t="n"/>
      <c r="AI51" s="37" t="n"/>
      <c r="AJ51" s="37" t="n"/>
      <c r="AK51" s="37" t="n"/>
      <c r="AL51" s="37" t="n"/>
      <c r="AM51" s="37" t="n"/>
    </row>
    <row r="52" hidden="1" ht="35" customHeight="1" s="149" thickBot="1">
      <c r="A52" s="39" t="inlineStr">
        <is>
          <t>Piutang murabahah pihak berelasi</t>
        </is>
      </c>
      <c r="B52" s="39" t="n"/>
      <c r="C52" s="37" t="n">
        <v/>
      </c>
      <c r="D52" s="37" t="n">
        <v/>
      </c>
      <c r="E52" s="37" t="n">
        <v/>
      </c>
      <c r="F52" s="37" t="n">
        <v/>
      </c>
      <c r="G52" s="37" t="n">
        <v/>
      </c>
      <c r="H52" s="37" t="n">
        <v/>
      </c>
      <c r="I52" s="37" t="n">
        <v/>
      </c>
      <c r="J52" s="37" t="n"/>
      <c r="K52" s="37" t="n"/>
      <c r="L52" s="37" t="n"/>
      <c r="M52" s="37" t="n"/>
      <c r="N52" s="37" t="n"/>
      <c r="O52" s="37" t="n"/>
      <c r="P52" s="37" t="n"/>
      <c r="Q52" s="37" t="n"/>
      <c r="R52" s="37" t="n"/>
      <c r="S52" s="37" t="n"/>
      <c r="T52" s="37" t="n"/>
      <c r="U52" s="37" t="n"/>
      <c r="V52" s="37" t="n"/>
      <c r="W52" s="37" t="n"/>
      <c r="X52" s="37" t="n"/>
      <c r="Y52" s="37" t="n"/>
      <c r="Z52" s="37" t="n"/>
      <c r="AA52" s="37" t="n"/>
      <c r="AB52" s="37" t="n"/>
      <c r="AC52" s="37" t="n"/>
      <c r="AD52" s="37" t="n"/>
      <c r="AE52" s="37" t="n"/>
      <c r="AF52" s="37" t="n"/>
      <c r="AG52" s="37" t="n"/>
      <c r="AH52" s="37" t="n"/>
      <c r="AI52" s="37" t="n"/>
      <c r="AJ52" s="37" t="n"/>
      <c r="AK52" s="37" t="n"/>
      <c r="AL52" s="37" t="n"/>
      <c r="AM52" s="37" t="n"/>
    </row>
    <row r="53" ht="35" customHeight="1" s="149" thickBot="1">
      <c r="A53" s="39" t="inlineStr">
        <is>
          <t>Cadangan kerugian penurunan nilai pada piutang murabahah</t>
        </is>
      </c>
      <c r="B53" s="39" t="n"/>
      <c r="C53" s="40" t="n">
        <v>0.006</v>
      </c>
      <c r="D53" s="40" t="n">
        <v>0.002</v>
      </c>
      <c r="E53" s="40" t="n">
        <v/>
      </c>
      <c r="F53" s="40" t="n">
        <v>0.002</v>
      </c>
      <c r="G53" s="40" t="n">
        <v/>
      </c>
      <c r="H53" s="40" t="n">
        <v/>
      </c>
      <c r="I53" s="40" t="n">
        <v/>
      </c>
      <c r="J53" s="40" t="n"/>
      <c r="K53" s="40" t="n"/>
      <c r="L53" s="40" t="n"/>
      <c r="M53" s="40" t="n"/>
      <c r="N53" s="40" t="n"/>
      <c r="O53" s="40" t="n"/>
      <c r="P53" s="40" t="n"/>
      <c r="Q53" s="40" t="n"/>
      <c r="R53" s="40" t="n"/>
      <c r="S53" s="40" t="n"/>
      <c r="T53" s="40" t="n"/>
      <c r="U53" s="40" t="n"/>
      <c r="V53" s="40" t="n"/>
      <c r="W53" s="40" t="n"/>
      <c r="X53" s="40" t="n"/>
      <c r="Y53" s="40" t="n"/>
      <c r="Z53" s="40" t="n"/>
      <c r="AA53" s="40" t="n"/>
      <c r="AB53" s="40" t="n"/>
      <c r="AC53" s="40" t="n"/>
      <c r="AD53" s="40" t="n"/>
      <c r="AE53" s="40" t="n"/>
      <c r="AF53" s="40" t="n"/>
      <c r="AG53" s="40" t="n"/>
      <c r="AH53" s="40" t="n"/>
      <c r="AI53" s="40" t="n"/>
      <c r="AJ53" s="40" t="n"/>
      <c r="AK53" s="40" t="n"/>
      <c r="AL53" s="40" t="n"/>
      <c r="AM53" s="40" t="n"/>
    </row>
    <row r="54" ht="18" customHeight="1" s="149" thickBot="1">
      <c r="A54" s="38" t="inlineStr">
        <is>
          <t>Piutang istishna</t>
        </is>
      </c>
      <c r="B54" s="38" t="n"/>
      <c r="C54" s="34" t="n"/>
      <c r="D54" s="34" t="n"/>
      <c r="E54" s="34" t="n"/>
      <c r="F54" s="34" t="n"/>
      <c r="G54" s="34" t="n"/>
      <c r="H54" s="34" t="n"/>
      <c r="I54" s="34" t="n"/>
      <c r="J54" s="34" t="n"/>
      <c r="K54" s="34" t="n"/>
      <c r="L54" s="34" t="n"/>
      <c r="M54" s="34" t="n"/>
      <c r="N54" s="34" t="n"/>
      <c r="O54" s="34" t="n"/>
      <c r="P54" s="34" t="n"/>
      <c r="Q54" s="34" t="n"/>
      <c r="R54" s="34" t="n"/>
      <c r="S54" s="34" t="n"/>
      <c r="T54" s="34" t="n"/>
      <c r="U54" s="34" t="n"/>
      <c r="V54" s="34" t="n"/>
      <c r="W54" s="34" t="n"/>
      <c r="X54" s="34" t="n"/>
      <c r="Y54" s="34" t="n"/>
      <c r="Z54" s="34" t="n"/>
      <c r="AA54" s="34" t="n"/>
      <c r="AB54" s="34" t="n"/>
      <c r="AC54" s="34" t="n"/>
      <c r="AD54" s="34" t="n"/>
      <c r="AE54" s="34" t="n"/>
      <c r="AF54" s="34" t="n"/>
      <c r="AG54" s="34" t="n"/>
      <c r="AH54" s="34" t="n"/>
      <c r="AI54" s="34" t="n"/>
      <c r="AJ54" s="34" t="n"/>
      <c r="AK54" s="34" t="n"/>
      <c r="AL54" s="34" t="n"/>
      <c r="AM54" s="34" t="n"/>
    </row>
    <row r="55" hidden="1" ht="18" customHeight="1" s="149" thickBot="1">
      <c r="A55" s="39" t="inlineStr">
        <is>
          <t>Piutang istishna pihak ketiga</t>
        </is>
      </c>
      <c r="B55" s="39" t="n"/>
      <c r="C55" s="37" t="n">
        <v/>
      </c>
      <c r="D55" s="37" t="n">
        <v/>
      </c>
      <c r="E55" s="37" t="n">
        <v/>
      </c>
      <c r="F55" s="37" t="n">
        <v/>
      </c>
      <c r="G55" s="37" t="n">
        <v/>
      </c>
      <c r="H55" s="37" t="n">
        <v/>
      </c>
      <c r="I55" s="37" t="n">
        <v/>
      </c>
      <c r="J55" s="37" t="n"/>
      <c r="K55" s="37" t="n"/>
      <c r="L55" s="37" t="n"/>
      <c r="M55" s="37" t="n"/>
      <c r="N55" s="37" t="n"/>
      <c r="O55" s="37" t="n"/>
      <c r="P55" s="37" t="n"/>
      <c r="Q55" s="37" t="n"/>
      <c r="R55" s="37" t="n"/>
      <c r="S55" s="37" t="n"/>
      <c r="T55" s="37" t="n"/>
      <c r="U55" s="37" t="n"/>
      <c r="V55" s="37" t="n"/>
      <c r="W55" s="37" t="n"/>
      <c r="X55" s="37" t="n"/>
      <c r="Y55" s="37" t="n"/>
      <c r="Z55" s="37" t="n"/>
      <c r="AA55" s="37" t="n"/>
      <c r="AB55" s="37" t="n"/>
      <c r="AC55" s="37" t="n"/>
      <c r="AD55" s="37" t="n"/>
      <c r="AE55" s="37" t="n"/>
      <c r="AF55" s="37" t="n"/>
      <c r="AG55" s="37" t="n"/>
      <c r="AH55" s="37" t="n"/>
      <c r="AI55" s="37" t="n"/>
      <c r="AJ55" s="37" t="n"/>
      <c r="AK55" s="37" t="n"/>
      <c r="AL55" s="37" t="n"/>
      <c r="AM55" s="37" t="n"/>
    </row>
    <row r="56" hidden="1" ht="18" customHeight="1" s="149" thickBot="1">
      <c r="A56" s="39" t="inlineStr">
        <is>
          <t>Piutang istishna pihak berelasi</t>
        </is>
      </c>
      <c r="B56" s="39" t="n"/>
      <c r="C56" s="37" t="n">
        <v/>
      </c>
      <c r="D56" s="37" t="n">
        <v/>
      </c>
      <c r="E56" s="37" t="n">
        <v/>
      </c>
      <c r="F56" s="37" t="n">
        <v/>
      </c>
      <c r="G56" s="37" t="n">
        <v/>
      </c>
      <c r="H56" s="37" t="n">
        <v/>
      </c>
      <c r="I56" s="37" t="n">
        <v/>
      </c>
      <c r="J56" s="37" t="n"/>
      <c r="K56" s="37" t="n"/>
      <c r="L56" s="37" t="n"/>
      <c r="M56" s="37" t="n"/>
      <c r="N56" s="37" t="n"/>
      <c r="O56" s="37" t="n"/>
      <c r="P56" s="37" t="n"/>
      <c r="Q56" s="37" t="n"/>
      <c r="R56" s="37" t="n"/>
      <c r="S56" s="37" t="n"/>
      <c r="T56" s="37" t="n"/>
      <c r="U56" s="37" t="n"/>
      <c r="V56" s="37" t="n"/>
      <c r="W56" s="37" t="n"/>
      <c r="X56" s="37" t="n"/>
      <c r="Y56" s="37" t="n"/>
      <c r="Z56" s="37" t="n"/>
      <c r="AA56" s="37" t="n"/>
      <c r="AB56" s="37" t="n"/>
      <c r="AC56" s="37" t="n"/>
      <c r="AD56" s="37" t="n"/>
      <c r="AE56" s="37" t="n"/>
      <c r="AF56" s="37" t="n"/>
      <c r="AG56" s="37" t="n"/>
      <c r="AH56" s="37" t="n"/>
      <c r="AI56" s="37" t="n"/>
      <c r="AJ56" s="37" t="n"/>
      <c r="AK56" s="37" t="n"/>
      <c r="AL56" s="37" t="n"/>
      <c r="AM56" s="37" t="n"/>
    </row>
    <row r="57" hidden="1" ht="35" customHeight="1" s="149" thickBot="1">
      <c r="A57" s="39" t="inlineStr">
        <is>
          <t>Cadangan kerugian penurunan nilai pada piutang istishna</t>
        </is>
      </c>
      <c r="B57" s="39" t="n"/>
      <c r="C57" s="40" t="n">
        <v/>
      </c>
      <c r="D57" s="40" t="n">
        <v/>
      </c>
      <c r="E57" s="40" t="n">
        <v/>
      </c>
      <c r="F57" s="40" t="n">
        <v/>
      </c>
      <c r="G57" s="40" t="n">
        <v/>
      </c>
      <c r="H57" s="40" t="n">
        <v/>
      </c>
      <c r="I57" s="40" t="n">
        <v/>
      </c>
      <c r="J57" s="40" t="n"/>
      <c r="K57" s="40" t="n"/>
      <c r="L57" s="40" t="n"/>
      <c r="M57" s="40" t="n"/>
      <c r="N57" s="40" t="n"/>
      <c r="O57" s="40" t="n"/>
      <c r="P57" s="40" t="n"/>
      <c r="Q57" s="40" t="n"/>
      <c r="R57" s="40" t="n"/>
      <c r="S57" s="40" t="n"/>
      <c r="T57" s="40" t="n"/>
      <c r="U57" s="40" t="n"/>
      <c r="V57" s="40" t="n"/>
      <c r="W57" s="40" t="n"/>
      <c r="X57" s="40" t="n"/>
      <c r="Y57" s="40" t="n"/>
      <c r="Z57" s="40" t="n"/>
      <c r="AA57" s="40" t="n"/>
      <c r="AB57" s="40" t="n"/>
      <c r="AC57" s="40" t="n"/>
      <c r="AD57" s="40" t="n"/>
      <c r="AE57" s="40" t="n"/>
      <c r="AF57" s="40" t="n"/>
      <c r="AG57" s="40" t="n"/>
      <c r="AH57" s="40" t="n"/>
      <c r="AI57" s="40" t="n"/>
      <c r="AJ57" s="40" t="n"/>
      <c r="AK57" s="40" t="n"/>
      <c r="AL57" s="40" t="n"/>
      <c r="AM57" s="40" t="n"/>
    </row>
    <row r="58" ht="18" customHeight="1" s="149" thickBot="1">
      <c r="A58" s="38" t="inlineStr">
        <is>
          <t>Piutang ijarah</t>
        </is>
      </c>
      <c r="B58" s="38" t="n"/>
      <c r="C58" s="34" t="n"/>
      <c r="D58" s="34" t="n"/>
      <c r="E58" s="34" t="n"/>
      <c r="F58" s="34" t="n"/>
      <c r="G58" s="34" t="n"/>
      <c r="H58" s="34" t="n"/>
      <c r="I58" s="34" t="n"/>
      <c r="J58" s="34" t="n"/>
      <c r="K58" s="34" t="n"/>
      <c r="L58" s="34" t="n"/>
      <c r="M58" s="34" t="n"/>
      <c r="N58" s="34" t="n"/>
      <c r="O58" s="34" t="n"/>
      <c r="P58" s="34" t="n"/>
      <c r="Q58" s="34" t="n"/>
      <c r="R58" s="34" t="n"/>
      <c r="S58" s="34" t="n"/>
      <c r="T58" s="34" t="n"/>
      <c r="U58" s="34" t="n"/>
      <c r="V58" s="34" t="n"/>
      <c r="W58" s="34" t="n"/>
      <c r="X58" s="34" t="n"/>
      <c r="Y58" s="34" t="n"/>
      <c r="Z58" s="34" t="n"/>
      <c r="AA58" s="34" t="n"/>
      <c r="AB58" s="34" t="n"/>
      <c r="AC58" s="34" t="n"/>
      <c r="AD58" s="34" t="n"/>
      <c r="AE58" s="34" t="n"/>
      <c r="AF58" s="34" t="n"/>
      <c r="AG58" s="34" t="n"/>
      <c r="AH58" s="34" t="n"/>
      <c r="AI58" s="34" t="n"/>
      <c r="AJ58" s="34" t="n"/>
      <c r="AK58" s="34" t="n"/>
      <c r="AL58" s="34" t="n"/>
      <c r="AM58" s="34" t="n"/>
    </row>
    <row r="59" hidden="1" ht="18" customHeight="1" s="149" thickBot="1">
      <c r="A59" s="39" t="inlineStr">
        <is>
          <t>Piutang ijarah pihak ketiga</t>
        </is>
      </c>
      <c r="B59" s="39" t="n"/>
      <c r="C59" s="37" t="n">
        <v/>
      </c>
      <c r="D59" s="37" t="n">
        <v/>
      </c>
      <c r="E59" s="37" t="n">
        <v/>
      </c>
      <c r="F59" s="37" t="n">
        <v/>
      </c>
      <c r="G59" s="37" t="n">
        <v/>
      </c>
      <c r="H59" s="37" t="n">
        <v/>
      </c>
      <c r="I59" s="37" t="n">
        <v/>
      </c>
      <c r="J59" s="37" t="n"/>
      <c r="K59" s="37" t="n"/>
      <c r="L59" s="37" t="n"/>
      <c r="M59" s="37" t="n"/>
      <c r="N59" s="37" t="n"/>
      <c r="O59" s="37" t="n"/>
      <c r="P59" s="37" t="n"/>
      <c r="Q59" s="37" t="n"/>
      <c r="R59" s="37" t="n"/>
      <c r="S59" s="37" t="n"/>
      <c r="T59" s="37" t="n"/>
      <c r="U59" s="37" t="n"/>
      <c r="V59" s="37" t="n"/>
      <c r="W59" s="37" t="n"/>
      <c r="X59" s="37" t="n"/>
      <c r="Y59" s="37" t="n"/>
      <c r="Z59" s="37" t="n"/>
      <c r="AA59" s="37" t="n"/>
      <c r="AB59" s="37" t="n"/>
      <c r="AC59" s="37" t="n"/>
      <c r="AD59" s="37" t="n"/>
      <c r="AE59" s="37" t="n"/>
      <c r="AF59" s="37" t="n"/>
      <c r="AG59" s="37" t="n"/>
      <c r="AH59" s="37" t="n"/>
      <c r="AI59" s="37" t="n"/>
      <c r="AJ59" s="37" t="n"/>
      <c r="AK59" s="37" t="n"/>
      <c r="AL59" s="37" t="n"/>
      <c r="AM59" s="37" t="n"/>
    </row>
    <row r="60" hidden="1" ht="18" customHeight="1" s="149" thickBot="1">
      <c r="A60" s="39" t="inlineStr">
        <is>
          <t>Piutang ijarah pihak berelasi</t>
        </is>
      </c>
      <c r="B60" s="39" t="n"/>
      <c r="C60" s="37" t="n">
        <v/>
      </c>
      <c r="D60" s="37" t="n">
        <v/>
      </c>
      <c r="E60" s="37" t="n">
        <v/>
      </c>
      <c r="F60" s="37" t="n">
        <v/>
      </c>
      <c r="G60" s="37" t="n">
        <v/>
      </c>
      <c r="H60" s="37" t="n">
        <v/>
      </c>
      <c r="I60" s="37" t="n">
        <v/>
      </c>
      <c r="J60" s="37" t="n"/>
      <c r="K60" s="37" t="n"/>
      <c r="L60" s="37" t="n"/>
      <c r="M60" s="37" t="n"/>
      <c r="N60" s="37" t="n"/>
      <c r="O60" s="37" t="n"/>
      <c r="P60" s="37" t="n"/>
      <c r="Q60" s="37" t="n"/>
      <c r="R60" s="37" t="n"/>
      <c r="S60" s="37" t="n"/>
      <c r="T60" s="37" t="n"/>
      <c r="U60" s="37" t="n"/>
      <c r="V60" s="37" t="n"/>
      <c r="W60" s="37" t="n"/>
      <c r="X60" s="37" t="n"/>
      <c r="Y60" s="37" t="n"/>
      <c r="Z60" s="37" t="n"/>
      <c r="AA60" s="37" t="n"/>
      <c r="AB60" s="37" t="n"/>
      <c r="AC60" s="37" t="n"/>
      <c r="AD60" s="37" t="n"/>
      <c r="AE60" s="37" t="n"/>
      <c r="AF60" s="37" t="n"/>
      <c r="AG60" s="37" t="n"/>
      <c r="AH60" s="37" t="n"/>
      <c r="AI60" s="37" t="n"/>
      <c r="AJ60" s="37" t="n"/>
      <c r="AK60" s="37" t="n"/>
      <c r="AL60" s="37" t="n"/>
      <c r="AM60" s="37" t="n"/>
    </row>
    <row r="61" hidden="1" ht="35" customHeight="1" s="149" thickBot="1">
      <c r="A61" s="39" t="inlineStr">
        <is>
          <t>Cadangan kerugian penurunan nilai pada piutang ijarah</t>
        </is>
      </c>
      <c r="B61" s="39" t="n"/>
      <c r="C61" s="40" t="n">
        <v/>
      </c>
      <c r="D61" s="40" t="n">
        <v/>
      </c>
      <c r="E61" s="40" t="n">
        <v/>
      </c>
      <c r="F61" s="40" t="n">
        <v/>
      </c>
      <c r="G61" s="40" t="n">
        <v/>
      </c>
      <c r="H61" s="40" t="n">
        <v/>
      </c>
      <c r="I61" s="40" t="n">
        <v/>
      </c>
      <c r="J61" s="40" t="n"/>
      <c r="K61" s="40" t="n"/>
      <c r="L61" s="40" t="n"/>
      <c r="M61" s="40" t="n"/>
      <c r="N61" s="40" t="n"/>
      <c r="O61" s="40" t="n"/>
      <c r="P61" s="40" t="n"/>
      <c r="Q61" s="40" t="n"/>
      <c r="R61" s="40" t="n"/>
      <c r="S61" s="40" t="n"/>
      <c r="T61" s="40" t="n"/>
      <c r="U61" s="40" t="n"/>
      <c r="V61" s="40" t="n"/>
      <c r="W61" s="40" t="n"/>
      <c r="X61" s="40" t="n"/>
      <c r="Y61" s="40" t="n"/>
      <c r="Z61" s="40" t="n"/>
      <c r="AA61" s="40" t="n"/>
      <c r="AB61" s="40" t="n"/>
      <c r="AC61" s="40" t="n"/>
      <c r="AD61" s="40" t="n"/>
      <c r="AE61" s="40" t="n"/>
      <c r="AF61" s="40" t="n"/>
      <c r="AG61" s="40" t="n"/>
      <c r="AH61" s="40" t="n"/>
      <c r="AI61" s="40" t="n"/>
      <c r="AJ61" s="40" t="n"/>
      <c r="AK61" s="40" t="n"/>
      <c r="AL61" s="40" t="n"/>
      <c r="AM61" s="40" t="n"/>
    </row>
    <row r="62" ht="18" customHeight="1" s="149" thickBot="1">
      <c r="A62" s="38" t="inlineStr">
        <is>
          <t>Piutang pembiayaan konsumen</t>
        </is>
      </c>
      <c r="B62" s="38" t="n"/>
      <c r="C62" s="34" t="n"/>
      <c r="D62" s="34" t="n"/>
      <c r="E62" s="34" t="n"/>
      <c r="F62" s="34" t="n"/>
      <c r="G62" s="34" t="n"/>
      <c r="H62" s="34" t="n"/>
      <c r="I62" s="34" t="n"/>
      <c r="J62" s="34" t="n"/>
      <c r="K62" s="34" t="n"/>
      <c r="L62" s="34" t="n"/>
      <c r="M62" s="34" t="n"/>
      <c r="N62" s="34" t="n"/>
      <c r="O62" s="34" t="n"/>
      <c r="P62" s="34" t="n"/>
      <c r="Q62" s="34" t="n"/>
      <c r="R62" s="34" t="n"/>
      <c r="S62" s="34" t="n"/>
      <c r="T62" s="34" t="n"/>
      <c r="U62" s="34" t="n"/>
      <c r="V62" s="34" t="n"/>
      <c r="W62" s="34" t="n"/>
      <c r="X62" s="34" t="n"/>
      <c r="Y62" s="34" t="n"/>
      <c r="Z62" s="34" t="n"/>
      <c r="AA62" s="34" t="n"/>
      <c r="AB62" s="34" t="n"/>
      <c r="AC62" s="34" t="n"/>
      <c r="AD62" s="34" t="n"/>
      <c r="AE62" s="34" t="n"/>
      <c r="AF62" s="34" t="n"/>
      <c r="AG62" s="34" t="n"/>
      <c r="AH62" s="34" t="n"/>
      <c r="AI62" s="34" t="n"/>
      <c r="AJ62" s="34" t="n"/>
      <c r="AK62" s="34" t="n"/>
      <c r="AL62" s="34" t="n"/>
      <c r="AM62" s="34" t="n"/>
    </row>
    <row r="63" hidden="1" ht="35" customHeight="1" s="149" thickBot="1">
      <c r="A63" s="39" t="inlineStr">
        <is>
          <t>Piutang pembiayaan konsumen pihak ketiga</t>
        </is>
      </c>
      <c r="B63" s="39" t="n"/>
      <c r="C63" s="37" t="n">
        <v/>
      </c>
      <c r="D63" s="37" t="n">
        <v/>
      </c>
      <c r="E63" s="37" t="n">
        <v/>
      </c>
      <c r="F63" s="37" t="n">
        <v/>
      </c>
      <c r="G63" s="37" t="n">
        <v/>
      </c>
      <c r="H63" s="37" t="n">
        <v/>
      </c>
      <c r="I63" s="37" t="n">
        <v/>
      </c>
      <c r="J63" s="37" t="n"/>
      <c r="K63" s="37" t="n"/>
      <c r="L63" s="37" t="n"/>
      <c r="M63" s="37" t="n"/>
      <c r="N63" s="37" t="n"/>
      <c r="O63" s="37" t="n"/>
      <c r="P63" s="37" t="n"/>
      <c r="Q63" s="37" t="n"/>
      <c r="R63" s="37" t="n"/>
      <c r="S63" s="37" t="n"/>
      <c r="T63" s="37" t="n"/>
      <c r="U63" s="37" t="n"/>
      <c r="V63" s="37" t="n"/>
      <c r="W63" s="37" t="n"/>
      <c r="X63" s="37" t="n"/>
      <c r="Y63" s="37" t="n"/>
      <c r="Z63" s="37" t="n"/>
      <c r="AA63" s="37" t="n"/>
      <c r="AB63" s="37" t="n"/>
      <c r="AC63" s="37" t="n"/>
      <c r="AD63" s="37" t="n"/>
      <c r="AE63" s="37" t="n"/>
      <c r="AF63" s="37" t="n"/>
      <c r="AG63" s="37" t="n"/>
      <c r="AH63" s="37" t="n"/>
      <c r="AI63" s="37" t="n"/>
      <c r="AJ63" s="37" t="n"/>
      <c r="AK63" s="37" t="n"/>
      <c r="AL63" s="37" t="n"/>
      <c r="AM63" s="37" t="n"/>
    </row>
    <row r="64" hidden="1" ht="35" customHeight="1" s="149" thickBot="1">
      <c r="A64" s="39" t="inlineStr">
        <is>
          <t>Piutang pembiayaan konsumen pihak berelasi</t>
        </is>
      </c>
      <c r="B64" s="39" t="n"/>
      <c r="C64" s="37" t="n">
        <v/>
      </c>
      <c r="D64" s="37" t="n">
        <v/>
      </c>
      <c r="E64" s="37" t="n">
        <v/>
      </c>
      <c r="F64" s="37" t="n">
        <v/>
      </c>
      <c r="G64" s="37" t="n">
        <v/>
      </c>
      <c r="H64" s="37" t="n">
        <v/>
      </c>
      <c r="I64" s="37" t="n">
        <v/>
      </c>
      <c r="J64" s="37" t="n"/>
      <c r="K64" s="37" t="n"/>
      <c r="L64" s="37" t="n"/>
      <c r="M64" s="37" t="n"/>
      <c r="N64" s="37" t="n"/>
      <c r="O64" s="37" t="n"/>
      <c r="P64" s="37" t="n"/>
      <c r="Q64" s="37" t="n"/>
      <c r="R64" s="37" t="n"/>
      <c r="S64" s="37" t="n"/>
      <c r="T64" s="37" t="n"/>
      <c r="U64" s="37" t="n"/>
      <c r="V64" s="37" t="n"/>
      <c r="W64" s="37" t="n"/>
      <c r="X64" s="37" t="n"/>
      <c r="Y64" s="37" t="n"/>
      <c r="Z64" s="37" t="n"/>
      <c r="AA64" s="37" t="n"/>
      <c r="AB64" s="37" t="n"/>
      <c r="AC64" s="37" t="n"/>
      <c r="AD64" s="37" t="n"/>
      <c r="AE64" s="37" t="n"/>
      <c r="AF64" s="37" t="n"/>
      <c r="AG64" s="37" t="n"/>
      <c r="AH64" s="37" t="n"/>
      <c r="AI64" s="37" t="n"/>
      <c r="AJ64" s="37" t="n"/>
      <c r="AK64" s="37" t="n"/>
      <c r="AL64" s="37" t="n"/>
      <c r="AM64" s="37" t="n"/>
    </row>
    <row r="65" hidden="1" ht="52" customHeight="1" s="149" thickBot="1">
      <c r="A65" s="39" t="inlineStr">
        <is>
          <t>Cadangan kerugian penurunan nilai pada piutang pembiayaan konsumen</t>
        </is>
      </c>
      <c r="B65" s="39" t="n"/>
      <c r="C65" s="40" t="n">
        <v/>
      </c>
      <c r="D65" s="40" t="n">
        <v/>
      </c>
      <c r="E65" s="40" t="n">
        <v/>
      </c>
      <c r="F65" s="40" t="n">
        <v/>
      </c>
      <c r="G65" s="40" t="n">
        <v/>
      </c>
      <c r="H65" s="40" t="n">
        <v/>
      </c>
      <c r="I65" s="40" t="n">
        <v/>
      </c>
      <c r="J65" s="40" t="n"/>
      <c r="K65" s="40" t="n"/>
      <c r="L65" s="40" t="n"/>
      <c r="M65" s="40" t="n"/>
      <c r="N65" s="40" t="n"/>
      <c r="O65" s="40" t="n"/>
      <c r="P65" s="40" t="n"/>
      <c r="Q65" s="40" t="n"/>
      <c r="R65" s="40" t="n"/>
      <c r="S65" s="40" t="n"/>
      <c r="T65" s="40" t="n"/>
      <c r="U65" s="40" t="n"/>
      <c r="V65" s="40" t="n"/>
      <c r="W65" s="40" t="n"/>
      <c r="X65" s="40" t="n"/>
      <c r="Y65" s="40" t="n"/>
      <c r="Z65" s="40" t="n"/>
      <c r="AA65" s="40" t="n"/>
      <c r="AB65" s="40" t="n"/>
      <c r="AC65" s="40" t="n"/>
      <c r="AD65" s="40" t="n"/>
      <c r="AE65" s="40" t="n"/>
      <c r="AF65" s="40" t="n"/>
      <c r="AG65" s="40" t="n"/>
      <c r="AH65" s="40" t="n"/>
      <c r="AI65" s="40" t="n"/>
      <c r="AJ65" s="40" t="n"/>
      <c r="AK65" s="40" t="n"/>
      <c r="AL65" s="40" t="n"/>
      <c r="AM65" s="40" t="n"/>
    </row>
    <row r="66" ht="18" customHeight="1" s="149" thickBot="1">
      <c r="A66" s="38" t="inlineStr">
        <is>
          <t>Pinjaman qardh</t>
        </is>
      </c>
      <c r="B66" s="38" t="n"/>
      <c r="C66" s="34" t="n"/>
      <c r="D66" s="34" t="n"/>
      <c r="E66" s="34" t="n"/>
      <c r="F66" s="34" t="n"/>
      <c r="G66" s="34" t="n"/>
      <c r="H66" s="34" t="n"/>
      <c r="I66" s="34" t="n"/>
      <c r="J66" s="34" t="n"/>
      <c r="K66" s="34" t="n"/>
      <c r="L66" s="34" t="n"/>
      <c r="M66" s="34" t="n"/>
      <c r="N66" s="34" t="n"/>
      <c r="O66" s="34" t="n"/>
      <c r="P66" s="34" t="n"/>
      <c r="Q66" s="34" t="n"/>
      <c r="R66" s="34" t="n"/>
      <c r="S66" s="34" t="n"/>
      <c r="T66" s="34" t="n"/>
      <c r="U66" s="34" t="n"/>
      <c r="V66" s="34" t="n"/>
      <c r="W66" s="34" t="n"/>
      <c r="X66" s="34" t="n"/>
      <c r="Y66" s="34" t="n"/>
      <c r="Z66" s="34" t="n"/>
      <c r="AA66" s="34" t="n"/>
      <c r="AB66" s="34" t="n"/>
      <c r="AC66" s="34" t="n"/>
      <c r="AD66" s="34" t="n"/>
      <c r="AE66" s="34" t="n"/>
      <c r="AF66" s="34" t="n"/>
      <c r="AG66" s="34" t="n"/>
      <c r="AH66" s="34" t="n"/>
      <c r="AI66" s="34" t="n"/>
      <c r="AJ66" s="34" t="n"/>
      <c r="AK66" s="34" t="n"/>
      <c r="AL66" s="34" t="n"/>
      <c r="AM66" s="34" t="n"/>
    </row>
    <row r="67" hidden="1" ht="18" customHeight="1" s="149" thickBot="1">
      <c r="A67" s="39" t="inlineStr">
        <is>
          <t>Pinjaman qardh pihak ketiga</t>
        </is>
      </c>
      <c r="B67" s="39" t="n"/>
      <c r="C67" s="37" t="n">
        <v/>
      </c>
      <c r="D67" s="37" t="n">
        <v/>
      </c>
      <c r="E67" s="37" t="n">
        <v/>
      </c>
      <c r="F67" s="37" t="n">
        <v/>
      </c>
      <c r="G67" s="37" t="n">
        <v/>
      </c>
      <c r="H67" s="37" t="n">
        <v/>
      </c>
      <c r="I67" s="37" t="n">
        <v/>
      </c>
      <c r="J67" s="37" t="n"/>
      <c r="K67" s="37" t="n"/>
      <c r="L67" s="37" t="n"/>
      <c r="M67" s="37" t="n"/>
      <c r="N67" s="37" t="n"/>
      <c r="O67" s="37" t="n"/>
      <c r="P67" s="37" t="n"/>
      <c r="Q67" s="37" t="n"/>
      <c r="R67" s="37" t="n"/>
      <c r="S67" s="37" t="n"/>
      <c r="T67" s="37" t="n"/>
      <c r="U67" s="37" t="n"/>
      <c r="V67" s="37" t="n"/>
      <c r="W67" s="37" t="n"/>
      <c r="X67" s="37" t="n"/>
      <c r="Y67" s="37" t="n"/>
      <c r="Z67" s="37" t="n"/>
      <c r="AA67" s="37" t="n"/>
      <c r="AB67" s="37" t="n"/>
      <c r="AC67" s="37" t="n"/>
      <c r="AD67" s="37" t="n"/>
      <c r="AE67" s="37" t="n"/>
      <c r="AF67" s="37" t="n"/>
      <c r="AG67" s="37" t="n"/>
      <c r="AH67" s="37" t="n"/>
      <c r="AI67" s="37" t="n"/>
      <c r="AJ67" s="37" t="n"/>
      <c r="AK67" s="37" t="n"/>
      <c r="AL67" s="37" t="n"/>
      <c r="AM67" s="37" t="n"/>
    </row>
    <row r="68" hidden="1" ht="18" customHeight="1" s="149" thickBot="1">
      <c r="A68" s="39" t="inlineStr">
        <is>
          <t>Pinjaman qardh pihak berelasi</t>
        </is>
      </c>
      <c r="B68" s="39" t="n"/>
      <c r="C68" s="37" t="n">
        <v/>
      </c>
      <c r="D68" s="37" t="n">
        <v/>
      </c>
      <c r="E68" s="37" t="n">
        <v/>
      </c>
      <c r="F68" s="37" t="n">
        <v/>
      </c>
      <c r="G68" s="37" t="n">
        <v/>
      </c>
      <c r="H68" s="37" t="n">
        <v/>
      </c>
      <c r="I68" s="37" t="n">
        <v/>
      </c>
      <c r="J68" s="37" t="n"/>
      <c r="K68" s="37" t="n"/>
      <c r="L68" s="37" t="n"/>
      <c r="M68" s="37" t="n"/>
      <c r="N68" s="37" t="n"/>
      <c r="O68" s="37" t="n"/>
      <c r="P68" s="37" t="n"/>
      <c r="Q68" s="37" t="n"/>
      <c r="R68" s="37" t="n"/>
      <c r="S68" s="37" t="n"/>
      <c r="T68" s="37" t="n"/>
      <c r="U68" s="37" t="n"/>
      <c r="V68" s="37" t="n"/>
      <c r="W68" s="37" t="n"/>
      <c r="X68" s="37" t="n"/>
      <c r="Y68" s="37" t="n"/>
      <c r="Z68" s="37" t="n"/>
      <c r="AA68" s="37" t="n"/>
      <c r="AB68" s="37" t="n"/>
      <c r="AC68" s="37" t="n"/>
      <c r="AD68" s="37" t="n"/>
      <c r="AE68" s="37" t="n"/>
      <c r="AF68" s="37" t="n"/>
      <c r="AG68" s="37" t="n"/>
      <c r="AH68" s="37" t="n"/>
      <c r="AI68" s="37" t="n"/>
      <c r="AJ68" s="37" t="n"/>
      <c r="AK68" s="37" t="n"/>
      <c r="AL68" s="37" t="n"/>
      <c r="AM68" s="37" t="n"/>
    </row>
    <row r="69" hidden="1" ht="35" customHeight="1" s="149" thickBot="1">
      <c r="A69" s="39" t="inlineStr">
        <is>
          <t>Cadangan kerugian penurunan nilai pada pinjaman qardh</t>
        </is>
      </c>
      <c r="B69" s="39" t="n"/>
      <c r="C69" s="40" t="n">
        <v/>
      </c>
      <c r="D69" s="40" t="n">
        <v/>
      </c>
      <c r="E69" s="40" t="n">
        <v/>
      </c>
      <c r="F69" s="40" t="n">
        <v/>
      </c>
      <c r="G69" s="40" t="n">
        <v/>
      </c>
      <c r="H69" s="40" t="n">
        <v/>
      </c>
      <c r="I69" s="40" t="n">
        <v/>
      </c>
      <c r="J69" s="40" t="n"/>
      <c r="K69" s="40" t="n"/>
      <c r="L69" s="40" t="n"/>
      <c r="M69" s="40" t="n"/>
      <c r="N69" s="40" t="n"/>
      <c r="O69" s="40" t="n"/>
      <c r="P69" s="40" t="n"/>
      <c r="Q69" s="40" t="n"/>
      <c r="R69" s="40" t="n"/>
      <c r="S69" s="40" t="n"/>
      <c r="T69" s="40" t="n"/>
      <c r="U69" s="40" t="n"/>
      <c r="V69" s="40" t="n"/>
      <c r="W69" s="40" t="n"/>
      <c r="X69" s="40" t="n"/>
      <c r="Y69" s="40" t="n"/>
      <c r="Z69" s="40" t="n"/>
      <c r="AA69" s="40" t="n"/>
      <c r="AB69" s="40" t="n"/>
      <c r="AC69" s="40" t="n"/>
      <c r="AD69" s="40" t="n"/>
      <c r="AE69" s="40" t="n"/>
      <c r="AF69" s="40" t="n"/>
      <c r="AG69" s="40" t="n"/>
      <c r="AH69" s="40" t="n"/>
      <c r="AI69" s="40" t="n"/>
      <c r="AJ69" s="40" t="n"/>
      <c r="AK69" s="40" t="n"/>
      <c r="AL69" s="40" t="n"/>
      <c r="AM69" s="40" t="n"/>
    </row>
    <row r="70" ht="18" customHeight="1" s="149" thickBot="1">
      <c r="A70" s="38" t="inlineStr">
        <is>
          <t>Pembiayaan mudharabah</t>
        </is>
      </c>
      <c r="B70" s="38" t="n"/>
      <c r="C70" s="34" t="n"/>
      <c r="D70" s="34" t="n"/>
      <c r="E70" s="34" t="n"/>
      <c r="F70" s="34" t="n"/>
      <c r="G70" s="34" t="n"/>
      <c r="H70" s="34" t="n"/>
      <c r="I70" s="34" t="n"/>
      <c r="J70" s="34" t="n"/>
      <c r="K70" s="34" t="n"/>
      <c r="L70" s="34" t="n"/>
      <c r="M70" s="34" t="n"/>
      <c r="N70" s="34" t="n"/>
      <c r="O70" s="34" t="n"/>
      <c r="P70" s="34" t="n"/>
      <c r="Q70" s="34" t="n"/>
      <c r="R70" s="34" t="n"/>
      <c r="S70" s="34" t="n"/>
      <c r="T70" s="34" t="n"/>
      <c r="U70" s="34" t="n"/>
      <c r="V70" s="34" t="n"/>
      <c r="W70" s="34" t="n"/>
      <c r="X70" s="34" t="n"/>
      <c r="Y70" s="34" t="n"/>
      <c r="Z70" s="34" t="n"/>
      <c r="AA70" s="34" t="n"/>
      <c r="AB70" s="34" t="n"/>
      <c r="AC70" s="34" t="n"/>
      <c r="AD70" s="34" t="n"/>
      <c r="AE70" s="34" t="n"/>
      <c r="AF70" s="34" t="n"/>
      <c r="AG70" s="34" t="n"/>
      <c r="AH70" s="34" t="n"/>
      <c r="AI70" s="34" t="n"/>
      <c r="AJ70" s="34" t="n"/>
      <c r="AK70" s="34" t="n"/>
      <c r="AL70" s="34" t="n"/>
      <c r="AM70" s="34" t="n"/>
    </row>
    <row r="71" hidden="1" ht="35" customHeight="1" s="149" thickBot="1">
      <c r="A71" s="39" t="inlineStr">
        <is>
          <t>Pembiayaan mudharabah pihak ketiga</t>
        </is>
      </c>
      <c r="B71" s="39" t="n"/>
      <c r="C71" s="37" t="n">
        <v/>
      </c>
      <c r="D71" s="37" t="n">
        <v/>
      </c>
      <c r="E71" s="37" t="n">
        <v/>
      </c>
      <c r="F71" s="37" t="n">
        <v/>
      </c>
      <c r="G71" s="37" t="n">
        <v/>
      </c>
      <c r="H71" s="37" t="n">
        <v/>
      </c>
      <c r="I71" s="37" t="n">
        <v/>
      </c>
      <c r="J71" s="37" t="n"/>
      <c r="K71" s="37" t="n"/>
      <c r="L71" s="37" t="n"/>
      <c r="M71" s="37" t="n"/>
      <c r="N71" s="37" t="n"/>
      <c r="O71" s="37" t="n"/>
      <c r="P71" s="37" t="n"/>
      <c r="Q71" s="37" t="n"/>
      <c r="R71" s="37" t="n"/>
      <c r="S71" s="37" t="n"/>
      <c r="T71" s="37" t="n"/>
      <c r="U71" s="37" t="n"/>
      <c r="V71" s="37" t="n"/>
      <c r="W71" s="37" t="n"/>
      <c r="X71" s="37" t="n"/>
      <c r="Y71" s="37" t="n"/>
      <c r="Z71" s="37" t="n"/>
      <c r="AA71" s="37" t="n"/>
      <c r="AB71" s="37" t="n"/>
      <c r="AC71" s="37" t="n"/>
      <c r="AD71" s="37" t="n"/>
      <c r="AE71" s="37" t="n"/>
      <c r="AF71" s="37" t="n"/>
      <c r="AG71" s="37" t="n"/>
      <c r="AH71" s="37" t="n"/>
      <c r="AI71" s="37" t="n"/>
      <c r="AJ71" s="37" t="n"/>
      <c r="AK71" s="37" t="n"/>
      <c r="AL71" s="37" t="n"/>
      <c r="AM71" s="37" t="n"/>
    </row>
    <row r="72" hidden="1" ht="35" customHeight="1" s="149" thickBot="1">
      <c r="A72" s="39" t="inlineStr">
        <is>
          <t>Pembiayaan mudharabah pihak berelasi</t>
        </is>
      </c>
      <c r="B72" s="39" t="n"/>
      <c r="C72" s="37" t="n">
        <v/>
      </c>
      <c r="D72" s="37" t="n">
        <v/>
      </c>
      <c r="E72" s="37" t="n">
        <v/>
      </c>
      <c r="F72" s="37" t="n">
        <v/>
      </c>
      <c r="G72" s="37" t="n">
        <v/>
      </c>
      <c r="H72" s="37" t="n">
        <v/>
      </c>
      <c r="I72" s="37" t="n">
        <v/>
      </c>
      <c r="J72" s="37" t="n"/>
      <c r="K72" s="37" t="n"/>
      <c r="L72" s="37" t="n"/>
      <c r="M72" s="37" t="n"/>
      <c r="N72" s="37" t="n"/>
      <c r="O72" s="37" t="n"/>
      <c r="P72" s="37" t="n"/>
      <c r="Q72" s="37" t="n"/>
      <c r="R72" s="37" t="n"/>
      <c r="S72" s="37" t="n"/>
      <c r="T72" s="37" t="n"/>
      <c r="U72" s="37" t="n"/>
      <c r="V72" s="37" t="n"/>
      <c r="W72" s="37" t="n"/>
      <c r="X72" s="37" t="n"/>
      <c r="Y72" s="37" t="n"/>
      <c r="Z72" s="37" t="n"/>
      <c r="AA72" s="37" t="n"/>
      <c r="AB72" s="37" t="n"/>
      <c r="AC72" s="37" t="n"/>
      <c r="AD72" s="37" t="n"/>
      <c r="AE72" s="37" t="n"/>
      <c r="AF72" s="37" t="n"/>
      <c r="AG72" s="37" t="n"/>
      <c r="AH72" s="37" t="n"/>
      <c r="AI72" s="37" t="n"/>
      <c r="AJ72" s="37" t="n"/>
      <c r="AK72" s="37" t="n"/>
      <c r="AL72" s="37" t="n"/>
      <c r="AM72" s="37" t="n"/>
    </row>
    <row r="73" hidden="1" ht="52" customHeight="1" s="149" thickBot="1">
      <c r="A73" s="39" t="inlineStr">
        <is>
          <t>Cadangan kerugian penurunan nilai pada pembiayaan mudharabah</t>
        </is>
      </c>
      <c r="B73" s="39" t="n"/>
      <c r="C73" s="40" t="n">
        <v/>
      </c>
      <c r="D73" s="40" t="n">
        <v/>
      </c>
      <c r="E73" s="40" t="n">
        <v/>
      </c>
      <c r="F73" s="40" t="n">
        <v/>
      </c>
      <c r="G73" s="40" t="n">
        <v/>
      </c>
      <c r="H73" s="40" t="n">
        <v/>
      </c>
      <c r="I73" s="40" t="n">
        <v/>
      </c>
      <c r="J73" s="40" t="n"/>
      <c r="K73" s="40" t="n"/>
      <c r="L73" s="40" t="n"/>
      <c r="M73" s="40" t="n"/>
      <c r="N73" s="40" t="n"/>
      <c r="O73" s="40" t="n"/>
      <c r="P73" s="40" t="n"/>
      <c r="Q73" s="40" t="n"/>
      <c r="R73" s="40" t="n"/>
      <c r="S73" s="40" t="n"/>
      <c r="T73" s="40" t="n"/>
      <c r="U73" s="40" t="n"/>
      <c r="V73" s="40" t="n"/>
      <c r="W73" s="40" t="n"/>
      <c r="X73" s="40" t="n"/>
      <c r="Y73" s="40" t="n"/>
      <c r="Z73" s="40" t="n"/>
      <c r="AA73" s="40" t="n"/>
      <c r="AB73" s="40" t="n"/>
      <c r="AC73" s="40" t="n"/>
      <c r="AD73" s="40" t="n"/>
      <c r="AE73" s="40" t="n"/>
      <c r="AF73" s="40" t="n"/>
      <c r="AG73" s="40" t="n"/>
      <c r="AH73" s="40" t="n"/>
      <c r="AI73" s="40" t="n"/>
      <c r="AJ73" s="40" t="n"/>
      <c r="AK73" s="40" t="n"/>
      <c r="AL73" s="40" t="n"/>
      <c r="AM73" s="40" t="n"/>
    </row>
    <row r="74" ht="18" customHeight="1" s="149" thickBot="1">
      <c r="A74" s="38" t="inlineStr">
        <is>
          <t>Pembiayaan musyarakah</t>
        </is>
      </c>
      <c r="B74" s="38" t="n"/>
      <c r="C74" s="34" t="n"/>
      <c r="D74" s="34" t="n"/>
      <c r="E74" s="34" t="n"/>
      <c r="F74" s="34" t="n"/>
      <c r="G74" s="34" t="n"/>
      <c r="H74" s="34" t="n"/>
      <c r="I74" s="34" t="n"/>
      <c r="J74" s="34" t="n"/>
      <c r="K74" s="34" t="n"/>
      <c r="L74" s="34" t="n"/>
      <c r="M74" s="34" t="n"/>
      <c r="N74" s="34" t="n"/>
      <c r="O74" s="34" t="n"/>
      <c r="P74" s="34" t="n"/>
      <c r="Q74" s="34" t="n"/>
      <c r="R74" s="34" t="n"/>
      <c r="S74" s="34" t="n"/>
      <c r="T74" s="34" t="n"/>
      <c r="U74" s="34" t="n"/>
      <c r="V74" s="34" t="n"/>
      <c r="W74" s="34" t="n"/>
      <c r="X74" s="34" t="n"/>
      <c r="Y74" s="34" t="n"/>
      <c r="Z74" s="34" t="n"/>
      <c r="AA74" s="34" t="n"/>
      <c r="AB74" s="34" t="n"/>
      <c r="AC74" s="34" t="n"/>
      <c r="AD74" s="34" t="n"/>
      <c r="AE74" s="34" t="n"/>
      <c r="AF74" s="34" t="n"/>
      <c r="AG74" s="34" t="n"/>
      <c r="AH74" s="34" t="n"/>
      <c r="AI74" s="34" t="n"/>
      <c r="AJ74" s="34" t="n"/>
      <c r="AK74" s="34" t="n"/>
      <c r="AL74" s="34" t="n"/>
      <c r="AM74" s="34" t="n"/>
    </row>
    <row r="75" ht="35" customHeight="1" s="149" thickBot="1">
      <c r="A75" s="39" t="inlineStr">
        <is>
          <t>Pembiayaan musyarakah pihak ketiga</t>
        </is>
      </c>
      <c r="B75" s="39" t="n"/>
      <c r="C75" s="37" t="n">
        <v>2759.158</v>
      </c>
      <c r="D75" s="37" t="n">
        <v>3673.325</v>
      </c>
      <c r="E75" s="37" t="n">
        <v>3386.859</v>
      </c>
      <c r="F75" s="37" t="n">
        <v>3418.745</v>
      </c>
      <c r="G75" s="37" t="n">
        <v/>
      </c>
      <c r="H75" s="37" t="n">
        <v/>
      </c>
      <c r="I75" s="37" t="n">
        <v/>
      </c>
      <c r="J75" s="37" t="n"/>
      <c r="K75" s="37" t="n"/>
      <c r="L75" s="37" t="n"/>
      <c r="M75" s="37" t="n"/>
      <c r="N75" s="37" t="n"/>
      <c r="O75" s="37" t="n"/>
      <c r="P75" s="37" t="n"/>
      <c r="Q75" s="37" t="n"/>
      <c r="R75" s="37" t="n"/>
      <c r="S75" s="37" t="n"/>
      <c r="T75" s="37" t="n"/>
      <c r="U75" s="37" t="n"/>
      <c r="V75" s="37" t="n"/>
      <c r="W75" s="37" t="n"/>
      <c r="X75" s="37" t="n"/>
      <c r="Y75" s="37" t="n"/>
      <c r="Z75" s="37" t="n"/>
      <c r="AA75" s="37" t="n"/>
      <c r="AB75" s="37" t="n"/>
      <c r="AC75" s="37" t="n"/>
      <c r="AD75" s="37" t="n"/>
      <c r="AE75" s="37" t="n"/>
      <c r="AF75" s="37" t="n"/>
      <c r="AG75" s="37" t="n"/>
      <c r="AH75" s="37" t="n"/>
      <c r="AI75" s="37" t="n"/>
      <c r="AJ75" s="37" t="n"/>
      <c r="AK75" s="37" t="n"/>
      <c r="AL75" s="37" t="n"/>
      <c r="AM75" s="37" t="n"/>
    </row>
    <row r="76" ht="35" customHeight="1" s="149" thickBot="1">
      <c r="A76" s="39" t="inlineStr">
        <is>
          <t>Pembiayaan musyarakah pihak berelasi</t>
        </is>
      </c>
      <c r="B76" s="39" t="n"/>
      <c r="C76" s="37" t="n">
        <v>8.564</v>
      </c>
      <c r="D76" s="37" t="n">
        <v>5.023</v>
      </c>
      <c r="E76" s="37" t="n">
        <v>4.815</v>
      </c>
      <c r="F76" s="37" t="n">
        <v>4.633</v>
      </c>
      <c r="G76" s="37" t="n">
        <v/>
      </c>
      <c r="H76" s="37" t="n">
        <v/>
      </c>
      <c r="I76" s="37" t="n">
        <v/>
      </c>
      <c r="J76" s="37" t="n"/>
      <c r="K76" s="37" t="n"/>
      <c r="L76" s="37" t="n"/>
      <c r="M76" s="37" t="n"/>
      <c r="N76" s="37" t="n"/>
      <c r="O76" s="37" t="n"/>
      <c r="P76" s="37" t="n"/>
      <c r="Q76" s="37" t="n"/>
      <c r="R76" s="37" t="n"/>
      <c r="S76" s="37" t="n"/>
      <c r="T76" s="37" t="n"/>
      <c r="U76" s="37" t="n"/>
      <c r="V76" s="37" t="n"/>
      <c r="W76" s="37" t="n"/>
      <c r="X76" s="37" t="n"/>
      <c r="Y76" s="37" t="n"/>
      <c r="Z76" s="37" t="n"/>
      <c r="AA76" s="37" t="n"/>
      <c r="AB76" s="37" t="n"/>
      <c r="AC76" s="37" t="n"/>
      <c r="AD76" s="37" t="n"/>
      <c r="AE76" s="37" t="n"/>
      <c r="AF76" s="37" t="n"/>
      <c r="AG76" s="37" t="n"/>
      <c r="AH76" s="37" t="n"/>
      <c r="AI76" s="37" t="n"/>
      <c r="AJ76" s="37" t="n"/>
      <c r="AK76" s="37" t="n"/>
      <c r="AL76" s="37" t="n"/>
      <c r="AM76" s="37" t="n"/>
    </row>
    <row r="77" ht="52" customHeight="1" s="149" thickBot="1">
      <c r="A77" s="39" t="inlineStr">
        <is>
          <t>Cadangan kerugian penurunan nilai pada pembiayaan musyarakah</t>
        </is>
      </c>
      <c r="B77" s="39" t="n"/>
      <c r="C77" s="40" t="n">
        <v>30.618</v>
      </c>
      <c r="D77" s="40" t="n">
        <v>39.641</v>
      </c>
      <c r="E77" s="40" t="n">
        <v>69.08199999999999</v>
      </c>
      <c r="F77" s="40" t="n">
        <v>85.387</v>
      </c>
      <c r="G77" s="40" t="n">
        <v/>
      </c>
      <c r="H77" s="40" t="n">
        <v/>
      </c>
      <c r="I77" s="40" t="n">
        <v/>
      </c>
      <c r="J77" s="40" t="n"/>
      <c r="K77" s="40" t="n"/>
      <c r="L77" s="40" t="n"/>
      <c r="M77" s="40" t="n"/>
      <c r="N77" s="40" t="n"/>
      <c r="O77" s="40" t="n"/>
      <c r="P77" s="40" t="n"/>
      <c r="Q77" s="40" t="n"/>
      <c r="R77" s="40" t="n"/>
      <c r="S77" s="40" t="n"/>
      <c r="T77" s="40" t="n"/>
      <c r="U77" s="40" t="n"/>
      <c r="V77" s="40" t="n"/>
      <c r="W77" s="40" t="n"/>
      <c r="X77" s="40" t="n"/>
      <c r="Y77" s="40" t="n"/>
      <c r="Z77" s="40" t="n"/>
      <c r="AA77" s="40" t="n"/>
      <c r="AB77" s="40" t="n"/>
      <c r="AC77" s="40" t="n"/>
      <c r="AD77" s="40" t="n"/>
      <c r="AE77" s="40" t="n"/>
      <c r="AF77" s="40" t="n"/>
      <c r="AG77" s="40" t="n"/>
      <c r="AH77" s="40" t="n"/>
      <c r="AI77" s="40" t="n"/>
      <c r="AJ77" s="40" t="n"/>
      <c r="AK77" s="40" t="n"/>
      <c r="AL77" s="40" t="n"/>
      <c r="AM77" s="40" t="n"/>
    </row>
    <row r="78" ht="18" customHeight="1" s="149" thickBot="1">
      <c r="A78" s="38" t="inlineStr">
        <is>
          <t>Investasi sewa</t>
        </is>
      </c>
      <c r="B78" s="38" t="n"/>
      <c r="C78" s="34" t="n"/>
      <c r="D78" s="34" t="n"/>
      <c r="E78" s="34" t="n"/>
      <c r="F78" s="34" t="n"/>
      <c r="G78" s="34" t="n"/>
      <c r="H78" s="34" t="n"/>
      <c r="I78" s="34" t="n"/>
      <c r="J78" s="34" t="n"/>
      <c r="K78" s="34" t="n"/>
      <c r="L78" s="34" t="n"/>
      <c r="M78" s="34" t="n"/>
      <c r="N78" s="34" t="n"/>
      <c r="O78" s="34" t="n"/>
      <c r="P78" s="34" t="n"/>
      <c r="Q78" s="34" t="n"/>
      <c r="R78" s="34" t="n"/>
      <c r="S78" s="34" t="n"/>
      <c r="T78" s="34" t="n"/>
      <c r="U78" s="34" t="n"/>
      <c r="V78" s="34" t="n"/>
      <c r="W78" s="34" t="n"/>
      <c r="X78" s="34" t="n"/>
      <c r="Y78" s="34" t="n"/>
      <c r="Z78" s="34" t="n"/>
      <c r="AA78" s="34" t="n"/>
      <c r="AB78" s="34" t="n"/>
      <c r="AC78" s="34" t="n"/>
      <c r="AD78" s="34" t="n"/>
      <c r="AE78" s="34" t="n"/>
      <c r="AF78" s="34" t="n"/>
      <c r="AG78" s="34" t="n"/>
      <c r="AH78" s="34" t="n"/>
      <c r="AI78" s="34" t="n"/>
      <c r="AJ78" s="34" t="n"/>
      <c r="AK78" s="34" t="n"/>
      <c r="AL78" s="34" t="n"/>
      <c r="AM78" s="34" t="n"/>
    </row>
    <row r="79" hidden="1" ht="18" customHeight="1" s="149" thickBot="1">
      <c r="A79" s="39" t="inlineStr">
        <is>
          <t>Investasi sewa pihak ketiga</t>
        </is>
      </c>
      <c r="B79" s="39" t="n"/>
      <c r="C79" s="37" t="n">
        <v/>
      </c>
      <c r="D79" s="37" t="n">
        <v/>
      </c>
      <c r="E79" s="37" t="n">
        <v/>
      </c>
      <c r="F79" s="37" t="n">
        <v/>
      </c>
      <c r="G79" s="37" t="n">
        <v/>
      </c>
      <c r="H79" s="37" t="n">
        <v/>
      </c>
      <c r="I79" s="37" t="n">
        <v/>
      </c>
      <c r="J79" s="37" t="n"/>
      <c r="K79" s="37" t="n"/>
      <c r="L79" s="37" t="n"/>
      <c r="M79" s="37" t="n"/>
      <c r="N79" s="37" t="n"/>
      <c r="O79" s="37" t="n"/>
      <c r="P79" s="37" t="n"/>
      <c r="Q79" s="37" t="n"/>
      <c r="R79" s="37" t="n"/>
      <c r="S79" s="37" t="n"/>
      <c r="T79" s="37" t="n"/>
      <c r="U79" s="37" t="n"/>
      <c r="V79" s="37" t="n"/>
      <c r="W79" s="37" t="n"/>
      <c r="X79" s="37" t="n"/>
      <c r="Y79" s="37" t="n"/>
      <c r="Z79" s="37" t="n"/>
      <c r="AA79" s="37" t="n"/>
      <c r="AB79" s="37" t="n"/>
      <c r="AC79" s="37" t="n"/>
      <c r="AD79" s="37" t="n"/>
      <c r="AE79" s="37" t="n"/>
      <c r="AF79" s="37" t="n"/>
      <c r="AG79" s="37" t="n"/>
      <c r="AH79" s="37" t="n"/>
      <c r="AI79" s="37" t="n"/>
      <c r="AJ79" s="37" t="n"/>
      <c r="AK79" s="37" t="n"/>
      <c r="AL79" s="37" t="n"/>
      <c r="AM79" s="37" t="n"/>
    </row>
    <row r="80" hidden="1" ht="18" customHeight="1" s="149" thickBot="1">
      <c r="A80" s="39" t="inlineStr">
        <is>
          <t>Investasi sewa pihak berelasi</t>
        </is>
      </c>
      <c r="B80" s="39" t="n"/>
      <c r="C80" s="37" t="n">
        <v/>
      </c>
      <c r="D80" s="37" t="n">
        <v/>
      </c>
      <c r="E80" s="37" t="n">
        <v/>
      </c>
      <c r="F80" s="37" t="n">
        <v/>
      </c>
      <c r="G80" s="37" t="n">
        <v/>
      </c>
      <c r="H80" s="37" t="n">
        <v/>
      </c>
      <c r="I80" s="37" t="n">
        <v/>
      </c>
      <c r="J80" s="37" t="n"/>
      <c r="K80" s="37" t="n"/>
      <c r="L80" s="37" t="n"/>
      <c r="M80" s="37" t="n"/>
      <c r="N80" s="37" t="n"/>
      <c r="O80" s="37" t="n"/>
      <c r="P80" s="37" t="n"/>
      <c r="Q80" s="37" t="n"/>
      <c r="R80" s="37" t="n"/>
      <c r="S80" s="37" t="n"/>
      <c r="T80" s="37" t="n"/>
      <c r="U80" s="37" t="n"/>
      <c r="V80" s="37" t="n"/>
      <c r="W80" s="37" t="n"/>
      <c r="X80" s="37" t="n"/>
      <c r="Y80" s="37" t="n"/>
      <c r="Z80" s="37" t="n"/>
      <c r="AA80" s="37" t="n"/>
      <c r="AB80" s="37" t="n"/>
      <c r="AC80" s="37" t="n"/>
      <c r="AD80" s="37" t="n"/>
      <c r="AE80" s="37" t="n"/>
      <c r="AF80" s="37" t="n"/>
      <c r="AG80" s="37" t="n"/>
      <c r="AH80" s="37" t="n"/>
      <c r="AI80" s="37" t="n"/>
      <c r="AJ80" s="37" t="n"/>
      <c r="AK80" s="37" t="n"/>
      <c r="AL80" s="37" t="n"/>
      <c r="AM80" s="37" t="n"/>
    </row>
    <row r="81" hidden="1" ht="35" customHeight="1" s="149" thickBot="1">
      <c r="A81" s="39" t="inlineStr">
        <is>
          <t>Investasi sewa nilai residu yang terjamin</t>
        </is>
      </c>
      <c r="B81" s="39" t="n"/>
      <c r="C81" s="37" t="n">
        <v/>
      </c>
      <c r="D81" s="37" t="n">
        <v/>
      </c>
      <c r="E81" s="37" t="n">
        <v/>
      </c>
      <c r="F81" s="37" t="n">
        <v/>
      </c>
      <c r="G81" s="37" t="n">
        <v/>
      </c>
      <c r="H81" s="37" t="n">
        <v/>
      </c>
      <c r="I81" s="37" t="n">
        <v/>
      </c>
      <c r="J81" s="37" t="n"/>
      <c r="K81" s="37" t="n"/>
      <c r="L81" s="37" t="n"/>
      <c r="M81" s="37" t="n"/>
      <c r="N81" s="37" t="n"/>
      <c r="O81" s="37" t="n"/>
      <c r="P81" s="37" t="n"/>
      <c r="Q81" s="37" t="n"/>
      <c r="R81" s="37" t="n"/>
      <c r="S81" s="37" t="n"/>
      <c r="T81" s="37" t="n"/>
      <c r="U81" s="37" t="n"/>
      <c r="V81" s="37" t="n"/>
      <c r="W81" s="37" t="n"/>
      <c r="X81" s="37" t="n"/>
      <c r="Y81" s="37" t="n"/>
      <c r="Z81" s="37" t="n"/>
      <c r="AA81" s="37" t="n"/>
      <c r="AB81" s="37" t="n"/>
      <c r="AC81" s="37" t="n"/>
      <c r="AD81" s="37" t="n"/>
      <c r="AE81" s="37" t="n"/>
      <c r="AF81" s="37" t="n"/>
      <c r="AG81" s="37" t="n"/>
      <c r="AH81" s="37" t="n"/>
      <c r="AI81" s="37" t="n"/>
      <c r="AJ81" s="37" t="n"/>
      <c r="AK81" s="37" t="n"/>
      <c r="AL81" s="37" t="n"/>
      <c r="AM81" s="37" t="n"/>
    </row>
    <row r="82" hidden="1" ht="35" customHeight="1" s="149" thickBot="1">
      <c r="A82" s="39" t="inlineStr">
        <is>
          <t>Investasi sewa pendapatan pembiayaan tangguhan</t>
        </is>
      </c>
      <c r="B82" s="39" t="n"/>
      <c r="C82" s="37" t="n">
        <v/>
      </c>
      <c r="D82" s="37" t="n">
        <v/>
      </c>
      <c r="E82" s="37" t="n">
        <v/>
      </c>
      <c r="F82" s="37" t="n">
        <v/>
      </c>
      <c r="G82" s="37" t="n">
        <v/>
      </c>
      <c r="H82" s="37" t="n">
        <v/>
      </c>
      <c r="I82" s="37" t="n">
        <v/>
      </c>
      <c r="J82" s="37" t="n"/>
      <c r="K82" s="37" t="n"/>
      <c r="L82" s="37" t="n"/>
      <c r="M82" s="37" t="n"/>
      <c r="N82" s="37" t="n"/>
      <c r="O82" s="37" t="n"/>
      <c r="P82" s="37" t="n"/>
      <c r="Q82" s="37" t="n"/>
      <c r="R82" s="37" t="n"/>
      <c r="S82" s="37" t="n"/>
      <c r="T82" s="37" t="n"/>
      <c r="U82" s="37" t="n"/>
      <c r="V82" s="37" t="n"/>
      <c r="W82" s="37" t="n"/>
      <c r="X82" s="37" t="n"/>
      <c r="Y82" s="37" t="n"/>
      <c r="Z82" s="37" t="n"/>
      <c r="AA82" s="37" t="n"/>
      <c r="AB82" s="37" t="n"/>
      <c r="AC82" s="37" t="n"/>
      <c r="AD82" s="37" t="n"/>
      <c r="AE82" s="37" t="n"/>
      <c r="AF82" s="37" t="n"/>
      <c r="AG82" s="37" t="n"/>
      <c r="AH82" s="37" t="n"/>
      <c r="AI82" s="37" t="n"/>
      <c r="AJ82" s="37" t="n"/>
      <c r="AK82" s="37" t="n"/>
      <c r="AL82" s="37" t="n"/>
      <c r="AM82" s="37" t="n"/>
    </row>
    <row r="83" hidden="1" ht="35" customHeight="1" s="149" thickBot="1">
      <c r="A83" s="39" t="inlineStr">
        <is>
          <t>Investasi sewa simpanan jaminan</t>
        </is>
      </c>
      <c r="B83" s="39" t="n"/>
      <c r="C83" s="37" t="n">
        <v/>
      </c>
      <c r="D83" s="37" t="n">
        <v/>
      </c>
      <c r="E83" s="37" t="n">
        <v/>
      </c>
      <c r="F83" s="37" t="n">
        <v/>
      </c>
      <c r="G83" s="37" t="n">
        <v/>
      </c>
      <c r="H83" s="37" t="n">
        <v/>
      </c>
      <c r="I83" s="37" t="n">
        <v/>
      </c>
      <c r="J83" s="37" t="n"/>
      <c r="K83" s="37" t="n"/>
      <c r="L83" s="37" t="n"/>
      <c r="M83" s="37" t="n"/>
      <c r="N83" s="37" t="n"/>
      <c r="O83" s="37" t="n"/>
      <c r="P83" s="37" t="n"/>
      <c r="Q83" s="37" t="n"/>
      <c r="R83" s="37" t="n"/>
      <c r="S83" s="37" t="n"/>
      <c r="T83" s="37" t="n"/>
      <c r="U83" s="37" t="n"/>
      <c r="V83" s="37" t="n"/>
      <c r="W83" s="37" t="n"/>
      <c r="X83" s="37" t="n"/>
      <c r="Y83" s="37" t="n"/>
      <c r="Z83" s="37" t="n"/>
      <c r="AA83" s="37" t="n"/>
      <c r="AB83" s="37" t="n"/>
      <c r="AC83" s="37" t="n"/>
      <c r="AD83" s="37" t="n"/>
      <c r="AE83" s="37" t="n"/>
      <c r="AF83" s="37" t="n"/>
      <c r="AG83" s="37" t="n"/>
      <c r="AH83" s="37" t="n"/>
      <c r="AI83" s="37" t="n"/>
      <c r="AJ83" s="37" t="n"/>
      <c r="AK83" s="37" t="n"/>
      <c r="AL83" s="37" t="n"/>
      <c r="AM83" s="37" t="n"/>
    </row>
    <row r="84" hidden="1" ht="35" customHeight="1" s="149" thickBot="1">
      <c r="A84" s="39" t="inlineStr">
        <is>
          <t>Cadangan kerugian penurunan nilai pada investasi sewa</t>
        </is>
      </c>
      <c r="B84" s="39" t="n"/>
      <c r="C84" s="40" t="n">
        <v/>
      </c>
      <c r="D84" s="40" t="n">
        <v/>
      </c>
      <c r="E84" s="40" t="n">
        <v/>
      </c>
      <c r="F84" s="40" t="n">
        <v/>
      </c>
      <c r="G84" s="40" t="n">
        <v/>
      </c>
      <c r="H84" s="40" t="n">
        <v/>
      </c>
      <c r="I84" s="40" t="n">
        <v/>
      </c>
      <c r="J84" s="40" t="n"/>
      <c r="K84" s="40" t="n"/>
      <c r="L84" s="40" t="n"/>
      <c r="M84" s="40" t="n"/>
      <c r="N84" s="40" t="n"/>
      <c r="O84" s="40" t="n"/>
      <c r="P84" s="40" t="n"/>
      <c r="Q84" s="40" t="n"/>
      <c r="R84" s="40" t="n"/>
      <c r="S84" s="40" t="n"/>
      <c r="T84" s="40" t="n"/>
      <c r="U84" s="40" t="n"/>
      <c r="V84" s="40" t="n"/>
      <c r="W84" s="40" t="n"/>
      <c r="X84" s="40" t="n"/>
      <c r="Y84" s="40" t="n"/>
      <c r="Z84" s="40" t="n"/>
      <c r="AA84" s="40" t="n"/>
      <c r="AB84" s="40" t="n"/>
      <c r="AC84" s="40" t="n"/>
      <c r="AD84" s="40" t="n"/>
      <c r="AE84" s="40" t="n"/>
      <c r="AF84" s="40" t="n"/>
      <c r="AG84" s="40" t="n"/>
      <c r="AH84" s="40" t="n"/>
      <c r="AI84" s="40" t="n"/>
      <c r="AJ84" s="40" t="n"/>
      <c r="AK84" s="40" t="n"/>
      <c r="AL84" s="40" t="n"/>
      <c r="AM84" s="40" t="n"/>
    </row>
    <row r="85" ht="18" customHeight="1" s="149" thickBot="1">
      <c r="A85" s="38" t="inlineStr">
        <is>
          <t>Tagihan anjak piutang</t>
        </is>
      </c>
      <c r="B85" s="38" t="n"/>
      <c r="C85" s="34" t="n"/>
      <c r="D85" s="34" t="n"/>
      <c r="E85" s="34" t="n"/>
      <c r="F85" s="34" t="n"/>
      <c r="G85" s="34" t="n"/>
      <c r="H85" s="34" t="n"/>
      <c r="I85" s="34" t="n"/>
      <c r="J85" s="34" t="n"/>
      <c r="K85" s="34" t="n"/>
      <c r="L85" s="34" t="n"/>
      <c r="M85" s="34" t="n"/>
      <c r="N85" s="34" t="n"/>
      <c r="O85" s="34" t="n"/>
      <c r="P85" s="34" t="n"/>
      <c r="Q85" s="34" t="n"/>
      <c r="R85" s="34" t="n"/>
      <c r="S85" s="34" t="n"/>
      <c r="T85" s="34" t="n"/>
      <c r="U85" s="34" t="n"/>
      <c r="V85" s="34" t="n"/>
      <c r="W85" s="34" t="n"/>
      <c r="X85" s="34" t="n"/>
      <c r="Y85" s="34" t="n"/>
      <c r="Z85" s="34" t="n"/>
      <c r="AA85" s="34" t="n"/>
      <c r="AB85" s="34" t="n"/>
      <c r="AC85" s="34" t="n"/>
      <c r="AD85" s="34" t="n"/>
      <c r="AE85" s="34" t="n"/>
      <c r="AF85" s="34" t="n"/>
      <c r="AG85" s="34" t="n"/>
      <c r="AH85" s="34" t="n"/>
      <c r="AI85" s="34" t="n"/>
      <c r="AJ85" s="34" t="n"/>
      <c r="AK85" s="34" t="n"/>
      <c r="AL85" s="34" t="n"/>
      <c r="AM85" s="34" t="n"/>
    </row>
    <row r="86" hidden="1" ht="35" customHeight="1" s="149" thickBot="1">
      <c r="A86" s="39" t="inlineStr">
        <is>
          <t>Tagihan anjak piutang pihak ketiga</t>
        </is>
      </c>
      <c r="B86" s="39" t="n"/>
      <c r="C86" s="37" t="n">
        <v/>
      </c>
      <c r="D86" s="37" t="n">
        <v/>
      </c>
      <c r="E86" s="37" t="n">
        <v/>
      </c>
      <c r="F86" s="37" t="n">
        <v/>
      </c>
      <c r="G86" s="37" t="n">
        <v/>
      </c>
      <c r="H86" s="37" t="n">
        <v/>
      </c>
      <c r="I86" s="37" t="n">
        <v/>
      </c>
      <c r="J86" s="37" t="n"/>
      <c r="K86" s="37" t="n"/>
      <c r="L86" s="37" t="n"/>
      <c r="M86" s="37" t="n"/>
      <c r="N86" s="37" t="n"/>
      <c r="O86" s="37" t="n"/>
      <c r="P86" s="37" t="n"/>
      <c r="Q86" s="37" t="n"/>
      <c r="R86" s="37" t="n"/>
      <c r="S86" s="37" t="n"/>
      <c r="T86" s="37" t="n"/>
      <c r="U86" s="37" t="n"/>
      <c r="V86" s="37" t="n"/>
      <c r="W86" s="37" t="n"/>
      <c r="X86" s="37" t="n"/>
      <c r="Y86" s="37" t="n"/>
      <c r="Z86" s="37" t="n"/>
      <c r="AA86" s="37" t="n"/>
      <c r="AB86" s="37" t="n"/>
      <c r="AC86" s="37" t="n"/>
      <c r="AD86" s="37" t="n"/>
      <c r="AE86" s="37" t="n"/>
      <c r="AF86" s="37" t="n"/>
      <c r="AG86" s="37" t="n"/>
      <c r="AH86" s="37" t="n"/>
      <c r="AI86" s="37" t="n"/>
      <c r="AJ86" s="37" t="n"/>
      <c r="AK86" s="37" t="n"/>
      <c r="AL86" s="37" t="n"/>
      <c r="AM86" s="37" t="n"/>
    </row>
    <row r="87" hidden="1" ht="35" customHeight="1" s="149" thickBot="1">
      <c r="A87" s="39" t="inlineStr">
        <is>
          <t>Tagihan anjak piutang pihak berelasi</t>
        </is>
      </c>
      <c r="B87" s="39" t="n"/>
      <c r="C87" s="37" t="n">
        <v/>
      </c>
      <c r="D87" s="37" t="n">
        <v/>
      </c>
      <c r="E87" s="37" t="n">
        <v/>
      </c>
      <c r="F87" s="37" t="n">
        <v/>
      </c>
      <c r="G87" s="37" t="n">
        <v/>
      </c>
      <c r="H87" s="37" t="n">
        <v/>
      </c>
      <c r="I87" s="37" t="n">
        <v/>
      </c>
      <c r="J87" s="37" t="n"/>
      <c r="K87" s="37" t="n"/>
      <c r="L87" s="37" t="n"/>
      <c r="M87" s="37" t="n"/>
      <c r="N87" s="37" t="n"/>
      <c r="O87" s="37" t="n"/>
      <c r="P87" s="37" t="n"/>
      <c r="Q87" s="37" t="n"/>
      <c r="R87" s="37" t="n"/>
      <c r="S87" s="37" t="n"/>
      <c r="T87" s="37" t="n"/>
      <c r="U87" s="37" t="n"/>
      <c r="V87" s="37" t="n"/>
      <c r="W87" s="37" t="n"/>
      <c r="X87" s="37" t="n"/>
      <c r="Y87" s="37" t="n"/>
      <c r="Z87" s="37" t="n"/>
      <c r="AA87" s="37" t="n"/>
      <c r="AB87" s="37" t="n"/>
      <c r="AC87" s="37" t="n"/>
      <c r="AD87" s="37" t="n"/>
      <c r="AE87" s="37" t="n"/>
      <c r="AF87" s="37" t="n"/>
      <c r="AG87" s="37" t="n"/>
      <c r="AH87" s="37" t="n"/>
      <c r="AI87" s="37" t="n"/>
      <c r="AJ87" s="37" t="n"/>
      <c r="AK87" s="37" t="n"/>
      <c r="AL87" s="37" t="n"/>
      <c r="AM87" s="37" t="n"/>
    </row>
    <row r="88" hidden="1" ht="52" customHeight="1" s="149" thickBot="1">
      <c r="A88" s="39" t="inlineStr">
        <is>
          <t>Tagihan anjak piutang pada pendapatan anjak piutang tangguhan</t>
        </is>
      </c>
      <c r="B88" s="39" t="n"/>
      <c r="C88" s="37" t="n">
        <v/>
      </c>
      <c r="D88" s="37" t="n">
        <v/>
      </c>
      <c r="E88" s="37" t="n">
        <v/>
      </c>
      <c r="F88" s="37" t="n">
        <v/>
      </c>
      <c r="G88" s="37" t="n">
        <v/>
      </c>
      <c r="H88" s="37" t="n">
        <v/>
      </c>
      <c r="I88" s="37" t="n">
        <v/>
      </c>
      <c r="J88" s="37" t="n"/>
      <c r="K88" s="37" t="n"/>
      <c r="L88" s="37" t="n"/>
      <c r="M88" s="37" t="n"/>
      <c r="N88" s="37" t="n"/>
      <c r="O88" s="37" t="n"/>
      <c r="P88" s="37" t="n"/>
      <c r="Q88" s="37" t="n"/>
      <c r="R88" s="37" t="n"/>
      <c r="S88" s="37" t="n"/>
      <c r="T88" s="37" t="n"/>
      <c r="U88" s="37" t="n"/>
      <c r="V88" s="37" t="n"/>
      <c r="W88" s="37" t="n"/>
      <c r="X88" s="37" t="n"/>
      <c r="Y88" s="37" t="n"/>
      <c r="Z88" s="37" t="n"/>
      <c r="AA88" s="37" t="n"/>
      <c r="AB88" s="37" t="n"/>
      <c r="AC88" s="37" t="n"/>
      <c r="AD88" s="37" t="n"/>
      <c r="AE88" s="37" t="n"/>
      <c r="AF88" s="37" t="n"/>
      <c r="AG88" s="37" t="n"/>
      <c r="AH88" s="37" t="n"/>
      <c r="AI88" s="37" t="n"/>
      <c r="AJ88" s="37" t="n"/>
      <c r="AK88" s="37" t="n"/>
      <c r="AL88" s="37" t="n"/>
      <c r="AM88" s="37" t="n"/>
    </row>
    <row r="89" hidden="1" ht="35" customHeight="1" s="149" thickBot="1">
      <c r="A89" s="39" t="inlineStr">
        <is>
          <t>Cadangan kerugian penurunan nilai pada tagihan anjak piutang</t>
        </is>
      </c>
      <c r="B89" s="39" t="n"/>
      <c r="C89" s="40" t="n">
        <v/>
      </c>
      <c r="D89" s="40" t="n">
        <v/>
      </c>
      <c r="E89" s="40" t="n">
        <v/>
      </c>
      <c r="F89" s="40" t="n">
        <v/>
      </c>
      <c r="G89" s="40" t="n">
        <v/>
      </c>
      <c r="H89" s="40" t="n">
        <v/>
      </c>
      <c r="I89" s="40" t="n">
        <v/>
      </c>
      <c r="J89" s="40" t="n"/>
      <c r="K89" s="40" t="n"/>
      <c r="L89" s="40" t="n"/>
      <c r="M89" s="40" t="n"/>
      <c r="N89" s="40" t="n"/>
      <c r="O89" s="40" t="n"/>
      <c r="P89" s="40" t="n"/>
      <c r="Q89" s="40" t="n"/>
      <c r="R89" s="40" t="n"/>
      <c r="S89" s="40" t="n"/>
      <c r="T89" s="40" t="n"/>
      <c r="U89" s="40" t="n"/>
      <c r="V89" s="40" t="n"/>
      <c r="W89" s="40" t="n"/>
      <c r="X89" s="40" t="n"/>
      <c r="Y89" s="40" t="n"/>
      <c r="Z89" s="40" t="n"/>
      <c r="AA89" s="40" t="n"/>
      <c r="AB89" s="40" t="n"/>
      <c r="AC89" s="40" t="n"/>
      <c r="AD89" s="40" t="n"/>
      <c r="AE89" s="40" t="n"/>
      <c r="AF89" s="40" t="n"/>
      <c r="AG89" s="40" t="n"/>
      <c r="AH89" s="40" t="n"/>
      <c r="AI89" s="40" t="n"/>
      <c r="AJ89" s="40" t="n"/>
      <c r="AK89" s="40" t="n"/>
      <c r="AL89" s="40" t="n"/>
      <c r="AM89" s="40" t="n"/>
    </row>
    <row r="90" ht="18" customHeight="1" s="149" thickBot="1">
      <c r="A90" s="38" t="inlineStr">
        <is>
          <t>Piutang lainnya</t>
        </is>
      </c>
      <c r="B90" s="38" t="n"/>
      <c r="C90" s="34" t="n"/>
      <c r="D90" s="34" t="n"/>
      <c r="E90" s="34" t="n"/>
      <c r="F90" s="34" t="n"/>
      <c r="G90" s="34" t="n"/>
      <c r="H90" s="34" t="n"/>
      <c r="I90" s="34" t="n"/>
      <c r="J90" s="34" t="n"/>
      <c r="K90" s="34" t="n"/>
      <c r="L90" s="34" t="n"/>
      <c r="M90" s="34" t="n"/>
      <c r="N90" s="34" t="n"/>
      <c r="O90" s="34" t="n"/>
      <c r="P90" s="34" t="n"/>
      <c r="Q90" s="34" t="n"/>
      <c r="R90" s="34" t="n"/>
      <c r="S90" s="34" t="n"/>
      <c r="T90" s="34" t="n"/>
      <c r="U90" s="34" t="n"/>
      <c r="V90" s="34" t="n"/>
      <c r="W90" s="34" t="n"/>
      <c r="X90" s="34" t="n"/>
      <c r="Y90" s="34" t="n"/>
      <c r="Z90" s="34" t="n"/>
      <c r="AA90" s="34" t="n"/>
      <c r="AB90" s="34" t="n"/>
      <c r="AC90" s="34" t="n"/>
      <c r="AD90" s="34" t="n"/>
      <c r="AE90" s="34" t="n"/>
      <c r="AF90" s="34" t="n"/>
      <c r="AG90" s="34" t="n"/>
      <c r="AH90" s="34" t="n"/>
      <c r="AI90" s="34" t="n"/>
      <c r="AJ90" s="34" t="n"/>
      <c r="AK90" s="34" t="n"/>
      <c r="AL90" s="34" t="n"/>
      <c r="AM90" s="34" t="n"/>
    </row>
    <row r="91" hidden="1" ht="18" customHeight="1" s="149" thickBot="1">
      <c r="A91" s="39" t="inlineStr">
        <is>
          <t>Piutang lainnya pihak ketiga</t>
        </is>
      </c>
      <c r="B91" s="39" t="n"/>
      <c r="C91" s="37" t="n">
        <v/>
      </c>
      <c r="D91" s="37" t="n">
        <v/>
      </c>
      <c r="E91" s="37" t="n">
        <v/>
      </c>
      <c r="F91" s="37" t="n">
        <v/>
      </c>
      <c r="G91" s="37" t="n">
        <v/>
      </c>
      <c r="H91" s="37" t="n">
        <v/>
      </c>
      <c r="I91" s="37" t="n">
        <v/>
      </c>
      <c r="J91" s="37" t="n"/>
      <c r="K91" s="37" t="n"/>
      <c r="L91" s="37" t="n"/>
      <c r="M91" s="37" t="n"/>
      <c r="N91" s="37" t="n"/>
      <c r="O91" s="37" t="n"/>
      <c r="P91" s="37" t="n"/>
      <c r="Q91" s="37" t="n"/>
      <c r="R91" s="37" t="n"/>
      <c r="S91" s="37" t="n"/>
      <c r="T91" s="37" t="n"/>
      <c r="U91" s="37" t="n"/>
      <c r="V91" s="37" t="n"/>
      <c r="W91" s="37" t="n"/>
      <c r="X91" s="37" t="n"/>
      <c r="Y91" s="37" t="n"/>
      <c r="Z91" s="37" t="n"/>
      <c r="AA91" s="37" t="n"/>
      <c r="AB91" s="37" t="n"/>
      <c r="AC91" s="37" t="n"/>
      <c r="AD91" s="37" t="n"/>
      <c r="AE91" s="37" t="n"/>
      <c r="AF91" s="37" t="n"/>
      <c r="AG91" s="37" t="n"/>
      <c r="AH91" s="37" t="n"/>
      <c r="AI91" s="37" t="n"/>
      <c r="AJ91" s="37" t="n"/>
      <c r="AK91" s="37" t="n"/>
      <c r="AL91" s="37" t="n"/>
      <c r="AM91" s="37" t="n"/>
    </row>
    <row r="92" hidden="1" ht="18" customHeight="1" s="149" thickBot="1">
      <c r="A92" s="39" t="inlineStr">
        <is>
          <t>Piutang lainnya pihak berelasi</t>
        </is>
      </c>
      <c r="B92" s="39" t="n"/>
      <c r="C92" s="37" t="n">
        <v/>
      </c>
      <c r="D92" s="37" t="n">
        <v/>
      </c>
      <c r="E92" s="37" t="n">
        <v/>
      </c>
      <c r="F92" s="37" t="n">
        <v/>
      </c>
      <c r="G92" s="37" t="n">
        <v/>
      </c>
      <c r="H92" s="37" t="n">
        <v/>
      </c>
      <c r="I92" s="37" t="n">
        <v/>
      </c>
      <c r="J92" s="37" t="n"/>
      <c r="K92" s="37" t="n"/>
      <c r="L92" s="37" t="n"/>
      <c r="M92" s="37" t="n"/>
      <c r="N92" s="37" t="n"/>
      <c r="O92" s="37" t="n"/>
      <c r="P92" s="37" t="n"/>
      <c r="Q92" s="37" t="n"/>
      <c r="R92" s="37" t="n"/>
      <c r="S92" s="37" t="n"/>
      <c r="T92" s="37" t="n"/>
      <c r="U92" s="37" t="n"/>
      <c r="V92" s="37" t="n"/>
      <c r="W92" s="37" t="n"/>
      <c r="X92" s="37" t="n"/>
      <c r="Y92" s="37" t="n"/>
      <c r="Z92" s="37" t="n"/>
      <c r="AA92" s="37" t="n"/>
      <c r="AB92" s="37" t="n"/>
      <c r="AC92" s="37" t="n"/>
      <c r="AD92" s="37" t="n"/>
      <c r="AE92" s="37" t="n"/>
      <c r="AF92" s="37" t="n"/>
      <c r="AG92" s="37" t="n"/>
      <c r="AH92" s="37" t="n"/>
      <c r="AI92" s="37" t="n"/>
      <c r="AJ92" s="37" t="n"/>
      <c r="AK92" s="37" t="n"/>
      <c r="AL92" s="37" t="n"/>
      <c r="AM92" s="37" t="n"/>
    </row>
    <row r="93" hidden="1" ht="35" customHeight="1" s="149" thickBot="1">
      <c r="A93" s="39" t="inlineStr">
        <is>
          <t>Cadangan kerugian penurunan nilai pada piutang lainnya</t>
        </is>
      </c>
      <c r="B93" s="39" t="n"/>
      <c r="C93" s="40" t="n">
        <v/>
      </c>
      <c r="D93" s="40" t="n">
        <v/>
      </c>
      <c r="E93" s="40" t="n">
        <v/>
      </c>
      <c r="F93" s="40" t="n">
        <v/>
      </c>
      <c r="G93" s="40" t="n">
        <v/>
      </c>
      <c r="H93" s="40" t="n">
        <v/>
      </c>
      <c r="I93" s="40" t="n">
        <v/>
      </c>
      <c r="J93" s="40" t="n"/>
      <c r="K93" s="40" t="n"/>
      <c r="L93" s="40" t="n"/>
      <c r="M93" s="40" t="n"/>
      <c r="N93" s="40" t="n"/>
      <c r="O93" s="40" t="n"/>
      <c r="P93" s="40" t="n"/>
      <c r="Q93" s="40" t="n"/>
      <c r="R93" s="40" t="n"/>
      <c r="S93" s="40" t="n"/>
      <c r="T93" s="40" t="n"/>
      <c r="U93" s="40" t="n"/>
      <c r="V93" s="40" t="n"/>
      <c r="W93" s="40" t="n"/>
      <c r="X93" s="40" t="n"/>
      <c r="Y93" s="40" t="n"/>
      <c r="Z93" s="40" t="n"/>
      <c r="AA93" s="40" t="n"/>
      <c r="AB93" s="40" t="n"/>
      <c r="AC93" s="40" t="n"/>
      <c r="AD93" s="40" t="n"/>
      <c r="AE93" s="40" t="n"/>
      <c r="AF93" s="40" t="n"/>
      <c r="AG93" s="40" t="n"/>
      <c r="AH93" s="40" t="n"/>
      <c r="AI93" s="40" t="n"/>
      <c r="AJ93" s="40" t="n"/>
      <c r="AK93" s="40" t="n"/>
      <c r="AL93" s="40" t="n"/>
      <c r="AM93" s="40" t="n"/>
    </row>
    <row r="94" hidden="1" ht="18" customHeight="1" s="149" thickBot="1">
      <c r="A94" s="36" t="inlineStr">
        <is>
          <t>Aset keuangan lainnya</t>
        </is>
      </c>
      <c r="B94" s="36" t="n"/>
      <c r="C94" s="37" t="n">
        <v/>
      </c>
      <c r="D94" s="37" t="n">
        <v/>
      </c>
      <c r="E94" s="37" t="n">
        <v/>
      </c>
      <c r="F94" s="37" t="n">
        <v/>
      </c>
      <c r="G94" s="37" t="n">
        <v/>
      </c>
      <c r="H94" s="37" t="n">
        <v/>
      </c>
      <c r="I94" s="37" t="n">
        <v/>
      </c>
      <c r="J94" s="37" t="n"/>
      <c r="K94" s="37" t="n"/>
      <c r="L94" s="37" t="n"/>
      <c r="M94" s="37" t="n"/>
      <c r="N94" s="37" t="n"/>
      <c r="O94" s="37" t="n"/>
      <c r="P94" s="37" t="n"/>
      <c r="Q94" s="37" t="n"/>
      <c r="R94" s="37" t="n"/>
      <c r="S94" s="37" t="n"/>
      <c r="T94" s="37" t="n"/>
      <c r="U94" s="37" t="n"/>
      <c r="V94" s="37" t="n"/>
      <c r="W94" s="37" t="n"/>
      <c r="X94" s="37" t="n"/>
      <c r="Y94" s="37" t="n"/>
      <c r="Z94" s="37" t="n"/>
      <c r="AA94" s="37" t="n"/>
      <c r="AB94" s="37" t="n"/>
      <c r="AC94" s="37" t="n"/>
      <c r="AD94" s="37" t="n"/>
      <c r="AE94" s="37" t="n"/>
      <c r="AF94" s="37" t="n"/>
      <c r="AG94" s="37" t="n"/>
      <c r="AH94" s="37" t="n"/>
      <c r="AI94" s="37" t="n"/>
      <c r="AJ94" s="37" t="n"/>
      <c r="AK94" s="37" t="n"/>
      <c r="AL94" s="37" t="n"/>
      <c r="AM94" s="37" t="n"/>
    </row>
    <row r="95" ht="18" customHeight="1" s="149" thickBot="1">
      <c r="A95" s="36" t="inlineStr">
        <is>
          <t>Obligasi pemerintah</t>
        </is>
      </c>
      <c r="B95" s="36" t="n"/>
      <c r="C95" s="37" t="n">
        <v>18899.441</v>
      </c>
      <c r="D95" s="37" t="n">
        <v>20614.208</v>
      </c>
      <c r="E95" s="37" t="n">
        <v>32399.345</v>
      </c>
      <c r="F95" s="37" t="n">
        <v>52159.725</v>
      </c>
      <c r="G95" s="37" t="n">
        <v>44421.208</v>
      </c>
      <c r="H95" s="37" t="n">
        <v>38229.653</v>
      </c>
      <c r="I95" s="37" t="n">
        <v>32903.419</v>
      </c>
      <c r="J95" s="37" t="n"/>
      <c r="K95" s="37" t="n"/>
      <c r="L95" s="37" t="n"/>
      <c r="M95" s="37" t="n"/>
      <c r="N95" s="37" t="n"/>
      <c r="O95" s="37" t="n"/>
      <c r="P95" s="37" t="n"/>
      <c r="Q95" s="37" t="n"/>
      <c r="R95" s="37" t="n"/>
      <c r="S95" s="37" t="n"/>
      <c r="T95" s="37" t="n"/>
      <c r="U95" s="37" t="n"/>
      <c r="V95" s="37" t="n"/>
      <c r="W95" s="37" t="n"/>
      <c r="X95" s="37" t="n"/>
      <c r="Y95" s="37" t="n"/>
      <c r="Z95" s="37" t="n"/>
      <c r="AA95" s="37" t="n"/>
      <c r="AB95" s="37" t="n"/>
      <c r="AC95" s="37" t="n"/>
      <c r="AD95" s="37" t="n"/>
      <c r="AE95" s="37" t="n"/>
      <c r="AF95" s="37" t="n"/>
      <c r="AG95" s="37" t="n"/>
      <c r="AH95" s="37" t="n"/>
      <c r="AI95" s="37" t="n"/>
      <c r="AJ95" s="37" t="n"/>
      <c r="AK95" s="37" t="n"/>
      <c r="AL95" s="37" t="n"/>
      <c r="AM95" s="37" t="n"/>
    </row>
    <row r="96" hidden="1" ht="52" customHeight="1" s="149" thickBot="1">
      <c r="A96" s="36" t="inlineStr">
        <is>
          <t>Aset tidak lancar atau kelompok lepasan diklasifikasikan sebagai dimiliki untuk dijual</t>
        </is>
      </c>
      <c r="B96" s="36" t="n"/>
      <c r="C96" s="37" t="n">
        <v/>
      </c>
      <c r="D96" s="37" t="n">
        <v/>
      </c>
      <c r="E96" s="37" t="n">
        <v/>
      </c>
      <c r="F96" s="37" t="n">
        <v/>
      </c>
      <c r="G96" s="37" t="n">
        <v/>
      </c>
      <c r="H96" s="37" t="n">
        <v/>
      </c>
      <c r="I96" s="37" t="n">
        <v/>
      </c>
      <c r="J96" s="37" t="n"/>
      <c r="K96" s="37" t="n"/>
      <c r="L96" s="37" t="n"/>
      <c r="M96" s="37" t="n"/>
      <c r="N96" s="37" t="n"/>
      <c r="O96" s="37" t="n"/>
      <c r="P96" s="37" t="n"/>
      <c r="Q96" s="37" t="n"/>
      <c r="R96" s="37" t="n"/>
      <c r="S96" s="37" t="n"/>
      <c r="T96" s="37" t="n"/>
      <c r="U96" s="37" t="n"/>
      <c r="V96" s="37" t="n"/>
      <c r="W96" s="37" t="n"/>
      <c r="X96" s="37" t="n"/>
      <c r="Y96" s="37" t="n"/>
      <c r="Z96" s="37" t="n"/>
      <c r="AA96" s="37" t="n"/>
      <c r="AB96" s="37" t="n"/>
      <c r="AC96" s="37" t="n"/>
      <c r="AD96" s="37" t="n"/>
      <c r="AE96" s="37" t="n"/>
      <c r="AF96" s="37" t="n"/>
      <c r="AG96" s="37" t="n"/>
      <c r="AH96" s="37" t="n"/>
      <c r="AI96" s="37" t="n"/>
      <c r="AJ96" s="37" t="n"/>
      <c r="AK96" s="37" t="n"/>
      <c r="AL96" s="37" t="n"/>
      <c r="AM96" s="37" t="n"/>
    </row>
    <row r="97" hidden="1" ht="69" customHeight="1" s="149" thickBot="1">
      <c r="A97" s="36" t="inlineStr">
        <is>
          <t>Aset tidak lancar atau kelompok lepasan diklasifikasikan sebagai dimiliki untuk didistribusikan kepada pemilik</t>
        </is>
      </c>
      <c r="B97" s="36" t="n"/>
      <c r="C97" s="37" t="n">
        <v/>
      </c>
      <c r="D97" s="37" t="n">
        <v/>
      </c>
      <c r="E97" s="37" t="n">
        <v/>
      </c>
      <c r="F97" s="37" t="n">
        <v/>
      </c>
      <c r="G97" s="37" t="n">
        <v/>
      </c>
      <c r="H97" s="37" t="n">
        <v/>
      </c>
      <c r="I97" s="37" t="n">
        <v/>
      </c>
      <c r="J97" s="37" t="n"/>
      <c r="K97" s="37" t="n"/>
      <c r="L97" s="37" t="n"/>
      <c r="M97" s="37" t="n"/>
      <c r="N97" s="37" t="n"/>
      <c r="O97" s="37" t="n"/>
      <c r="P97" s="37" t="n"/>
      <c r="Q97" s="37" t="n"/>
      <c r="R97" s="37" t="n"/>
      <c r="S97" s="37" t="n"/>
      <c r="T97" s="37" t="n"/>
      <c r="U97" s="37" t="n"/>
      <c r="V97" s="37" t="n"/>
      <c r="W97" s="37" t="n"/>
      <c r="X97" s="37" t="n"/>
      <c r="Y97" s="37" t="n"/>
      <c r="Z97" s="37" t="n"/>
      <c r="AA97" s="37" t="n"/>
      <c r="AB97" s="37" t="n"/>
      <c r="AC97" s="37" t="n"/>
      <c r="AD97" s="37" t="n"/>
      <c r="AE97" s="37" t="n"/>
      <c r="AF97" s="37" t="n"/>
      <c r="AG97" s="37" t="n"/>
      <c r="AH97" s="37" t="n"/>
      <c r="AI97" s="37" t="n"/>
      <c r="AJ97" s="37" t="n"/>
      <c r="AK97" s="37" t="n"/>
      <c r="AL97" s="37" t="n"/>
      <c r="AM97" s="37" t="n"/>
    </row>
    <row r="98" hidden="1" ht="18" customHeight="1" s="149" thickBot="1">
      <c r="A98" s="36" t="inlineStr">
        <is>
          <t>Uang muka</t>
        </is>
      </c>
      <c r="B98" s="36" t="n"/>
      <c r="C98" s="37" t="n">
        <v/>
      </c>
      <c r="D98" s="37" t="n">
        <v/>
      </c>
      <c r="E98" s="37" t="n">
        <v/>
      </c>
      <c r="F98" s="37" t="n">
        <v/>
      </c>
      <c r="G98" s="37" t="n">
        <v/>
      </c>
      <c r="H98" s="37" t="n">
        <v/>
      </c>
      <c r="I98" s="37" t="n">
        <v/>
      </c>
      <c r="J98" s="37" t="n"/>
      <c r="K98" s="37" t="n"/>
      <c r="L98" s="37" t="n"/>
      <c r="M98" s="37" t="n"/>
      <c r="N98" s="37" t="n"/>
      <c r="O98" s="37" t="n"/>
      <c r="P98" s="37" t="n"/>
      <c r="Q98" s="37" t="n"/>
      <c r="R98" s="37" t="n"/>
      <c r="S98" s="37" t="n"/>
      <c r="T98" s="37" t="n"/>
      <c r="U98" s="37" t="n"/>
      <c r="V98" s="37" t="n"/>
      <c r="W98" s="37" t="n"/>
      <c r="X98" s="37" t="n"/>
      <c r="Y98" s="37" t="n"/>
      <c r="Z98" s="37" t="n"/>
      <c r="AA98" s="37" t="n"/>
      <c r="AB98" s="37" t="n"/>
      <c r="AC98" s="37" t="n"/>
      <c r="AD98" s="37" t="n"/>
      <c r="AE98" s="37" t="n"/>
      <c r="AF98" s="37" t="n"/>
      <c r="AG98" s="37" t="n"/>
      <c r="AH98" s="37" t="n"/>
      <c r="AI98" s="37" t="n"/>
      <c r="AJ98" s="37" t="n"/>
      <c r="AK98" s="37" t="n"/>
      <c r="AL98" s="37" t="n"/>
      <c r="AM98" s="37" t="n"/>
    </row>
    <row r="99" ht="18" customHeight="1" s="149" thickBot="1">
      <c r="A99" s="36" t="inlineStr">
        <is>
          <t>Biaya dibayar dimuka</t>
        </is>
      </c>
      <c r="B99" s="36" t="n"/>
      <c r="C99" s="37" t="n">
        <v>449.028</v>
      </c>
      <c r="D99" s="37" t="n">
        <v>387.854</v>
      </c>
      <c r="E99" s="37" t="n">
        <v>199.005</v>
      </c>
      <c r="F99" s="37" t="n">
        <v>192.568</v>
      </c>
      <c r="G99" s="37" t="n">
        <v>165.245</v>
      </c>
      <c r="H99" s="37" t="n">
        <v>207.483</v>
      </c>
      <c r="I99" s="37" t="n">
        <v>237.143</v>
      </c>
      <c r="J99" s="37" t="n"/>
      <c r="K99" s="37" t="n"/>
      <c r="L99" s="37" t="n"/>
      <c r="M99" s="37" t="n"/>
      <c r="N99" s="37" t="n"/>
      <c r="O99" s="37" t="n"/>
      <c r="P99" s="37" t="n"/>
      <c r="Q99" s="37" t="n"/>
      <c r="R99" s="37" t="n"/>
      <c r="S99" s="37" t="n"/>
      <c r="T99" s="37" t="n"/>
      <c r="U99" s="37" t="n"/>
      <c r="V99" s="37" t="n"/>
      <c r="W99" s="37" t="n"/>
      <c r="X99" s="37" t="n"/>
      <c r="Y99" s="37" t="n"/>
      <c r="Z99" s="37" t="n"/>
      <c r="AA99" s="37" t="n"/>
      <c r="AB99" s="37" t="n"/>
      <c r="AC99" s="37" t="n"/>
      <c r="AD99" s="37" t="n"/>
      <c r="AE99" s="37" t="n"/>
      <c r="AF99" s="37" t="n"/>
      <c r="AG99" s="37" t="n"/>
      <c r="AH99" s="37" t="n"/>
      <c r="AI99" s="37" t="n"/>
      <c r="AJ99" s="37" t="n"/>
      <c r="AK99" s="37" t="n"/>
      <c r="AL99" s="37" t="n"/>
      <c r="AM99" s="37" t="n"/>
    </row>
    <row r="100" hidden="1" ht="18" customHeight="1" s="149" thickBot="1">
      <c r="A100" s="36" t="inlineStr">
        <is>
          <t>Jaminan</t>
        </is>
      </c>
      <c r="B100" s="36" t="n"/>
      <c r="C100" s="37" t="n">
        <v/>
      </c>
      <c r="D100" s="37" t="n">
        <v/>
      </c>
      <c r="E100" s="37" t="n">
        <v/>
      </c>
      <c r="F100" s="37" t="n">
        <v/>
      </c>
      <c r="G100" s="37" t="n">
        <v/>
      </c>
      <c r="H100" s="37" t="n">
        <v/>
      </c>
      <c r="I100" s="37" t="n">
        <v/>
      </c>
      <c r="J100" s="37" t="n"/>
      <c r="K100" s="37" t="n"/>
      <c r="L100" s="37" t="n"/>
      <c r="M100" s="37" t="n"/>
      <c r="N100" s="37" t="n"/>
      <c r="O100" s="37" t="n"/>
      <c r="P100" s="37" t="n"/>
      <c r="Q100" s="37" t="n"/>
      <c r="R100" s="37" t="n"/>
      <c r="S100" s="37" t="n"/>
      <c r="T100" s="37" t="n"/>
      <c r="U100" s="37" t="n"/>
      <c r="V100" s="37" t="n"/>
      <c r="W100" s="37" t="n"/>
      <c r="X100" s="37" t="n"/>
      <c r="Y100" s="37" t="n"/>
      <c r="Z100" s="37" t="n"/>
      <c r="AA100" s="37" t="n"/>
      <c r="AB100" s="37" t="n"/>
      <c r="AC100" s="37" t="n"/>
      <c r="AD100" s="37" t="n"/>
      <c r="AE100" s="37" t="n"/>
      <c r="AF100" s="37" t="n"/>
      <c r="AG100" s="37" t="n"/>
      <c r="AH100" s="37" t="n"/>
      <c r="AI100" s="37" t="n"/>
      <c r="AJ100" s="37" t="n"/>
      <c r="AK100" s="37" t="n"/>
      <c r="AL100" s="37" t="n"/>
      <c r="AM100" s="37" t="n"/>
    </row>
    <row r="101" ht="18" customHeight="1" s="149" thickBot="1">
      <c r="A101" s="36" t="inlineStr">
        <is>
          <t>Pajak dibayar dimuka</t>
        </is>
      </c>
      <c r="B101" s="36" t="n"/>
      <c r="C101" s="37" t="n">
        <v/>
      </c>
      <c r="D101" s="37" t="n">
        <v/>
      </c>
      <c r="E101" s="37" t="n">
        <v/>
      </c>
      <c r="F101" s="37" t="n">
        <v/>
      </c>
      <c r="G101" s="37" t="n">
        <v/>
      </c>
      <c r="H101" s="37" t="n">
        <v/>
      </c>
      <c r="I101" s="37" t="n">
        <v>833.458</v>
      </c>
      <c r="J101" s="37" t="n"/>
      <c r="K101" s="37" t="n"/>
      <c r="L101" s="37" t="n"/>
      <c r="M101" s="37" t="n"/>
      <c r="N101" s="37" t="n"/>
      <c r="O101" s="37" t="n"/>
      <c r="P101" s="37" t="n"/>
      <c r="Q101" s="37" t="n"/>
      <c r="R101" s="37" t="n"/>
      <c r="S101" s="37" t="n"/>
      <c r="T101" s="37" t="n"/>
      <c r="U101" s="37" t="n"/>
      <c r="V101" s="37" t="n"/>
      <c r="W101" s="37" t="n"/>
      <c r="X101" s="37" t="n"/>
      <c r="Y101" s="37" t="n"/>
      <c r="Z101" s="37" t="n"/>
      <c r="AA101" s="37" t="n"/>
      <c r="AB101" s="37" t="n"/>
      <c r="AC101" s="37" t="n"/>
      <c r="AD101" s="37" t="n"/>
      <c r="AE101" s="37" t="n"/>
      <c r="AF101" s="37" t="n"/>
      <c r="AG101" s="37" t="n"/>
      <c r="AH101" s="37" t="n"/>
      <c r="AI101" s="37" t="n"/>
      <c r="AJ101" s="37" t="n"/>
      <c r="AK101" s="37" t="n"/>
      <c r="AL101" s="37" t="n"/>
      <c r="AM101" s="37" t="n"/>
    </row>
    <row r="102" hidden="1" ht="18" customHeight="1" s="149" thickBot="1">
      <c r="A102" s="36" t="inlineStr">
        <is>
          <t>Klaim atas pengembalian pajak</t>
        </is>
      </c>
      <c r="B102" s="36" t="n"/>
      <c r="C102" s="37" t="n">
        <v/>
      </c>
      <c r="D102" s="37" t="n">
        <v/>
      </c>
      <c r="E102" s="37" t="n">
        <v/>
      </c>
      <c r="F102" s="37" t="n">
        <v/>
      </c>
      <c r="G102" s="37" t="n">
        <v/>
      </c>
      <c r="H102" s="37" t="n">
        <v/>
      </c>
      <c r="I102" s="37" t="n">
        <v/>
      </c>
      <c r="J102" s="37" t="n"/>
      <c r="K102" s="37" t="n"/>
      <c r="L102" s="37" t="n"/>
      <c r="M102" s="37" t="n"/>
      <c r="N102" s="37" t="n"/>
      <c r="O102" s="37" t="n"/>
      <c r="P102" s="37" t="n"/>
      <c r="Q102" s="37" t="n"/>
      <c r="R102" s="37" t="n"/>
      <c r="S102" s="37" t="n"/>
      <c r="T102" s="37" t="n"/>
      <c r="U102" s="37" t="n"/>
      <c r="V102" s="37" t="n"/>
      <c r="W102" s="37" t="n"/>
      <c r="X102" s="37" t="n"/>
      <c r="Y102" s="37" t="n"/>
      <c r="Z102" s="37" t="n"/>
      <c r="AA102" s="37" t="n"/>
      <c r="AB102" s="37" t="n"/>
      <c r="AC102" s="37" t="n"/>
      <c r="AD102" s="37" t="n"/>
      <c r="AE102" s="37" t="n"/>
      <c r="AF102" s="37" t="n"/>
      <c r="AG102" s="37" t="n"/>
      <c r="AH102" s="37" t="n"/>
      <c r="AI102" s="37" t="n"/>
      <c r="AJ102" s="37" t="n"/>
      <c r="AK102" s="37" t="n"/>
      <c r="AL102" s="37" t="n"/>
      <c r="AM102" s="37" t="n"/>
    </row>
    <row r="103" ht="18" customHeight="1" s="149" thickBot="1">
      <c r="A103" s="36" t="inlineStr">
        <is>
          <t>Aset pajak tangguhan</t>
        </is>
      </c>
      <c r="B103" s="36" t="n"/>
      <c r="C103" s="37" t="n">
        <v>692.34</v>
      </c>
      <c r="D103" s="37" t="n">
        <v>664.218</v>
      </c>
      <c r="E103" s="37" t="n">
        <v>703.232</v>
      </c>
      <c r="F103" s="37" t="n">
        <v>921.875</v>
      </c>
      <c r="G103" s="37" t="n">
        <v>1301.875</v>
      </c>
      <c r="H103" s="37" t="n">
        <v>1396.938</v>
      </c>
      <c r="I103" s="37" t="n">
        <v>490.514</v>
      </c>
      <c r="J103" s="37" t="n"/>
      <c r="K103" s="37" t="n"/>
      <c r="L103" s="37" t="n"/>
      <c r="M103" s="37" t="n"/>
      <c r="N103" s="37" t="n"/>
      <c r="O103" s="37" t="n"/>
      <c r="P103" s="37" t="n"/>
      <c r="Q103" s="37" t="n"/>
      <c r="R103" s="37" t="n"/>
      <c r="S103" s="37" t="n"/>
      <c r="T103" s="37" t="n"/>
      <c r="U103" s="37" t="n"/>
      <c r="V103" s="37" t="n"/>
      <c r="W103" s="37" t="n"/>
      <c r="X103" s="37" t="n"/>
      <c r="Y103" s="37" t="n"/>
      <c r="Z103" s="37" t="n"/>
      <c r="AA103" s="37" t="n"/>
      <c r="AB103" s="37" t="n"/>
      <c r="AC103" s="37" t="n"/>
      <c r="AD103" s="37" t="n"/>
      <c r="AE103" s="37" t="n"/>
      <c r="AF103" s="37" t="n"/>
      <c r="AG103" s="37" t="n"/>
      <c r="AH103" s="37" t="n"/>
      <c r="AI103" s="37" t="n"/>
      <c r="AJ103" s="37" t="n"/>
      <c r="AK103" s="37" t="n"/>
      <c r="AL103" s="37" t="n"/>
      <c r="AM103" s="37" t="n"/>
    </row>
    <row r="104" hidden="1" ht="35" customHeight="1" s="149" thickBot="1">
      <c r="A104" s="36" t="inlineStr">
        <is>
          <t>Investasi yang dicatat dengan menggunakan metode ekuitas</t>
        </is>
      </c>
      <c r="B104" s="36" t="n"/>
      <c r="C104" s="37" t="n">
        <v/>
      </c>
      <c r="D104" s="37" t="n">
        <v/>
      </c>
      <c r="E104" s="37" t="n">
        <v/>
      </c>
      <c r="F104" s="37" t="n">
        <v/>
      </c>
      <c r="G104" s="37" t="n">
        <v/>
      </c>
      <c r="H104" s="37" t="n">
        <v/>
      </c>
      <c r="I104" s="37" t="n">
        <v/>
      </c>
      <c r="J104" s="37" t="n"/>
      <c r="K104" s="37" t="n"/>
      <c r="L104" s="37" t="n"/>
      <c r="M104" s="37" t="n"/>
      <c r="N104" s="37" t="n"/>
      <c r="O104" s="37" t="n"/>
      <c r="P104" s="37" t="n"/>
      <c r="Q104" s="37" t="n"/>
      <c r="R104" s="37" t="n"/>
      <c r="S104" s="37" t="n"/>
      <c r="T104" s="37" t="n"/>
      <c r="U104" s="37" t="n"/>
      <c r="V104" s="37" t="n"/>
      <c r="W104" s="37" t="n"/>
      <c r="X104" s="37" t="n"/>
      <c r="Y104" s="37" t="n"/>
      <c r="Z104" s="37" t="n"/>
      <c r="AA104" s="37" t="n"/>
      <c r="AB104" s="37" t="n"/>
      <c r="AC104" s="37" t="n"/>
      <c r="AD104" s="37" t="n"/>
      <c r="AE104" s="37" t="n"/>
      <c r="AF104" s="37" t="n"/>
      <c r="AG104" s="37" t="n"/>
      <c r="AH104" s="37" t="n"/>
      <c r="AI104" s="37" t="n"/>
      <c r="AJ104" s="37" t="n"/>
      <c r="AK104" s="37" t="n"/>
      <c r="AL104" s="37" t="n"/>
      <c r="AM104" s="37" t="n"/>
    </row>
    <row r="105" ht="35" customHeight="1" s="149" thickBot="1">
      <c r="A105" s="38" t="inlineStr">
        <is>
          <t>Investasi pada ventura bersama dan entitas asosiasi</t>
        </is>
      </c>
      <c r="B105" s="38" t="n"/>
      <c r="C105" s="34" t="n"/>
      <c r="D105" s="34" t="n"/>
      <c r="E105" s="34" t="n"/>
      <c r="F105" s="34" t="n"/>
      <c r="G105" s="34" t="n"/>
      <c r="H105" s="34" t="n"/>
      <c r="I105" s="34" t="n"/>
      <c r="J105" s="34" t="n"/>
      <c r="K105" s="34" t="n"/>
      <c r="L105" s="34" t="n"/>
      <c r="M105" s="34" t="n"/>
      <c r="N105" s="34" t="n"/>
      <c r="O105" s="34" t="n"/>
      <c r="P105" s="34" t="n"/>
      <c r="Q105" s="34" t="n"/>
      <c r="R105" s="34" t="n"/>
      <c r="S105" s="34" t="n"/>
      <c r="T105" s="34" t="n"/>
      <c r="U105" s="34" t="n"/>
      <c r="V105" s="34" t="n"/>
      <c r="W105" s="34" t="n"/>
      <c r="X105" s="34" t="n"/>
      <c r="Y105" s="34" t="n"/>
      <c r="Z105" s="34" t="n"/>
      <c r="AA105" s="34" t="n"/>
      <c r="AB105" s="34" t="n"/>
      <c r="AC105" s="34" t="n"/>
      <c r="AD105" s="34" t="n"/>
      <c r="AE105" s="34" t="n"/>
      <c r="AF105" s="34" t="n"/>
      <c r="AG105" s="34" t="n"/>
      <c r="AH105" s="34" t="n"/>
      <c r="AI105" s="34" t="n"/>
      <c r="AJ105" s="34" t="n"/>
      <c r="AK105" s="34" t="n"/>
      <c r="AL105" s="34" t="n"/>
      <c r="AM105" s="34" t="n"/>
    </row>
    <row r="106" hidden="1" ht="35" customHeight="1" s="149" thickBot="1">
      <c r="A106" s="39" t="inlineStr">
        <is>
          <t>Investasi pada entitas ventura bersama</t>
        </is>
      </c>
      <c r="B106" s="39" t="n"/>
      <c r="C106" s="37" t="n">
        <v/>
      </c>
      <c r="D106" s="37" t="n">
        <v/>
      </c>
      <c r="E106" s="37" t="n">
        <v/>
      </c>
      <c r="F106" s="37" t="n">
        <v/>
      </c>
      <c r="G106" s="37" t="n">
        <v/>
      </c>
      <c r="H106" s="37" t="n">
        <v/>
      </c>
      <c r="I106" s="37" t="n">
        <v/>
      </c>
      <c r="J106" s="37" t="n"/>
      <c r="K106" s="37" t="n"/>
      <c r="L106" s="37" t="n"/>
      <c r="M106" s="37" t="n"/>
      <c r="N106" s="37" t="n"/>
      <c r="O106" s="37" t="n"/>
      <c r="P106" s="37" t="n"/>
      <c r="Q106" s="37" t="n"/>
      <c r="R106" s="37" t="n"/>
      <c r="S106" s="37" t="n"/>
      <c r="T106" s="37" t="n"/>
      <c r="U106" s="37" t="n"/>
      <c r="V106" s="37" t="n"/>
      <c r="W106" s="37" t="n"/>
      <c r="X106" s="37" t="n"/>
      <c r="Y106" s="37" t="n"/>
      <c r="Z106" s="37" t="n"/>
      <c r="AA106" s="37" t="n"/>
      <c r="AB106" s="37" t="n"/>
      <c r="AC106" s="37" t="n"/>
      <c r="AD106" s="37" t="n"/>
      <c r="AE106" s="37" t="n"/>
      <c r="AF106" s="37" t="n"/>
      <c r="AG106" s="37" t="n"/>
      <c r="AH106" s="37" t="n"/>
      <c r="AI106" s="37" t="n"/>
      <c r="AJ106" s="37" t="n"/>
      <c r="AK106" s="37" t="n"/>
      <c r="AL106" s="37" t="n"/>
      <c r="AM106" s="37" t="n"/>
    </row>
    <row r="107" hidden="1" ht="18" customHeight="1" s="149" thickBot="1">
      <c r="A107" s="39" t="inlineStr">
        <is>
          <t>Investasi pada entitas asosiasi</t>
        </is>
      </c>
      <c r="B107" s="39" t="n"/>
      <c r="C107" s="37" t="n">
        <v/>
      </c>
      <c r="D107" s="37" t="n">
        <v/>
      </c>
      <c r="E107" s="37" t="n">
        <v/>
      </c>
      <c r="F107" s="37" t="n">
        <v/>
      </c>
      <c r="G107" s="37" t="n">
        <v/>
      </c>
      <c r="H107" s="37" t="n">
        <v/>
      </c>
      <c r="I107" s="37" t="n">
        <v/>
      </c>
      <c r="J107" s="37" t="n"/>
      <c r="K107" s="37" t="n"/>
      <c r="L107" s="37" t="n"/>
      <c r="M107" s="37" t="n"/>
      <c r="N107" s="37" t="n"/>
      <c r="O107" s="37" t="n"/>
      <c r="P107" s="37" t="n"/>
      <c r="Q107" s="37" t="n"/>
      <c r="R107" s="37" t="n"/>
      <c r="S107" s="37" t="n"/>
      <c r="T107" s="37" t="n"/>
      <c r="U107" s="37" t="n"/>
      <c r="V107" s="37" t="n"/>
      <c r="W107" s="37" t="n"/>
      <c r="X107" s="37" t="n"/>
      <c r="Y107" s="37" t="n"/>
      <c r="Z107" s="37" t="n"/>
      <c r="AA107" s="37" t="n"/>
      <c r="AB107" s="37" t="n"/>
      <c r="AC107" s="37" t="n"/>
      <c r="AD107" s="37" t="n"/>
      <c r="AE107" s="37" t="n"/>
      <c r="AF107" s="37" t="n"/>
      <c r="AG107" s="37" t="n"/>
      <c r="AH107" s="37" t="n"/>
      <c r="AI107" s="37" t="n"/>
      <c r="AJ107" s="37" t="n"/>
      <c r="AK107" s="37" t="n"/>
      <c r="AL107" s="37" t="n"/>
      <c r="AM107" s="37" t="n"/>
    </row>
    <row r="108" hidden="1" ht="18" customHeight="1" s="149" thickBot="1">
      <c r="A108" s="36" t="inlineStr">
        <is>
          <t>Aset reasuransi</t>
        </is>
      </c>
      <c r="B108" s="36" t="n"/>
      <c r="C108" s="37" t="n">
        <v/>
      </c>
      <c r="D108" s="37" t="n">
        <v/>
      </c>
      <c r="E108" s="37" t="n">
        <v/>
      </c>
      <c r="F108" s="37" t="n">
        <v/>
      </c>
      <c r="G108" s="37" t="n">
        <v/>
      </c>
      <c r="H108" s="37" t="n">
        <v/>
      </c>
      <c r="I108" s="37" t="n">
        <v/>
      </c>
      <c r="J108" s="37" t="n"/>
      <c r="K108" s="37" t="n"/>
      <c r="L108" s="37" t="n"/>
      <c r="M108" s="37" t="n"/>
      <c r="N108" s="37" t="n"/>
      <c r="O108" s="37" t="n"/>
      <c r="P108" s="37" t="n"/>
      <c r="Q108" s="37" t="n"/>
      <c r="R108" s="37" t="n"/>
      <c r="S108" s="37" t="n"/>
      <c r="T108" s="37" t="n"/>
      <c r="U108" s="37" t="n"/>
      <c r="V108" s="37" t="n"/>
      <c r="W108" s="37" t="n"/>
      <c r="X108" s="37" t="n"/>
      <c r="Y108" s="37" t="n"/>
      <c r="Z108" s="37" t="n"/>
      <c r="AA108" s="37" t="n"/>
      <c r="AB108" s="37" t="n"/>
      <c r="AC108" s="37" t="n"/>
      <c r="AD108" s="37" t="n"/>
      <c r="AE108" s="37" t="n"/>
      <c r="AF108" s="37" t="n"/>
      <c r="AG108" s="37" t="n"/>
      <c r="AH108" s="37" t="n"/>
      <c r="AI108" s="37" t="n"/>
      <c r="AJ108" s="37" t="n"/>
      <c r="AK108" s="37" t="n"/>
      <c r="AL108" s="37" t="n"/>
      <c r="AM108" s="37" t="n"/>
    </row>
    <row r="109" hidden="1" ht="18" customHeight="1" s="149" thickBot="1">
      <c r="A109" s="36" t="inlineStr">
        <is>
          <t>Aset imbalan pasca kerja</t>
        </is>
      </c>
      <c r="B109" s="36" t="n"/>
      <c r="C109" s="37" t="n">
        <v/>
      </c>
      <c r="D109" s="37" t="n">
        <v/>
      </c>
      <c r="E109" s="37" t="n">
        <v/>
      </c>
      <c r="F109" s="37" t="n">
        <v/>
      </c>
      <c r="G109" s="37" t="n">
        <v/>
      </c>
      <c r="H109" s="37" t="n">
        <v/>
      </c>
      <c r="I109" s="37" t="n">
        <v/>
      </c>
      <c r="J109" s="37" t="n"/>
      <c r="K109" s="37" t="n"/>
      <c r="L109" s="37" t="n"/>
      <c r="M109" s="37" t="n"/>
      <c r="N109" s="37" t="n"/>
      <c r="O109" s="37" t="n"/>
      <c r="P109" s="37" t="n"/>
      <c r="Q109" s="37" t="n"/>
      <c r="R109" s="37" t="n"/>
      <c r="S109" s="37" t="n"/>
      <c r="T109" s="37" t="n"/>
      <c r="U109" s="37" t="n"/>
      <c r="V109" s="37" t="n"/>
      <c r="W109" s="37" t="n"/>
      <c r="X109" s="37" t="n"/>
      <c r="Y109" s="37" t="n"/>
      <c r="Z109" s="37" t="n"/>
      <c r="AA109" s="37" t="n"/>
      <c r="AB109" s="37" t="n"/>
      <c r="AC109" s="37" t="n"/>
      <c r="AD109" s="37" t="n"/>
      <c r="AE109" s="37" t="n"/>
      <c r="AF109" s="37" t="n"/>
      <c r="AG109" s="37" t="n"/>
      <c r="AH109" s="37" t="n"/>
      <c r="AI109" s="37" t="n"/>
      <c r="AJ109" s="37" t="n"/>
      <c r="AK109" s="37" t="n"/>
      <c r="AL109" s="37" t="n"/>
      <c r="AM109" s="37" t="n"/>
    </row>
    <row r="110" hidden="1" ht="18" customHeight="1" s="149" thickBot="1">
      <c r="A110" s="36" t="inlineStr">
        <is>
          <t>Goodwill</t>
        </is>
      </c>
      <c r="B110" s="36" t="n"/>
      <c r="C110" s="37" t="n">
        <v/>
      </c>
      <c r="D110" s="37" t="n">
        <v/>
      </c>
      <c r="E110" s="37" t="n">
        <v/>
      </c>
      <c r="F110" s="37" t="n">
        <v/>
      </c>
      <c r="G110" s="37" t="n">
        <v/>
      </c>
      <c r="H110" s="37" t="n">
        <v/>
      </c>
      <c r="I110" s="37" t="n">
        <v/>
      </c>
      <c r="J110" s="37" t="n"/>
      <c r="K110" s="37" t="n"/>
      <c r="L110" s="37" t="n"/>
      <c r="M110" s="37" t="n"/>
      <c r="N110" s="37" t="n"/>
      <c r="O110" s="37" t="n"/>
      <c r="P110" s="37" t="n"/>
      <c r="Q110" s="37" t="n"/>
      <c r="R110" s="37" t="n"/>
      <c r="S110" s="37" t="n"/>
      <c r="T110" s="37" t="n"/>
      <c r="U110" s="37" t="n"/>
      <c r="V110" s="37" t="n"/>
      <c r="W110" s="37" t="n"/>
      <c r="X110" s="37" t="n"/>
      <c r="Y110" s="37" t="n"/>
      <c r="Z110" s="37" t="n"/>
      <c r="AA110" s="37" t="n"/>
      <c r="AB110" s="37" t="n"/>
      <c r="AC110" s="37" t="n"/>
      <c r="AD110" s="37" t="n"/>
      <c r="AE110" s="37" t="n"/>
      <c r="AF110" s="37" t="n"/>
      <c r="AG110" s="37" t="n"/>
      <c r="AH110" s="37" t="n"/>
      <c r="AI110" s="37" t="n"/>
      <c r="AJ110" s="37" t="n"/>
      <c r="AK110" s="37" t="n"/>
      <c r="AL110" s="37" t="n"/>
      <c r="AM110" s="37" t="n"/>
    </row>
    <row r="111" hidden="1" ht="18" customHeight="1" s="149" thickBot="1">
      <c r="A111" s="36" t="inlineStr">
        <is>
          <t>Aset takberwujud selain goodwill</t>
        </is>
      </c>
      <c r="B111" s="36" t="n"/>
      <c r="C111" s="37" t="n">
        <v/>
      </c>
      <c r="D111" s="37" t="n">
        <v/>
      </c>
      <c r="E111" s="37" t="n">
        <v/>
      </c>
      <c r="F111" s="37" t="n">
        <v/>
      </c>
      <c r="G111" s="37" t="n">
        <v/>
      </c>
      <c r="H111" s="37" t="n">
        <v/>
      </c>
      <c r="I111" s="37" t="n">
        <v/>
      </c>
      <c r="J111" s="37" t="n"/>
      <c r="K111" s="37" t="n"/>
      <c r="L111" s="37" t="n"/>
      <c r="M111" s="37" t="n"/>
      <c r="N111" s="37" t="n"/>
      <c r="O111" s="37" t="n"/>
      <c r="P111" s="37" t="n"/>
      <c r="Q111" s="37" t="n"/>
      <c r="R111" s="37" t="n"/>
      <c r="S111" s="37" t="n"/>
      <c r="T111" s="37" t="n"/>
      <c r="U111" s="37" t="n"/>
      <c r="V111" s="37" t="n"/>
      <c r="W111" s="37" t="n"/>
      <c r="X111" s="37" t="n"/>
      <c r="Y111" s="37" t="n"/>
      <c r="Z111" s="37" t="n"/>
      <c r="AA111" s="37" t="n"/>
      <c r="AB111" s="37" t="n"/>
      <c r="AC111" s="37" t="n"/>
      <c r="AD111" s="37" t="n"/>
      <c r="AE111" s="37" t="n"/>
      <c r="AF111" s="37" t="n"/>
      <c r="AG111" s="37" t="n"/>
      <c r="AH111" s="37" t="n"/>
      <c r="AI111" s="37" t="n"/>
      <c r="AJ111" s="37" t="n"/>
      <c r="AK111" s="37" t="n"/>
      <c r="AL111" s="37" t="n"/>
      <c r="AM111" s="37" t="n"/>
    </row>
    <row r="112" hidden="1" ht="18" customHeight="1" s="149" thickBot="1">
      <c r="A112" s="36" t="inlineStr">
        <is>
          <t>Properti investasi</t>
        </is>
      </c>
      <c r="B112" s="36" t="n"/>
      <c r="C112" s="37" t="n">
        <v/>
      </c>
      <c r="D112" s="37" t="n">
        <v/>
      </c>
      <c r="E112" s="37" t="n">
        <v/>
      </c>
      <c r="F112" s="37" t="n">
        <v/>
      </c>
      <c r="G112" s="37" t="n">
        <v/>
      </c>
      <c r="H112" s="37" t="n">
        <v/>
      </c>
      <c r="I112" s="37" t="n">
        <v/>
      </c>
      <c r="J112" s="37" t="n"/>
      <c r="K112" s="37" t="n"/>
      <c r="L112" s="37" t="n"/>
      <c r="M112" s="37" t="n"/>
      <c r="N112" s="37" t="n"/>
      <c r="O112" s="37" t="n"/>
      <c r="P112" s="37" t="n"/>
      <c r="Q112" s="37" t="n"/>
      <c r="R112" s="37" t="n"/>
      <c r="S112" s="37" t="n"/>
      <c r="T112" s="37" t="n"/>
      <c r="U112" s="37" t="n"/>
      <c r="V112" s="37" t="n"/>
      <c r="W112" s="37" t="n"/>
      <c r="X112" s="37" t="n"/>
      <c r="Y112" s="37" t="n"/>
      <c r="Z112" s="37" t="n"/>
      <c r="AA112" s="37" t="n"/>
      <c r="AB112" s="37" t="n"/>
      <c r="AC112" s="37" t="n"/>
      <c r="AD112" s="37" t="n"/>
      <c r="AE112" s="37" t="n"/>
      <c r="AF112" s="37" t="n"/>
      <c r="AG112" s="37" t="n"/>
      <c r="AH112" s="37" t="n"/>
      <c r="AI112" s="37" t="n"/>
      <c r="AJ112" s="37" t="n"/>
      <c r="AK112" s="37" t="n"/>
      <c r="AL112" s="37" t="n"/>
      <c r="AM112" s="37" t="n"/>
    </row>
    <row r="113" hidden="1" ht="18" customHeight="1" s="149" thickBot="1">
      <c r="A113" s="36" t="inlineStr">
        <is>
          <t>Aset ijarah</t>
        </is>
      </c>
      <c r="B113" s="36" t="n"/>
      <c r="C113" s="37" t="n">
        <v/>
      </c>
      <c r="D113" s="37" t="n">
        <v/>
      </c>
      <c r="E113" s="37" t="n">
        <v/>
      </c>
      <c r="F113" s="37" t="n">
        <v/>
      </c>
      <c r="G113" s="37" t="n">
        <v/>
      </c>
      <c r="H113" s="37" t="n">
        <v/>
      </c>
      <c r="I113" s="37" t="n">
        <v/>
      </c>
      <c r="J113" s="37" t="n"/>
      <c r="K113" s="37" t="n"/>
      <c r="L113" s="37" t="n"/>
      <c r="M113" s="37" t="n"/>
      <c r="N113" s="37" t="n"/>
      <c r="O113" s="37" t="n"/>
      <c r="P113" s="37" t="n"/>
      <c r="Q113" s="37" t="n"/>
      <c r="R113" s="37" t="n"/>
      <c r="S113" s="37" t="n"/>
      <c r="T113" s="37" t="n"/>
      <c r="U113" s="37" t="n"/>
      <c r="V113" s="37" t="n"/>
      <c r="W113" s="37" t="n"/>
      <c r="X113" s="37" t="n"/>
      <c r="Y113" s="37" t="n"/>
      <c r="Z113" s="37" t="n"/>
      <c r="AA113" s="37" t="n"/>
      <c r="AB113" s="37" t="n"/>
      <c r="AC113" s="37" t="n"/>
      <c r="AD113" s="37" t="n"/>
      <c r="AE113" s="37" t="n"/>
      <c r="AF113" s="37" t="n"/>
      <c r="AG113" s="37" t="n"/>
      <c r="AH113" s="37" t="n"/>
      <c r="AI113" s="37" t="n"/>
      <c r="AJ113" s="37" t="n"/>
      <c r="AK113" s="37" t="n"/>
      <c r="AL113" s="37" t="n"/>
      <c r="AM113" s="37" t="n"/>
    </row>
    <row r="114" ht="18" customHeight="1" s="149" thickBot="1">
      <c r="A114" s="36" t="inlineStr">
        <is>
          <t>Aset tetap</t>
        </is>
      </c>
      <c r="B114" s="36" t="n"/>
      <c r="C114" s="37" t="n">
        <v>2799.661</v>
      </c>
      <c r="D114" s="37" t="n">
        <v>2784.242</v>
      </c>
      <c r="E114" s="37" t="n">
        <v>3001.632</v>
      </c>
      <c r="F114" s="37" t="n">
        <v>3237.706</v>
      </c>
      <c r="G114" s="37" t="n">
        <v>3763.011</v>
      </c>
      <c r="H114" s="37" t="n">
        <v>3904.957</v>
      </c>
      <c r="I114" s="37" t="n">
        <v>4020.382</v>
      </c>
      <c r="J114" s="37" t="n"/>
      <c r="K114" s="37" t="n"/>
      <c r="L114" s="37" t="n"/>
      <c r="M114" s="37" t="n"/>
      <c r="N114" s="37" t="n"/>
      <c r="O114" s="37" t="n"/>
      <c r="P114" s="37" t="n"/>
      <c r="Q114" s="37" t="n"/>
      <c r="R114" s="37" t="n"/>
      <c r="S114" s="37" t="n"/>
      <c r="T114" s="37" t="n"/>
      <c r="U114" s="37" t="n"/>
      <c r="V114" s="37" t="n"/>
      <c r="W114" s="37" t="n"/>
      <c r="X114" s="37" t="n"/>
      <c r="Y114" s="37" t="n"/>
      <c r="Z114" s="37" t="n"/>
      <c r="AA114" s="37" t="n"/>
      <c r="AB114" s="37" t="n"/>
      <c r="AC114" s="37" t="n"/>
      <c r="AD114" s="37" t="n"/>
      <c r="AE114" s="37" t="n"/>
      <c r="AF114" s="37" t="n"/>
      <c r="AG114" s="37" t="n"/>
      <c r="AH114" s="37" t="n"/>
      <c r="AI114" s="37" t="n"/>
      <c r="AJ114" s="37" t="n"/>
      <c r="AK114" s="37" t="n"/>
      <c r="AL114" s="37" t="n"/>
      <c r="AM114" s="37" t="n"/>
    </row>
    <row r="115" hidden="1" ht="18" customHeight="1" s="149" thickBot="1">
      <c r="A115" s="36" t="inlineStr">
        <is>
          <t>Aset hak guna</t>
        </is>
      </c>
      <c r="B115" s="36" t="n"/>
      <c r="C115" s="37" t="n">
        <v/>
      </c>
      <c r="D115" s="37" t="n">
        <v/>
      </c>
      <c r="E115" s="37" t="n">
        <v/>
      </c>
      <c r="F115" s="37" t="n">
        <v/>
      </c>
      <c r="G115" s="37" t="n">
        <v/>
      </c>
      <c r="H115" s="37" t="n">
        <v/>
      </c>
      <c r="I115" s="37" t="n">
        <v/>
      </c>
      <c r="J115" s="37" t="n"/>
      <c r="K115" s="37" t="n"/>
      <c r="L115" s="37" t="n"/>
      <c r="M115" s="37" t="n"/>
      <c r="N115" s="37" t="n"/>
      <c r="O115" s="37" t="n"/>
      <c r="P115" s="37" t="n"/>
      <c r="Q115" s="37" t="n"/>
      <c r="R115" s="37" t="n"/>
      <c r="S115" s="37" t="n"/>
      <c r="T115" s="37" t="n"/>
      <c r="U115" s="37" t="n"/>
      <c r="V115" s="37" t="n"/>
      <c r="W115" s="37" t="n"/>
      <c r="X115" s="37" t="n"/>
      <c r="Y115" s="37" t="n"/>
      <c r="Z115" s="37" t="n"/>
      <c r="AA115" s="37" t="n"/>
      <c r="AB115" s="37" t="n"/>
      <c r="AC115" s="37" t="n"/>
      <c r="AD115" s="37" t="n"/>
      <c r="AE115" s="37" t="n"/>
      <c r="AF115" s="37" t="n"/>
      <c r="AG115" s="37" t="n"/>
      <c r="AH115" s="37" t="n"/>
      <c r="AI115" s="37" t="n"/>
      <c r="AJ115" s="37" t="n"/>
      <c r="AK115" s="37" t="n"/>
      <c r="AL115" s="37" t="n"/>
      <c r="AM115" s="37" t="n"/>
    </row>
    <row r="116" ht="18" customHeight="1" s="149" thickBot="1">
      <c r="A116" s="36" t="inlineStr">
        <is>
          <t>Aset pengampunan pajak</t>
        </is>
      </c>
      <c r="B116" s="36" t="n"/>
      <c r="C116" s="37" t="n">
        <v>1145.831</v>
      </c>
      <c r="D116" s="37" t="n">
        <v>1106.186</v>
      </c>
      <c r="E116" s="37" t="n">
        <v>1074.712</v>
      </c>
      <c r="F116" s="37" t="n">
        <v>1165.057</v>
      </c>
      <c r="G116" s="37" t="n">
        <v>1572.736</v>
      </c>
      <c r="H116" s="37" t="n">
        <v>1654.339</v>
      </c>
      <c r="I116" s="37" t="n">
        <v>1412.453</v>
      </c>
      <c r="J116" s="37" t="n"/>
      <c r="K116" s="37" t="n"/>
      <c r="L116" s="37" t="n"/>
      <c r="M116" s="37" t="n"/>
      <c r="N116" s="37" t="n"/>
      <c r="O116" s="37" t="n"/>
      <c r="P116" s="37" t="n"/>
      <c r="Q116" s="37" t="n"/>
      <c r="R116" s="37" t="n"/>
      <c r="S116" s="37" t="n"/>
      <c r="T116" s="37" t="n"/>
      <c r="U116" s="37" t="n"/>
      <c r="V116" s="37" t="n"/>
      <c r="W116" s="37" t="n"/>
      <c r="X116" s="37" t="n"/>
      <c r="Y116" s="37" t="n"/>
      <c r="Z116" s="37" t="n"/>
      <c r="AA116" s="37" t="n"/>
      <c r="AB116" s="37" t="n"/>
      <c r="AC116" s="37" t="n"/>
      <c r="AD116" s="37" t="n"/>
      <c r="AE116" s="37" t="n"/>
      <c r="AF116" s="37" t="n"/>
      <c r="AG116" s="37" t="n"/>
      <c r="AH116" s="37" t="n"/>
      <c r="AI116" s="37" t="n"/>
      <c r="AJ116" s="37" t="n"/>
      <c r="AK116" s="37" t="n"/>
      <c r="AL116" s="37" t="n"/>
      <c r="AM116" s="37" t="n"/>
    </row>
    <row r="117" hidden="1" ht="18" customHeight="1" s="149" thickBot="1">
      <c r="A117" s="36" t="inlineStr">
        <is>
          <t>Agunan yang diambil alih</t>
        </is>
      </c>
      <c r="B117" s="36" t="n"/>
      <c r="C117" s="37" t="n">
        <v/>
      </c>
      <c r="D117" s="37" t="n">
        <v/>
      </c>
      <c r="E117" s="37" t="n">
        <v/>
      </c>
      <c r="F117" s="37" t="n">
        <v/>
      </c>
      <c r="G117" s="37" t="n">
        <v/>
      </c>
      <c r="H117" s="37" t="n">
        <v/>
      </c>
      <c r="I117" s="37" t="n">
        <v/>
      </c>
      <c r="J117" s="37" t="n"/>
      <c r="K117" s="37" t="n"/>
      <c r="L117" s="37" t="n"/>
      <c r="M117" s="37" t="n"/>
      <c r="N117" s="37" t="n"/>
      <c r="O117" s="37" t="n"/>
      <c r="P117" s="37" t="n"/>
      <c r="Q117" s="37" t="n"/>
      <c r="R117" s="37" t="n"/>
      <c r="S117" s="37" t="n"/>
      <c r="T117" s="37" t="n"/>
      <c r="U117" s="37" t="n"/>
      <c r="V117" s="37" t="n"/>
      <c r="W117" s="37" t="n"/>
      <c r="X117" s="37" t="n"/>
      <c r="Y117" s="37" t="n"/>
      <c r="Z117" s="37" t="n"/>
      <c r="AA117" s="37" t="n"/>
      <c r="AB117" s="37" t="n"/>
      <c r="AC117" s="37" t="n"/>
      <c r="AD117" s="37" t="n"/>
      <c r="AE117" s="37" t="n"/>
      <c r="AF117" s="37" t="n"/>
      <c r="AG117" s="37" t="n"/>
      <c r="AH117" s="37" t="n"/>
      <c r="AI117" s="37" t="n"/>
      <c r="AJ117" s="37" t="n"/>
      <c r="AK117" s="37" t="n"/>
      <c r="AL117" s="37" t="n"/>
      <c r="AM117" s="37" t="n"/>
    </row>
    <row r="118" ht="18" customHeight="1" s="149" thickBot="1">
      <c r="A118" s="36" t="inlineStr">
        <is>
          <t>Aset lainnya</t>
        </is>
      </c>
      <c r="B118" s="36" t="n"/>
      <c r="C118" s="37" t="n">
        <v>1371.501</v>
      </c>
      <c r="D118" s="37" t="n">
        <v>1231.265</v>
      </c>
      <c r="E118" s="37" t="n">
        <v>1900.245</v>
      </c>
      <c r="F118" s="37" t="n">
        <v>2349.036</v>
      </c>
      <c r="G118" s="37" t="n">
        <v>1668.617</v>
      </c>
      <c r="H118" s="37" t="n">
        <v>2780.101</v>
      </c>
      <c r="I118" s="37" t="n">
        <v>2276.782</v>
      </c>
      <c r="J118" s="37" t="n"/>
      <c r="K118" s="37" t="n"/>
      <c r="L118" s="37" t="n"/>
      <c r="M118" s="37" t="n"/>
      <c r="N118" s="37" t="n"/>
      <c r="O118" s="37" t="n"/>
      <c r="P118" s="37" t="n"/>
      <c r="Q118" s="37" t="n"/>
      <c r="R118" s="37" t="n"/>
      <c r="S118" s="37" t="n"/>
      <c r="T118" s="37" t="n"/>
      <c r="U118" s="37" t="n"/>
      <c r="V118" s="37" t="n"/>
      <c r="W118" s="37" t="n"/>
      <c r="X118" s="37" t="n"/>
      <c r="Y118" s="37" t="n"/>
      <c r="Z118" s="37" t="n"/>
      <c r="AA118" s="37" t="n"/>
      <c r="AB118" s="37" t="n"/>
      <c r="AC118" s="37" t="n"/>
      <c r="AD118" s="37" t="n"/>
      <c r="AE118" s="37" t="n"/>
      <c r="AF118" s="37" t="n"/>
      <c r="AG118" s="37" t="n"/>
      <c r="AH118" s="37" t="n"/>
      <c r="AI118" s="37" t="n"/>
      <c r="AJ118" s="37" t="n"/>
      <c r="AK118" s="37" t="n"/>
      <c r="AL118" s="37" t="n"/>
      <c r="AM118" s="37" t="n"/>
    </row>
    <row r="119" ht="18" customHeight="1" s="149" thickBot="1">
      <c r="A119" s="38" t="inlineStr">
        <is>
          <t>Jumlah aset</t>
        </is>
      </c>
      <c r="B119" s="38" t="n"/>
      <c r="C119" s="41" t="n">
        <v>173582.894</v>
      </c>
      <c r="D119" s="41" t="n">
        <v>180706.987</v>
      </c>
      <c r="E119" s="41" t="n">
        <v>206297.2</v>
      </c>
      <c r="F119" s="41" t="n">
        <v>214395.608</v>
      </c>
      <c r="G119" s="41" t="n">
        <v>238498.56</v>
      </c>
      <c r="H119" s="41" t="n">
        <v>249757.139</v>
      </c>
      <c r="I119" s="41" t="n">
        <v>281008.237</v>
      </c>
      <c r="J119" s="41" t="n"/>
      <c r="K119" s="41" t="n"/>
      <c r="L119" s="41" t="n"/>
      <c r="M119" s="41" t="n"/>
      <c r="N119" s="41" t="n"/>
      <c r="O119" s="41" t="n"/>
      <c r="P119" s="41" t="n"/>
      <c r="Q119" s="41" t="n"/>
      <c r="R119" s="41" t="n"/>
      <c r="S119" s="41" t="n"/>
      <c r="T119" s="41" t="n"/>
      <c r="U119" s="41" t="n"/>
      <c r="V119" s="41" t="n"/>
      <c r="W119" s="41" t="n"/>
      <c r="X119" s="41" t="n"/>
      <c r="Y119" s="41" t="n"/>
      <c r="Z119" s="41" t="n"/>
      <c r="AA119" s="41" t="n"/>
      <c r="AB119" s="41" t="n"/>
      <c r="AC119" s="41" t="n"/>
      <c r="AD119" s="41" t="n"/>
      <c r="AE119" s="41" t="n"/>
      <c r="AF119" s="41" t="n"/>
      <c r="AG119" s="41" t="n"/>
      <c r="AH119" s="41" t="n"/>
      <c r="AI119" s="41" t="n"/>
      <c r="AJ119" s="41" t="n"/>
      <c r="AK119" s="41" t="n"/>
      <c r="AL119" s="41" t="n"/>
      <c r="AM119" s="41" t="n"/>
    </row>
    <row r="120" ht="35" customHeight="1" s="149" thickBot="1">
      <c r="A120" s="35" t="inlineStr">
        <is>
          <t>Liabilitas, dana syirkah temporer dan ekuitas</t>
        </is>
      </c>
      <c r="B120" s="35" t="n"/>
      <c r="C120" s="34" t="n"/>
      <c r="D120" s="34" t="n"/>
      <c r="E120" s="34" t="n"/>
      <c r="F120" s="34" t="n"/>
      <c r="G120" s="34" t="n"/>
      <c r="H120" s="34" t="n"/>
      <c r="I120" s="34" t="n"/>
      <c r="J120" s="34" t="n"/>
      <c r="K120" s="34" t="n"/>
      <c r="L120" s="34" t="n"/>
      <c r="M120" s="34" t="n"/>
      <c r="N120" s="34" t="n"/>
      <c r="O120" s="34" t="n"/>
      <c r="P120" s="34" t="n"/>
      <c r="Q120" s="34" t="n"/>
      <c r="R120" s="34" t="n"/>
      <c r="S120" s="34" t="n"/>
      <c r="T120" s="34" t="n"/>
      <c r="U120" s="34" t="n"/>
      <c r="V120" s="34" t="n"/>
      <c r="W120" s="34" t="n"/>
      <c r="X120" s="34" t="n"/>
      <c r="Y120" s="34" t="n"/>
      <c r="Z120" s="34" t="n"/>
      <c r="AA120" s="34" t="n"/>
      <c r="AB120" s="34" t="n"/>
      <c r="AC120" s="34" t="n"/>
      <c r="AD120" s="34" t="n"/>
      <c r="AE120" s="34" t="n"/>
      <c r="AF120" s="34" t="n"/>
      <c r="AG120" s="34" t="n"/>
      <c r="AH120" s="34" t="n"/>
      <c r="AI120" s="34" t="n"/>
      <c r="AJ120" s="34" t="n"/>
      <c r="AK120" s="34" t="n"/>
      <c r="AL120" s="34" t="n"/>
      <c r="AM120" s="34" t="n"/>
    </row>
    <row r="121" ht="18" customHeight="1" s="149" thickBot="1">
      <c r="A121" s="38" t="inlineStr">
        <is>
          <t>Liabilitas</t>
        </is>
      </c>
      <c r="B121" s="38" t="n"/>
      <c r="C121" s="34" t="n"/>
      <c r="D121" s="34" t="n"/>
      <c r="E121" s="34" t="n"/>
      <c r="F121" s="34" t="n"/>
      <c r="G121" s="34" t="n"/>
      <c r="H121" s="34" t="n"/>
      <c r="I121" s="34" t="n"/>
      <c r="J121" s="34" t="n"/>
      <c r="K121" s="34" t="n"/>
      <c r="L121" s="34" t="n"/>
      <c r="M121" s="34" t="n"/>
      <c r="N121" s="34" t="n"/>
      <c r="O121" s="34" t="n"/>
      <c r="P121" s="34" t="n"/>
      <c r="Q121" s="34" t="n"/>
      <c r="R121" s="34" t="n"/>
      <c r="S121" s="34" t="n"/>
      <c r="T121" s="34" t="n"/>
      <c r="U121" s="34" t="n"/>
      <c r="V121" s="34" t="n"/>
      <c r="W121" s="34" t="n"/>
      <c r="X121" s="34" t="n"/>
      <c r="Y121" s="34" t="n"/>
      <c r="Z121" s="34" t="n"/>
      <c r="AA121" s="34" t="n"/>
      <c r="AB121" s="34" t="n"/>
      <c r="AC121" s="34" t="n"/>
      <c r="AD121" s="34" t="n"/>
      <c r="AE121" s="34" t="n"/>
      <c r="AF121" s="34" t="n"/>
      <c r="AG121" s="34" t="n"/>
      <c r="AH121" s="34" t="n"/>
      <c r="AI121" s="34" t="n"/>
      <c r="AJ121" s="34" t="n"/>
      <c r="AK121" s="34" t="n"/>
      <c r="AL121" s="34" t="n"/>
      <c r="AM121" s="34" t="n"/>
    </row>
    <row r="122" ht="18" customHeight="1" s="149" thickBot="1">
      <c r="A122" s="39" t="inlineStr">
        <is>
          <t>Liabilitas segera</t>
        </is>
      </c>
      <c r="B122" s="39" t="n"/>
      <c r="C122" s="37" t="n">
        <v>540.124</v>
      </c>
      <c r="D122" s="37" t="n">
        <v>850.434</v>
      </c>
      <c r="E122" s="37" t="n">
        <v>1555.501</v>
      </c>
      <c r="F122" s="37" t="n">
        <v>1523.75</v>
      </c>
      <c r="G122" s="37" t="n">
        <v>1612.378</v>
      </c>
      <c r="H122" s="37" t="n">
        <v>1694.717</v>
      </c>
      <c r="I122" s="37" t="n">
        <v>1561.08</v>
      </c>
      <c r="J122" s="37" t="n"/>
      <c r="K122" s="37" t="n"/>
      <c r="L122" s="37" t="n"/>
      <c r="M122" s="37" t="n"/>
      <c r="N122" s="37" t="n"/>
      <c r="O122" s="37" t="n"/>
      <c r="P122" s="37" t="n"/>
      <c r="Q122" s="37" t="n"/>
      <c r="R122" s="37" t="n"/>
      <c r="S122" s="37" t="n"/>
      <c r="T122" s="37" t="n"/>
      <c r="U122" s="37" t="n"/>
      <c r="V122" s="37" t="n"/>
      <c r="W122" s="37" t="n"/>
      <c r="X122" s="37" t="n"/>
      <c r="Y122" s="37" t="n"/>
      <c r="Z122" s="37" t="n"/>
      <c r="AA122" s="37" t="n"/>
      <c r="AB122" s="37" t="n"/>
      <c r="AC122" s="37" t="n"/>
      <c r="AD122" s="37" t="n"/>
      <c r="AE122" s="37" t="n"/>
      <c r="AF122" s="37" t="n"/>
      <c r="AG122" s="37" t="n"/>
      <c r="AH122" s="37" t="n"/>
      <c r="AI122" s="37" t="n"/>
      <c r="AJ122" s="37" t="n"/>
      <c r="AK122" s="37" t="n"/>
      <c r="AL122" s="37" t="n"/>
      <c r="AM122" s="37" t="n"/>
    </row>
    <row r="123" hidden="1" ht="35" customHeight="1" s="149" thickBot="1">
      <c r="A123" s="39" t="inlineStr">
        <is>
          <t>Bagi hasil yang belum dibagikan</t>
        </is>
      </c>
      <c r="B123" s="39" t="n"/>
      <c r="C123" s="37" t="n">
        <v/>
      </c>
      <c r="D123" s="37" t="n">
        <v/>
      </c>
      <c r="E123" s="37" t="n">
        <v/>
      </c>
      <c r="F123" s="37" t="n">
        <v/>
      </c>
      <c r="G123" s="37" t="n">
        <v/>
      </c>
      <c r="H123" s="37" t="n">
        <v/>
      </c>
      <c r="I123" s="37" t="n">
        <v/>
      </c>
      <c r="J123" s="37" t="n"/>
      <c r="K123" s="37" t="n"/>
      <c r="L123" s="37" t="n"/>
      <c r="M123" s="37" t="n"/>
      <c r="N123" s="37" t="n"/>
      <c r="O123" s="37" t="n"/>
      <c r="P123" s="37" t="n"/>
      <c r="Q123" s="37" t="n"/>
      <c r="R123" s="37" t="n"/>
      <c r="S123" s="37" t="n"/>
      <c r="T123" s="37" t="n"/>
      <c r="U123" s="37" t="n"/>
      <c r="V123" s="37" t="n"/>
      <c r="W123" s="37" t="n"/>
      <c r="X123" s="37" t="n"/>
      <c r="Y123" s="37" t="n"/>
      <c r="Z123" s="37" t="n"/>
      <c r="AA123" s="37" t="n"/>
      <c r="AB123" s="37" t="n"/>
      <c r="AC123" s="37" t="n"/>
      <c r="AD123" s="37" t="n"/>
      <c r="AE123" s="37" t="n"/>
      <c r="AF123" s="37" t="n"/>
      <c r="AG123" s="37" t="n"/>
      <c r="AH123" s="37" t="n"/>
      <c r="AI123" s="37" t="n"/>
      <c r="AJ123" s="37" t="n"/>
      <c r="AK123" s="37" t="n"/>
      <c r="AL123" s="37" t="n"/>
      <c r="AM123" s="37" t="n"/>
    </row>
    <row r="124" ht="18" customHeight="1" s="149" thickBot="1">
      <c r="A124" s="39" t="inlineStr">
        <is>
          <t>Dana simpanan syariah</t>
        </is>
      </c>
      <c r="B124" s="39" t="n"/>
      <c r="C124" s="37" t="n">
        <v>747.912</v>
      </c>
      <c r="D124" s="37" t="n">
        <v>1462.25</v>
      </c>
      <c r="E124" s="37" t="n">
        <v>1795.52</v>
      </c>
      <c r="F124" s="37" t="n">
        <v>1887.108</v>
      </c>
      <c r="G124" s="37" t="n">
        <v>5474.359</v>
      </c>
      <c r="H124" s="37" t="n">
        <v>5320.125</v>
      </c>
      <c r="I124" s="37" t="n">
        <v>4956.593</v>
      </c>
      <c r="J124" s="37" t="n"/>
      <c r="K124" s="37" t="n"/>
      <c r="L124" s="37" t="n"/>
      <c r="M124" s="37" t="n"/>
      <c r="N124" s="37" t="n"/>
      <c r="O124" s="37" t="n"/>
      <c r="P124" s="37" t="n"/>
      <c r="Q124" s="37" t="n"/>
      <c r="R124" s="37" t="n"/>
      <c r="S124" s="37" t="n"/>
      <c r="T124" s="37" t="n"/>
      <c r="U124" s="37" t="n"/>
      <c r="V124" s="37" t="n"/>
      <c r="W124" s="37" t="n"/>
      <c r="X124" s="37" t="n"/>
      <c r="Y124" s="37" t="n"/>
      <c r="Z124" s="37" t="n"/>
      <c r="AA124" s="37" t="n"/>
      <c r="AB124" s="37" t="n"/>
      <c r="AC124" s="37" t="n"/>
      <c r="AD124" s="37" t="n"/>
      <c r="AE124" s="37" t="n"/>
      <c r="AF124" s="37" t="n"/>
      <c r="AG124" s="37" t="n"/>
      <c r="AH124" s="37" t="n"/>
      <c r="AI124" s="37" t="n"/>
      <c r="AJ124" s="37" t="n"/>
      <c r="AK124" s="37" t="n"/>
      <c r="AL124" s="37" t="n"/>
      <c r="AM124" s="37" t="n"/>
    </row>
    <row r="125" ht="18" customFormat="1" customHeight="1" s="50" thickBot="1">
      <c r="A125" s="58" t="inlineStr">
        <is>
          <t>Total Deposit</t>
        </is>
      </c>
      <c r="B125" s="62" t="n"/>
      <c r="C125" s="95">
        <f>C130+C131+C133+C134+C136+C137+C139+C140+C142+C143+C145+C146+C148+C149+C195+C196+C198+C199+C201+C202+C204+C205+C206</f>
        <v/>
      </c>
      <c r="D125" s="95">
        <f>D130+D131+D133+D134+D136+D137+D139+D140+D142+D143+D145+D146+D148+D149+D195+D196+D198+D199+D201+D202+D204+D205+D206</f>
        <v/>
      </c>
      <c r="E125" s="95">
        <f>E130+E131+E133+E134+E136+E137+E139+E140+E142+E143+E145+E146+E148+E149+E195+E196+E198+E199+E201+E202+E204+E205+E206</f>
        <v/>
      </c>
      <c r="F125" s="95">
        <f>F130+F131+F133+F134+F136+F137+F139+F140+F142+F143+F145+F146+F148+F149+F195+F196+F198+F199+F201+F202+F204+F205+F206</f>
        <v/>
      </c>
      <c r="G125" s="95">
        <f>G130+G131+G133+G134+G136+G137+G139+G140+G142+G143+G145+G146+G148+G149+G195+G196+G198+G199+G201+G202+G204+G205+G206</f>
        <v/>
      </c>
      <c r="H125" s="95">
        <f>H130+H131+H133+H134+H136+H137+H139+H140+H142+H143+H145+H146+H148+H149+H195+H196+H198+H199+H201+H202+H204+H205+H206</f>
        <v/>
      </c>
      <c r="I125" s="95">
        <f>I130+I131+I133+I134+I136+I137+I139+I140+I142+I143+I145+I146+I148+I149+I195+I196+I198+I199+I201+I202+I204+I205+I206</f>
        <v/>
      </c>
      <c r="J125" s="95">
        <f>J130+J131+J133+J134+J136+J137+J139+J140+J142+J143+J145+J146+J148+J149+J195+J196+J198+J199+J201+J202+J204+J205+J206</f>
        <v/>
      </c>
      <c r="K125" s="95">
        <f>K130+K131+K133+K134+K136+K137+K139+K140+K142+K143+K145+K146+K148+K149+K195+K196+K198+K199+K201+K202+K204+K205+K206</f>
        <v/>
      </c>
      <c r="L125" s="95">
        <f>L130+L131+L133+L134+L136+L137+L139+L140+L142+L143+L145+L146+L148+L149+L195+L196+L198+L199+L201+L202+L204+L205+L206</f>
        <v/>
      </c>
      <c r="M125" s="95">
        <f>M130+M131+M133+M134+M136+M137+M139+M140+M142+M143+M145+M146+M148+M149+M195+M196+M198+M199+M201+M202+M204+M205+M206</f>
        <v/>
      </c>
      <c r="N125" s="95">
        <f>N130+N131+N133+N134+N136+N137+N139+N140+N142+N143+N145+N146+N148+N149+N195+N196+N198+N199+N201+N202+N204+N205+N206</f>
        <v/>
      </c>
      <c r="O125" s="95">
        <f>O130+O131+O133+O134+O136+O137+O139+O140+O142+O143+O145+O146+O148+O149+O195+O196+O198+O199+O201+O202+O204+O205+O206</f>
        <v/>
      </c>
      <c r="P125" s="95">
        <f>P130+P131+P133+P134+P136+P137+P139+P140+P142+P143+P145+P146+P148+P149+P195+P196+P198+P199+P201+P202+P204+P205+P206</f>
        <v/>
      </c>
      <c r="Q125" s="95">
        <f>Q130+Q131+Q133+Q134+Q136+Q137+Q139+Q140+Q142+Q143+Q145+Q146+Q148+Q149+Q195+Q196+Q198+Q199+Q201+Q202+Q204+Q205+Q206</f>
        <v/>
      </c>
      <c r="R125" s="95">
        <f>R130+R131+R133+R134+R136+R137+R139+R140+R142+R143+R145+R146+R148+R149+R195+R196+R198+R199+R201+R202+R204+R205+R206</f>
        <v/>
      </c>
      <c r="S125" s="95">
        <f>S130+S131+S133+S134+S136+S137+S139+S140+S142+S143+S145+S146+S148+S149+S195+S196+S198+S199+S201+S202+S204+S205+S206</f>
        <v/>
      </c>
      <c r="T125" s="95">
        <f>T130+T131+T133+T134+T136+T137+T139+T140+T142+T143+T145+T146+T148+T149+T195+T196+T198+T199+T201+T202+T204+T205+T206</f>
        <v/>
      </c>
      <c r="U125" s="95">
        <f>U130+U131+U133+U134+U136+U137+U139+U140+U142+U143+U145+U146+U148+U149+U195+U196+U198+U199+U201+U202+U204+U205+U206</f>
        <v/>
      </c>
      <c r="V125" s="95">
        <f>V130+V131+V133+V134+V136+V137+V139+V140+V142+V143+V145+V146+V148+V149+V195+V196+V198+V199+V201+V202+V204+V205+V206</f>
        <v/>
      </c>
      <c r="W125" s="95">
        <f>W130+W131+W133+W134+W136+W137+W139+W140+W142+W143+W145+W146+W148+W149+W195+W196+W198+W199+W201+W202+W204+W205+W206</f>
        <v/>
      </c>
      <c r="X125" s="95">
        <f>X130+X131+X133+X134+X136+X137+X139+X140+X142+X143+X145+X146+X148+X149+X195+X196+X198+X199+X201+X202+X204+X205+X206</f>
        <v/>
      </c>
      <c r="Y125" s="95">
        <f>Y130+Y131+Y133+Y134+Y136+Y137+Y139+Y140+Y142+Y143+Y145+Y146+Y148+Y149+Y195+Y196+Y198+Y199+Y201+Y202+Y204+Y205+Y206</f>
        <v/>
      </c>
      <c r="Z125" s="95">
        <f>Z130+Z131+Z133+Z134+Z136+Z137+Z139+Z140+Z142+Z143+Z145+Z146+Z148+Z149+Z195+Z196+Z198+Z199+Z201+Z202+Z204+Z205+Z206</f>
        <v/>
      </c>
      <c r="AA125" s="95">
        <f>AA130+AA131+AA133+AA134+AA136+AA137+AA139+AA140+AA142+AA143+AA145+AA146+AA148+AA149+AA195+AA196+AA198+AA199+AA201+AA202+AA204+AA205+AA206</f>
        <v/>
      </c>
      <c r="AB125" s="95">
        <f>AB130+AB131+AB133+AB134+AB136+AB137+AB139+AB140+AB142+AB143+AB145+AB146+AB148+AB149+AB195+AB196+AB198+AB199+AB201+AB202+AB204+AB205+AB206</f>
        <v/>
      </c>
      <c r="AC125" s="95">
        <f>AC130+AC131+AC133+AC134+AC136+AC137+AC139+AC140+AC142+AC143+AC145+AC146+AC148+AC149+AC195+AC196+AC198+AC199+AC201+AC202+AC204+AC205+AC206</f>
        <v/>
      </c>
      <c r="AD125" s="95">
        <f>AD130+AD131+AD133+AD134+AD136+AD137+AD139+AD140+AD142+AD143+AD145+AD146+AD148+AD149+AD195+AD196+AD198+AD199+AD201+AD202+AD204+AD205+AD206</f>
        <v/>
      </c>
      <c r="AE125" s="95">
        <f>AE130+AE131+AE133+AE134+AE136+AE137+AE139+AE140+AE142+AE143+AE145+AE146+AE148+AE149+AE195+AE196+AE198+AE199+AE201+AE202+AE204+AE205+AE206</f>
        <v/>
      </c>
      <c r="AF125" s="95">
        <f>AF130+AF131+AF133+AF134+AF136+AF137+AF139+AF140+AF142+AF143+AF145+AF146+AF148+AF149+AF195+AF196+AF198+AF199+AF201+AF202+AF204+AF205+AF206</f>
        <v/>
      </c>
      <c r="AG125" s="95">
        <f>AG130+AG131+AG133+AG134+AG136+AG137+AG139+AG140+AG142+AG143+AG145+AG146+AG148+AG149+AG195+AG196+AG198+AG199+AG201+AG202+AG204+AG205+AG206</f>
        <v/>
      </c>
      <c r="AH125" s="95">
        <f>AH130+AH131+AH133+AH134+AH136+AH137+AH139+AH140+AH142+AH143+AH145+AH146+AH148+AH149+AH195+AH196+AH198+AH199+AH201+AH202+AH204+AH205+AH206</f>
        <v/>
      </c>
      <c r="AI125" s="95">
        <f>AI130+AI131+AI133+AI134+AI136+AI137+AI139+AI140+AI142+AI143+AI145+AI146+AI148+AI149+AI195+AI196+AI198+AI199+AI201+AI202+AI204+AI205+AI206</f>
        <v/>
      </c>
      <c r="AJ125" s="95">
        <f>AJ130+AJ131+AJ133+AJ134+AJ136+AJ137+AJ139+AJ140+AJ142+AJ143+AJ145+AJ146+AJ148+AJ149+AJ195+AJ196+AJ198+AJ199+AJ201+AJ202+AJ204+AJ205+AJ206</f>
        <v/>
      </c>
      <c r="AK125" s="95">
        <f>AK130+AK131+AK133+AK134+AK136+AK137+AK139+AK140+AK142+AK143+AK145+AK146+AK148+AK149+AK195+AK196+AK198+AK199+AK201+AK202+AK204+AK205+AK206</f>
        <v/>
      </c>
      <c r="AL125" s="95">
        <f>AL130+AL131+AL133+AL134+AL136+AL137+AL139+AL140+AL142+AL143+AL145+AL146+AL148+AL149+AL195+AL196+AL198+AL199+AL201+AL202+AL204+AL205+AL206</f>
        <v/>
      </c>
      <c r="AM125" s="95">
        <f>AM130+AM131+AM133+AM134+AM136+AM137+AM139+AM140+AM142+AM143+AM145+AM146+AM148+AM149+AM195+AM196+AM198+AM199+AM201+AM202+AM204+AM205+AM206</f>
        <v/>
      </c>
    </row>
    <row r="126" ht="18" customFormat="1" customHeight="1" s="50" thickBot="1">
      <c r="A126" s="58" t="inlineStr">
        <is>
          <t>Loan to Deposit (LDR) (%)</t>
        </is>
      </c>
      <c r="B126" s="54" t="n"/>
      <c r="C126" s="97">
        <f>IFERROR(C40/C125, 0)</f>
        <v/>
      </c>
      <c r="D126" s="97">
        <f>IFERROR(D40/D125, 0)</f>
        <v/>
      </c>
      <c r="E126" s="97">
        <f>IFERROR(E40/E125, 0)</f>
        <v/>
      </c>
      <c r="F126" s="97">
        <f>IFERROR(F40/F125, 0)</f>
        <v/>
      </c>
      <c r="G126" s="97">
        <f>IFERROR(G40/G125, 0)</f>
        <v/>
      </c>
      <c r="H126" s="97">
        <f>IFERROR(H40/H125, 0)</f>
        <v/>
      </c>
      <c r="I126" s="97">
        <f>IFERROR(I40/I125, 0)</f>
        <v/>
      </c>
      <c r="J126" s="97">
        <f>IFERROR(J40/J125, 0)</f>
        <v/>
      </c>
      <c r="K126" s="97">
        <f>IFERROR(K40/K125, 0)</f>
        <v/>
      </c>
      <c r="L126" s="97">
        <f>IFERROR(L40/L125, 0)</f>
        <v/>
      </c>
      <c r="M126" s="97">
        <f>IFERROR(M40/M125, 0)</f>
        <v/>
      </c>
      <c r="N126" s="97">
        <f>IFERROR(N40/N125, 0)</f>
        <v/>
      </c>
      <c r="O126" s="97">
        <f>IFERROR(O40/O125, 0)</f>
        <v/>
      </c>
      <c r="P126" s="97">
        <f>IFERROR(P40/P125, 0)</f>
        <v/>
      </c>
      <c r="Q126" s="97">
        <f>IFERROR(Q40/Q125, 0)</f>
        <v/>
      </c>
      <c r="R126" s="97">
        <f>IFERROR(R40/R125, 0)</f>
        <v/>
      </c>
      <c r="S126" s="97">
        <f>IFERROR(S40/S125, 0)</f>
        <v/>
      </c>
      <c r="T126" s="97">
        <f>IFERROR(T40/T125, 0)</f>
        <v/>
      </c>
      <c r="U126" s="97">
        <f>IFERROR(U40/U125, 0)</f>
        <v/>
      </c>
      <c r="V126" s="97">
        <f>IFERROR(V40/V125, 0)</f>
        <v/>
      </c>
      <c r="W126" s="97">
        <f>IFERROR(W40/W125, 0)</f>
        <v/>
      </c>
      <c r="X126" s="97">
        <f>IFERROR(X40/X125, 0)</f>
        <v/>
      </c>
      <c r="Y126" s="97">
        <f>IFERROR(Y40/Y125, 0)</f>
        <v/>
      </c>
      <c r="Z126" s="97">
        <f>IFERROR(Z40/Z125, 0)</f>
        <v/>
      </c>
      <c r="AA126" s="97">
        <f>IFERROR(AA40/AA125, 0)</f>
        <v/>
      </c>
      <c r="AB126" s="97">
        <f>IFERROR(AB40/AB125, 0)</f>
        <v/>
      </c>
      <c r="AC126" s="97">
        <f>IFERROR(AC40/AC125, 0)</f>
        <v/>
      </c>
      <c r="AD126" s="97">
        <f>IFERROR(AD40/AD125, 0)</f>
        <v/>
      </c>
      <c r="AE126" s="97">
        <f>IFERROR(AE40/AE125, 0)</f>
        <v/>
      </c>
      <c r="AF126" s="97">
        <f>IFERROR(AF40/AF125, 0)</f>
        <v/>
      </c>
      <c r="AG126" s="97">
        <f>IFERROR(AG40/AG125, 0)</f>
        <v/>
      </c>
      <c r="AH126" s="97">
        <f>IFERROR(AH40/AH125, 0)</f>
        <v/>
      </c>
      <c r="AI126" s="97">
        <f>IFERROR(AI40/AI125, 0)</f>
        <v/>
      </c>
      <c r="AJ126" s="97">
        <f>IFERROR(AJ40/AJ125, 0)</f>
        <v/>
      </c>
      <c r="AK126" s="97">
        <f>IFERROR(AK40/AK125, 0)</f>
        <v/>
      </c>
      <c r="AL126" s="97">
        <f>IFERROR(AL40/AL125, 0)</f>
        <v/>
      </c>
      <c r="AM126" s="97">
        <f>IFERROR(AM40/AM125, 0)</f>
        <v/>
      </c>
    </row>
    <row r="127" ht="18" customFormat="1" customHeight="1" s="50" thickBot="1">
      <c r="A127" s="58" t="inlineStr">
        <is>
          <t>CASA (%)</t>
        </is>
      </c>
      <c r="B127" s="54" t="n"/>
      <c r="C127" s="97">
        <f>IFERROR((C130+C131+C133+C134+C136+C137+C139+C140+C195+C196+C198+C199+C204+C205)/C125, 0)</f>
        <v/>
      </c>
      <c r="D127" s="97">
        <f>IFERROR((D130+D131+D133+D134+D136+D137+D139+D140+D195+D196+D198+D199+D204+D205)/D125, 0)</f>
        <v/>
      </c>
      <c r="E127" s="97">
        <f>IFERROR((E130+E131+E133+E134+E136+E137+E139+E140+E195+E196+E198+E199+E204+E205)/E125, 0)</f>
        <v/>
      </c>
      <c r="F127" s="97">
        <f>IFERROR((F130+F131+F133+F134+F136+F137+F139+F140+F195+F196+F198+F199+F204+F205)/F125, 0)</f>
        <v/>
      </c>
      <c r="G127" s="97">
        <f>IFERROR((G130+G131+G133+G134+G136+G137+G139+G140+G195+G196+G198+G199+G204+G205)/G125, 0)</f>
        <v/>
      </c>
      <c r="H127" s="97">
        <f>IFERROR((H130+H131+H133+H134+H136+H137+H139+H140+H195+H196+H198+H199+H204+H205)/H125, 0)</f>
        <v/>
      </c>
      <c r="I127" s="97">
        <f>IFERROR((I130+I131+I133+I134+I136+I137+I139+I140+I195+I196+I198+I199+I204+I205)/I125, 0)</f>
        <v/>
      </c>
      <c r="J127" s="97">
        <f>IFERROR((J130+J131+J133+J134+J136+J137+J139+J140+J195+J196+J198+J199+J204+J205)/J125, 0)</f>
        <v/>
      </c>
      <c r="K127" s="97">
        <f>IFERROR((K130+K131+K133+K134+K136+K137+K139+K140+K195+K196+K198+K199+K204+K205)/K125, 0)</f>
        <v/>
      </c>
      <c r="L127" s="97">
        <f>IFERROR((L130+L131+L133+L134+L136+L137+L139+L140+L195+L196+L198+L199+L204+L205)/L125, 0)</f>
        <v/>
      </c>
      <c r="M127" s="97">
        <f>IFERROR((M130+M131+M133+M134+M136+M137+M139+M140+M195+M196+M198+M199+M204+M205)/M125, 0)</f>
        <v/>
      </c>
      <c r="N127" s="97">
        <f>IFERROR((N130+N131+N133+N134+N136+N137+N139+N140+N195+N196+N198+N199+N204+N205)/N125, 0)</f>
        <v/>
      </c>
      <c r="O127" s="97">
        <f>IFERROR((O130+O131+O133+O134+O136+O137+O139+O140+O195+O196+O198+O199+O204+O205)/O125, 0)</f>
        <v/>
      </c>
      <c r="P127" s="97">
        <f>IFERROR((P130+P131+P133+P134+P136+P137+P139+P140+P195+P196+P198+P199+P204+P205)/P125, 0)</f>
        <v/>
      </c>
      <c r="Q127" s="97">
        <f>IFERROR((Q130+Q131+Q133+Q134+Q136+Q137+Q139+Q140+Q195+Q196+Q198+Q199+Q204+Q205)/Q125, 0)</f>
        <v/>
      </c>
      <c r="R127" s="97">
        <f>IFERROR((R130+R131+R133+R134+R136+R137+R139+R140+R195+R196+R198+R199+R204+R205)/R125, 0)</f>
        <v/>
      </c>
      <c r="S127" s="97">
        <f>IFERROR((S130+S131+S133+S134+S136+S137+S139+S140+S195+S196+S198+S199+S204+S205)/S125, 0)</f>
        <v/>
      </c>
      <c r="T127" s="97">
        <f>IFERROR((T130+T131+T133+T134+T136+T137+T139+T140+T195+T196+T198+T199+T204+T205)/T125, 0)</f>
        <v/>
      </c>
      <c r="U127" s="97">
        <f>IFERROR((U130+U131+U133+U134+U136+U137+U139+U140+U195+U196+U198+U199+U204+U205)/U125, 0)</f>
        <v/>
      </c>
      <c r="V127" s="97">
        <f>IFERROR((V130+V131+V133+V134+V136+V137+V139+V140+V195+V196+V198+V199+V204+V205)/V125, 0)</f>
        <v/>
      </c>
      <c r="W127" s="97">
        <f>IFERROR((W130+W131+W133+W134+W136+W137+W139+W140+W195+W196+W198+W199+W204+W205)/W125, 0)</f>
        <v/>
      </c>
      <c r="X127" s="97">
        <f>IFERROR((X130+X131+X133+X134+X136+X137+X139+X140+X195+X196+X198+X199+X204+X205)/X125, 0)</f>
        <v/>
      </c>
      <c r="Y127" s="97">
        <f>IFERROR((Y130+Y131+Y133+Y134+Y136+Y137+Y139+Y140+Y195+Y196+Y198+Y199+Y204+Y205)/Y125, 0)</f>
        <v/>
      </c>
      <c r="Z127" s="97">
        <f>IFERROR((Z130+Z131+Z133+Z134+Z136+Z137+Z139+Z140+Z195+Z196+Z198+Z199+Z204+Z205)/Z125, 0)</f>
        <v/>
      </c>
      <c r="AA127" s="97">
        <f>IFERROR((AA130+AA131+AA133+AA134+AA136+AA137+AA139+AA140+AA195+AA196+AA198+AA199+AA204+AA205)/AA125, 0)</f>
        <v/>
      </c>
      <c r="AB127" s="97">
        <f>IFERROR((AB130+AB131+AB133+AB134+AB136+AB137+AB139+AB140+AB195+AB196+AB198+AB199+AB204+AB205)/AB125, 0)</f>
        <v/>
      </c>
      <c r="AC127" s="97">
        <f>IFERROR((AC130+AC131+AC133+AC134+AC136+AC137+AC139+AC140+AC195+AC196+AC198+AC199+AC204+AC205)/AC125, 0)</f>
        <v/>
      </c>
      <c r="AD127" s="97">
        <f>IFERROR((AD130+AD131+AD133+AD134+AD136+AD137+AD139+AD140+AD195+AD196+AD198+AD199+AD204+AD205)/AD125, 0)</f>
        <v/>
      </c>
      <c r="AE127" s="97">
        <f>IFERROR((AE130+AE131+AE133+AE134+AE136+AE137+AE139+AE140+AE195+AE196+AE198+AE199+AE204+AE205)/AE125, 0)</f>
        <v/>
      </c>
      <c r="AF127" s="97">
        <f>IFERROR((AF130+AF131+AF133+AF134+AF136+AF137+AF139+AF140+AF195+AF196+AF198+AF199+AF204+AF205)/AF125, 0)</f>
        <v/>
      </c>
      <c r="AG127" s="97">
        <f>IFERROR((AG130+AG131+AG133+AG134+AG136+AG137+AG139+AG140+AG195+AG196+AG198+AG199+AG204+AG205)/AG125, 0)</f>
        <v/>
      </c>
      <c r="AH127" s="97">
        <f>IFERROR((AH130+AH131+AH133+AH134+AH136+AH137+AH139+AH140+AH195+AH196+AH198+AH199+AH204+AH205)/AH125, 0)</f>
        <v/>
      </c>
      <c r="AI127" s="97">
        <f>IFERROR((AI130+AI131+AI133+AI134+AI136+AI137+AI139+AI140+AI195+AI196+AI198+AI199+AI204+AI205)/AI125, 0)</f>
        <v/>
      </c>
      <c r="AJ127" s="97">
        <f>IFERROR((AJ130+AJ131+AJ133+AJ134+AJ136+AJ137+AJ139+AJ140+AJ195+AJ196+AJ198+AJ199+AJ204+AJ205)/AJ125, 0)</f>
        <v/>
      </c>
      <c r="AK127" s="97">
        <f>IFERROR((AK130+AK131+AK133+AK134+AK136+AK137+AK139+AK140+AK195+AK196+AK198+AK199+AK204+AK205)/AK125, 0)</f>
        <v/>
      </c>
      <c r="AL127" s="97">
        <f>IFERROR((AL130+AL131+AL133+AL134+AL136+AL137+AL139+AL140+AL195+AL196+AL198+AL199+AL204+AL205)/AL125, 0)</f>
        <v/>
      </c>
      <c r="AM127" s="97">
        <f>IFERROR((AM130+AM131+AM133+AM134+AM136+AM137+AM139+AM140+AM195+AM196+AM198+AM199+AM204+AM205)/AM125, 0)</f>
        <v/>
      </c>
    </row>
    <row r="128" ht="18" customHeight="1" s="149" thickBot="1">
      <c r="A128" s="42" t="inlineStr">
        <is>
          <t>Simpanan nasabah</t>
        </is>
      </c>
      <c r="B128" s="42" t="n"/>
      <c r="C128" s="34" t="n"/>
      <c r="D128" s="34" t="n"/>
      <c r="E128" s="34" t="n"/>
      <c r="F128" s="34" t="n"/>
      <c r="G128" s="34" t="n"/>
      <c r="H128" s="34" t="n"/>
      <c r="I128" s="34" t="n"/>
      <c r="J128" s="34" t="n"/>
      <c r="K128" s="34" t="n"/>
      <c r="L128" s="34" t="n"/>
      <c r="M128" s="34" t="n"/>
      <c r="N128" s="34" t="n"/>
      <c r="O128" s="34" t="n"/>
      <c r="P128" s="34" t="n"/>
      <c r="Q128" s="34" t="n"/>
      <c r="R128" s="34" t="n"/>
      <c r="S128" s="34" t="n"/>
      <c r="T128" s="34" t="n"/>
      <c r="U128" s="34" t="n"/>
      <c r="V128" s="34" t="n"/>
      <c r="W128" s="34" t="n"/>
      <c r="X128" s="34" t="n"/>
      <c r="Y128" s="34" t="n"/>
      <c r="Z128" s="34" t="n"/>
      <c r="AA128" s="34" t="n"/>
      <c r="AB128" s="34" t="n"/>
      <c r="AC128" s="34" t="n"/>
      <c r="AD128" s="34" t="n"/>
      <c r="AE128" s="34" t="n"/>
      <c r="AF128" s="34" t="n"/>
      <c r="AG128" s="34" t="n"/>
      <c r="AH128" s="34" t="n"/>
      <c r="AI128" s="34" t="n"/>
      <c r="AJ128" s="34" t="n"/>
      <c r="AK128" s="34" t="n"/>
      <c r="AL128" s="34" t="n"/>
      <c r="AM128" s="34" t="n"/>
    </row>
    <row r="129" ht="18" customHeight="1" s="149" thickBot="1">
      <c r="A129" s="43" t="inlineStr">
        <is>
          <t>Giro</t>
        </is>
      </c>
      <c r="B129" s="43" t="n"/>
      <c r="C129" s="34" t="n"/>
      <c r="D129" s="34" t="n"/>
      <c r="E129" s="34" t="n"/>
      <c r="F129" s="34" t="n"/>
      <c r="G129" s="34" t="n"/>
      <c r="H129" s="34" t="n"/>
      <c r="I129" s="34" t="n"/>
      <c r="J129" s="34" t="n"/>
      <c r="K129" s="34" t="n"/>
      <c r="L129" s="34" t="n"/>
      <c r="M129" s="34" t="n"/>
      <c r="N129" s="34" t="n"/>
      <c r="O129" s="34" t="n"/>
      <c r="P129" s="34" t="n"/>
      <c r="Q129" s="34" t="n"/>
      <c r="R129" s="34" t="n"/>
      <c r="S129" s="34" t="n"/>
      <c r="T129" s="34" t="n"/>
      <c r="U129" s="34" t="n"/>
      <c r="V129" s="34" t="n"/>
      <c r="W129" s="34" t="n"/>
      <c r="X129" s="34" t="n"/>
      <c r="Y129" s="34" t="n"/>
      <c r="Z129" s="34" t="n"/>
      <c r="AA129" s="34" t="n"/>
      <c r="AB129" s="34" t="n"/>
      <c r="AC129" s="34" t="n"/>
      <c r="AD129" s="34" t="n"/>
      <c r="AE129" s="34" t="n"/>
      <c r="AF129" s="34" t="n"/>
      <c r="AG129" s="34" t="n"/>
      <c r="AH129" s="34" t="n"/>
      <c r="AI129" s="34" t="n"/>
      <c r="AJ129" s="34" t="n"/>
      <c r="AK129" s="34" t="n"/>
      <c r="AL129" s="34" t="n"/>
      <c r="AM129" s="34" t="n"/>
    </row>
    <row r="130" ht="18" customHeight="1" s="149" thickBot="1">
      <c r="A130" s="44" t="inlineStr">
        <is>
          <t>Giro pihak ketiga</t>
        </is>
      </c>
      <c r="B130" s="44" t="n"/>
      <c r="C130" s="37" t="n">
        <v>22069.241</v>
      </c>
      <c r="D130" s="37" t="n">
        <v>24649.916</v>
      </c>
      <c r="E130" s="37" t="n">
        <v>36274.82</v>
      </c>
      <c r="F130" s="37" t="n">
        <v>51527.009</v>
      </c>
      <c r="G130" s="37" t="n">
        <v>55120.733</v>
      </c>
      <c r="H130" s="37" t="n">
        <v>53897.021</v>
      </c>
      <c r="I130" s="37" t="n">
        <v>57817.861</v>
      </c>
      <c r="J130" s="37" t="n"/>
      <c r="K130" s="37" t="n"/>
      <c r="L130" s="37" t="n"/>
      <c r="M130" s="37" t="n"/>
      <c r="N130" s="37" t="n"/>
      <c r="O130" s="37" t="n"/>
      <c r="P130" s="37" t="n"/>
      <c r="Q130" s="37" t="n"/>
      <c r="R130" s="37" t="n"/>
      <c r="S130" s="37" t="n"/>
      <c r="T130" s="37" t="n"/>
      <c r="U130" s="37" t="n"/>
      <c r="V130" s="37" t="n"/>
      <c r="W130" s="37" t="n"/>
      <c r="X130" s="37" t="n"/>
      <c r="Y130" s="37" t="n"/>
      <c r="Z130" s="37" t="n"/>
      <c r="AA130" s="37" t="n"/>
      <c r="AB130" s="37" t="n"/>
      <c r="AC130" s="37" t="n"/>
      <c r="AD130" s="37" t="n"/>
      <c r="AE130" s="37" t="n"/>
      <c r="AF130" s="37" t="n"/>
      <c r="AG130" s="37" t="n"/>
      <c r="AH130" s="37" t="n"/>
      <c r="AI130" s="37" t="n"/>
      <c r="AJ130" s="37" t="n"/>
      <c r="AK130" s="37" t="n"/>
      <c r="AL130" s="37" t="n"/>
      <c r="AM130" s="37" t="n"/>
    </row>
    <row r="131" ht="18" customHeight="1" s="149" thickBot="1">
      <c r="A131" s="44" t="inlineStr">
        <is>
          <t>Giro pihak berelasi</t>
        </is>
      </c>
      <c r="B131" s="44" t="n"/>
      <c r="C131" s="37" t="n">
        <v>151.172</v>
      </c>
      <c r="D131" s="37" t="n">
        <v>301.05</v>
      </c>
      <c r="E131" s="37" t="n">
        <v>158.431</v>
      </c>
      <c r="F131" s="37" t="n">
        <v>234.837</v>
      </c>
      <c r="G131" s="37" t="n">
        <v>275.07</v>
      </c>
      <c r="H131" s="37" t="n">
        <v>355.631</v>
      </c>
      <c r="I131" s="37" t="n">
        <v>214.799</v>
      </c>
      <c r="J131" s="37" t="n"/>
      <c r="K131" s="37" t="n"/>
      <c r="L131" s="37" t="n"/>
      <c r="M131" s="37" t="n"/>
      <c r="N131" s="37" t="n"/>
      <c r="O131" s="37" t="n"/>
      <c r="P131" s="37" t="n"/>
      <c r="Q131" s="37" t="n"/>
      <c r="R131" s="37" t="n"/>
      <c r="S131" s="37" t="n"/>
      <c r="T131" s="37" t="n"/>
      <c r="U131" s="37" t="n"/>
      <c r="V131" s="37" t="n"/>
      <c r="W131" s="37" t="n"/>
      <c r="X131" s="37" t="n"/>
      <c r="Y131" s="37" t="n"/>
      <c r="Z131" s="37" t="n"/>
      <c r="AA131" s="37" t="n"/>
      <c r="AB131" s="37" t="n"/>
      <c r="AC131" s="37" t="n"/>
      <c r="AD131" s="37" t="n"/>
      <c r="AE131" s="37" t="n"/>
      <c r="AF131" s="37" t="n"/>
      <c r="AG131" s="37" t="n"/>
      <c r="AH131" s="37" t="n"/>
      <c r="AI131" s="37" t="n"/>
      <c r="AJ131" s="37" t="n"/>
      <c r="AK131" s="37" t="n"/>
      <c r="AL131" s="37" t="n"/>
      <c r="AM131" s="37" t="n"/>
    </row>
    <row r="132" ht="18" customHeight="1" s="149" thickBot="1">
      <c r="A132" s="43" t="inlineStr">
        <is>
          <t>Giro wadiah</t>
        </is>
      </c>
      <c r="B132" s="43" t="n"/>
      <c r="C132" s="34" t="n"/>
      <c r="D132" s="34" t="n"/>
      <c r="E132" s="34" t="n"/>
      <c r="F132" s="34" t="n"/>
      <c r="G132" s="34" t="n"/>
      <c r="H132" s="34" t="n"/>
      <c r="I132" s="34" t="n"/>
      <c r="J132" s="34" t="n"/>
      <c r="K132" s="34" t="n"/>
      <c r="L132" s="34" t="n"/>
      <c r="M132" s="34" t="n"/>
      <c r="N132" s="34" t="n"/>
      <c r="O132" s="34" t="n"/>
      <c r="P132" s="34" t="n"/>
      <c r="Q132" s="34" t="n"/>
      <c r="R132" s="34" t="n"/>
      <c r="S132" s="34" t="n"/>
      <c r="T132" s="34" t="n"/>
      <c r="U132" s="34" t="n"/>
      <c r="V132" s="34" t="n"/>
      <c r="W132" s="34" t="n"/>
      <c r="X132" s="34" t="n"/>
      <c r="Y132" s="34" t="n"/>
      <c r="Z132" s="34" t="n"/>
      <c r="AA132" s="34" t="n"/>
      <c r="AB132" s="34" t="n"/>
      <c r="AC132" s="34" t="n"/>
      <c r="AD132" s="34" t="n"/>
      <c r="AE132" s="34" t="n"/>
      <c r="AF132" s="34" t="n"/>
      <c r="AG132" s="34" t="n"/>
      <c r="AH132" s="34" t="n"/>
      <c r="AI132" s="34" t="n"/>
      <c r="AJ132" s="34" t="n"/>
      <c r="AK132" s="34" t="n"/>
      <c r="AL132" s="34" t="n"/>
      <c r="AM132" s="34" t="n"/>
    </row>
    <row r="133" ht="18" customHeight="1" s="149" thickBot="1">
      <c r="A133" s="44" t="inlineStr">
        <is>
          <t>Giro wadiah pihak ketiga</t>
        </is>
      </c>
      <c r="B133" s="44" t="n"/>
      <c r="C133" s="37" t="n">
        <v>17.671</v>
      </c>
      <c r="D133" s="37" t="n">
        <v>21.982</v>
      </c>
      <c r="E133" s="37" t="n">
        <v>35.045</v>
      </c>
      <c r="F133" s="37" t="n">
        <v>25.52</v>
      </c>
      <c r="G133" s="37" t="n">
        <v>46.798</v>
      </c>
      <c r="H133" s="37" t="n">
        <v>59.814</v>
      </c>
      <c r="I133" s="37" t="n">
        <v>185.667</v>
      </c>
      <c r="J133" s="37" t="n"/>
      <c r="K133" s="37" t="n"/>
      <c r="L133" s="37" t="n"/>
      <c r="M133" s="37" t="n"/>
      <c r="N133" s="37" t="n"/>
      <c r="O133" s="37" t="n"/>
      <c r="P133" s="37" t="n"/>
      <c r="Q133" s="37" t="n"/>
      <c r="R133" s="37" t="n"/>
      <c r="S133" s="37" t="n"/>
      <c r="T133" s="37" t="n"/>
      <c r="U133" s="37" t="n"/>
      <c r="V133" s="37" t="n"/>
      <c r="W133" s="37" t="n"/>
      <c r="X133" s="37" t="n"/>
      <c r="Y133" s="37" t="n"/>
      <c r="Z133" s="37" t="n"/>
      <c r="AA133" s="37" t="n"/>
      <c r="AB133" s="37" t="n"/>
      <c r="AC133" s="37" t="n"/>
      <c r="AD133" s="37" t="n"/>
      <c r="AE133" s="37" t="n"/>
      <c r="AF133" s="37" t="n"/>
      <c r="AG133" s="37" t="n"/>
      <c r="AH133" s="37" t="n"/>
      <c r="AI133" s="37" t="n"/>
      <c r="AJ133" s="37" t="n"/>
      <c r="AK133" s="37" t="n"/>
      <c r="AL133" s="37" t="n"/>
      <c r="AM133" s="37" t="n"/>
    </row>
    <row r="134" ht="18" customHeight="1" s="149" thickBot="1">
      <c r="A134" s="44" t="inlineStr">
        <is>
          <t>Giro wadiah pihak berelasi</t>
        </is>
      </c>
      <c r="B134" s="44" t="n"/>
      <c r="C134" s="37" t="n">
        <v>0.032</v>
      </c>
      <c r="D134" s="37" t="n">
        <v/>
      </c>
      <c r="E134" s="37" t="n">
        <v>0.799</v>
      </c>
      <c r="F134" s="37" t="n">
        <v>0.07199999999999999</v>
      </c>
      <c r="G134" s="37" t="n">
        <v>0.628</v>
      </c>
      <c r="H134" s="37" t="n">
        <v>1.186</v>
      </c>
      <c r="I134" s="37" t="n">
        <v>0.468</v>
      </c>
      <c r="J134" s="37" t="n"/>
      <c r="K134" s="37" t="n"/>
      <c r="L134" s="37" t="n"/>
      <c r="M134" s="37" t="n"/>
      <c r="N134" s="37" t="n"/>
      <c r="O134" s="37" t="n"/>
      <c r="P134" s="37" t="n"/>
      <c r="Q134" s="37" t="n"/>
      <c r="R134" s="37" t="n"/>
      <c r="S134" s="37" t="n"/>
      <c r="T134" s="37" t="n"/>
      <c r="U134" s="37" t="n"/>
      <c r="V134" s="37" t="n"/>
      <c r="W134" s="37" t="n"/>
      <c r="X134" s="37" t="n"/>
      <c r="Y134" s="37" t="n"/>
      <c r="Z134" s="37" t="n"/>
      <c r="AA134" s="37" t="n"/>
      <c r="AB134" s="37" t="n"/>
      <c r="AC134" s="37" t="n"/>
      <c r="AD134" s="37" t="n"/>
      <c r="AE134" s="37" t="n"/>
      <c r="AF134" s="37" t="n"/>
      <c r="AG134" s="37" t="n"/>
      <c r="AH134" s="37" t="n"/>
      <c r="AI134" s="37" t="n"/>
      <c r="AJ134" s="37" t="n"/>
      <c r="AK134" s="37" t="n"/>
      <c r="AL134" s="37" t="n"/>
      <c r="AM134" s="37" t="n"/>
    </row>
    <row r="135" ht="18" customHeight="1" s="149" thickBot="1">
      <c r="A135" s="43" t="inlineStr">
        <is>
          <t>Tabungan</t>
        </is>
      </c>
      <c r="B135" s="43" t="n"/>
      <c r="C135" s="34" t="n"/>
      <c r="D135" s="34" t="n"/>
      <c r="E135" s="34" t="n"/>
      <c r="F135" s="34" t="n"/>
      <c r="G135" s="34" t="n"/>
      <c r="H135" s="34" t="n"/>
      <c r="I135" s="34" t="n"/>
      <c r="J135" s="34" t="n"/>
      <c r="K135" s="34" t="n"/>
      <c r="L135" s="34" t="n"/>
      <c r="M135" s="34" t="n"/>
      <c r="N135" s="34" t="n"/>
      <c r="O135" s="34" t="n"/>
      <c r="P135" s="34" t="n"/>
      <c r="Q135" s="34" t="n"/>
      <c r="R135" s="34" t="n"/>
      <c r="S135" s="34" t="n"/>
      <c r="T135" s="34" t="n"/>
      <c r="U135" s="34" t="n"/>
      <c r="V135" s="34" t="n"/>
      <c r="W135" s="34" t="n"/>
      <c r="X135" s="34" t="n"/>
      <c r="Y135" s="34" t="n"/>
      <c r="Z135" s="34" t="n"/>
      <c r="AA135" s="34" t="n"/>
      <c r="AB135" s="34" t="n"/>
      <c r="AC135" s="34" t="n"/>
      <c r="AD135" s="34" t="n"/>
      <c r="AE135" s="34" t="n"/>
      <c r="AF135" s="34" t="n"/>
      <c r="AG135" s="34" t="n"/>
      <c r="AH135" s="34" t="n"/>
      <c r="AI135" s="34" t="n"/>
      <c r="AJ135" s="34" t="n"/>
      <c r="AK135" s="34" t="n"/>
      <c r="AL135" s="34" t="n"/>
      <c r="AM135" s="34" t="n"/>
    </row>
    <row r="136" ht="18" customHeight="1" s="149" thickBot="1">
      <c r="A136" s="44" t="inlineStr">
        <is>
          <t>Tabungan pihak ketiga</t>
        </is>
      </c>
      <c r="B136" s="44" t="n"/>
      <c r="C136" s="37" t="n">
        <v>22088.497</v>
      </c>
      <c r="D136" s="37" t="n">
        <v>23618.735</v>
      </c>
      <c r="E136" s="37" t="n">
        <v>27854.037</v>
      </c>
      <c r="F136" s="37" t="n">
        <v>30595.962</v>
      </c>
      <c r="G136" s="37" t="n">
        <v>34266.034</v>
      </c>
      <c r="H136" s="37" t="n">
        <v>41032.025</v>
      </c>
      <c r="I136" s="37" t="n">
        <v>50127.66</v>
      </c>
      <c r="J136" s="37" t="n"/>
      <c r="K136" s="37" t="n"/>
      <c r="L136" s="37" t="n"/>
      <c r="M136" s="37" t="n"/>
      <c r="N136" s="37" t="n"/>
      <c r="O136" s="37" t="n"/>
      <c r="P136" s="37" t="n"/>
      <c r="Q136" s="37" t="n"/>
      <c r="R136" s="37" t="n"/>
      <c r="S136" s="37" t="n"/>
      <c r="T136" s="37" t="n"/>
      <c r="U136" s="37" t="n"/>
      <c r="V136" s="37" t="n"/>
      <c r="W136" s="37" t="n"/>
      <c r="X136" s="37" t="n"/>
      <c r="Y136" s="37" t="n"/>
      <c r="Z136" s="37" t="n"/>
      <c r="AA136" s="37" t="n"/>
      <c r="AB136" s="37" t="n"/>
      <c r="AC136" s="37" t="n"/>
      <c r="AD136" s="37" t="n"/>
      <c r="AE136" s="37" t="n"/>
      <c r="AF136" s="37" t="n"/>
      <c r="AG136" s="37" t="n"/>
      <c r="AH136" s="37" t="n"/>
      <c r="AI136" s="37" t="n"/>
      <c r="AJ136" s="37" t="n"/>
      <c r="AK136" s="37" t="n"/>
      <c r="AL136" s="37" t="n"/>
      <c r="AM136" s="37" t="n"/>
    </row>
    <row r="137" ht="18" customHeight="1" s="149" thickBot="1">
      <c r="A137" s="44" t="inlineStr">
        <is>
          <t>Tabungan pihak berelasi</t>
        </is>
      </c>
      <c r="B137" s="44" t="n"/>
      <c r="C137" s="37" t="n">
        <v>147.874</v>
      </c>
      <c r="D137" s="37" t="n">
        <v>91.97</v>
      </c>
      <c r="E137" s="37" t="n">
        <v>113.149</v>
      </c>
      <c r="F137" s="37" t="n">
        <v>137.453</v>
      </c>
      <c r="G137" s="37" t="n">
        <v>151.631</v>
      </c>
      <c r="H137" s="37" t="n">
        <v>149.59</v>
      </c>
      <c r="I137" s="37" t="n">
        <v>158.695</v>
      </c>
      <c r="J137" s="37" t="n"/>
      <c r="K137" s="37" t="n"/>
      <c r="L137" s="37" t="n"/>
      <c r="M137" s="37" t="n"/>
      <c r="N137" s="37" t="n"/>
      <c r="O137" s="37" t="n"/>
      <c r="P137" s="37" t="n"/>
      <c r="Q137" s="37" t="n"/>
      <c r="R137" s="37" t="n"/>
      <c r="S137" s="37" t="n"/>
      <c r="T137" s="37" t="n"/>
      <c r="U137" s="37" t="n"/>
      <c r="V137" s="37" t="n"/>
      <c r="W137" s="37" t="n"/>
      <c r="X137" s="37" t="n"/>
      <c r="Y137" s="37" t="n"/>
      <c r="Z137" s="37" t="n"/>
      <c r="AA137" s="37" t="n"/>
      <c r="AB137" s="37" t="n"/>
      <c r="AC137" s="37" t="n"/>
      <c r="AD137" s="37" t="n"/>
      <c r="AE137" s="37" t="n"/>
      <c r="AF137" s="37" t="n"/>
      <c r="AG137" s="37" t="n"/>
      <c r="AH137" s="37" t="n"/>
      <c r="AI137" s="37" t="n"/>
      <c r="AJ137" s="37" t="n"/>
      <c r="AK137" s="37" t="n"/>
      <c r="AL137" s="37" t="n"/>
      <c r="AM137" s="37" t="n"/>
    </row>
    <row r="138" ht="18" customHeight="1" s="149" thickBot="1">
      <c r="A138" s="43" t="inlineStr">
        <is>
          <t>Tabungan wadiah</t>
        </is>
      </c>
      <c r="B138" s="43" t="n"/>
      <c r="C138" s="34" t="n"/>
      <c r="D138" s="34" t="n"/>
      <c r="E138" s="34" t="n"/>
      <c r="F138" s="34" t="n"/>
      <c r="G138" s="34" t="n"/>
      <c r="H138" s="34" t="n"/>
      <c r="I138" s="34" t="n"/>
      <c r="J138" s="34" t="n"/>
      <c r="K138" s="34" t="n"/>
      <c r="L138" s="34" t="n"/>
      <c r="M138" s="34" t="n"/>
      <c r="N138" s="34" t="n"/>
      <c r="O138" s="34" t="n"/>
      <c r="P138" s="34" t="n"/>
      <c r="Q138" s="34" t="n"/>
      <c r="R138" s="34" t="n"/>
      <c r="S138" s="34" t="n"/>
      <c r="T138" s="34" t="n"/>
      <c r="U138" s="34" t="n"/>
      <c r="V138" s="34" t="n"/>
      <c r="W138" s="34" t="n"/>
      <c r="X138" s="34" t="n"/>
      <c r="Y138" s="34" t="n"/>
      <c r="Z138" s="34" t="n"/>
      <c r="AA138" s="34" t="n"/>
      <c r="AB138" s="34" t="n"/>
      <c r="AC138" s="34" t="n"/>
      <c r="AD138" s="34" t="n"/>
      <c r="AE138" s="34" t="n"/>
      <c r="AF138" s="34" t="n"/>
      <c r="AG138" s="34" t="n"/>
      <c r="AH138" s="34" t="n"/>
      <c r="AI138" s="34" t="n"/>
      <c r="AJ138" s="34" t="n"/>
      <c r="AK138" s="34" t="n"/>
      <c r="AL138" s="34" t="n"/>
      <c r="AM138" s="34" t="n"/>
    </row>
    <row r="139" ht="35" customHeight="1" s="149" thickBot="1">
      <c r="A139" s="44" t="inlineStr">
        <is>
          <t>Tabungan wadiah pihak ketiga</t>
        </is>
      </c>
      <c r="B139" s="44" t="n"/>
      <c r="C139" s="37" t="n">
        <v>639.7619999999999</v>
      </c>
      <c r="D139" s="37" t="n">
        <v>751.186</v>
      </c>
      <c r="E139" s="37" t="n">
        <v>865.913</v>
      </c>
      <c r="F139" s="37" t="n">
        <v>702.273</v>
      </c>
      <c r="G139" s="37" t="n">
        <v>811.905</v>
      </c>
      <c r="H139" s="37" t="n">
        <v>549.018</v>
      </c>
      <c r="I139" s="37" t="n">
        <v>491.03</v>
      </c>
      <c r="J139" s="37" t="n"/>
      <c r="K139" s="37" t="n"/>
      <c r="L139" s="37" t="n"/>
      <c r="M139" s="37" t="n"/>
      <c r="N139" s="37" t="n"/>
      <c r="O139" s="37" t="n"/>
      <c r="P139" s="37" t="n"/>
      <c r="Q139" s="37" t="n"/>
      <c r="R139" s="37" t="n"/>
      <c r="S139" s="37" t="n"/>
      <c r="T139" s="37" t="n"/>
      <c r="U139" s="37" t="n"/>
      <c r="V139" s="37" t="n"/>
      <c r="W139" s="37" t="n"/>
      <c r="X139" s="37" t="n"/>
      <c r="Y139" s="37" t="n"/>
      <c r="Z139" s="37" t="n"/>
      <c r="AA139" s="37" t="n"/>
      <c r="AB139" s="37" t="n"/>
      <c r="AC139" s="37" t="n"/>
      <c r="AD139" s="37" t="n"/>
      <c r="AE139" s="37" t="n"/>
      <c r="AF139" s="37" t="n"/>
      <c r="AG139" s="37" t="n"/>
      <c r="AH139" s="37" t="n"/>
      <c r="AI139" s="37" t="n"/>
      <c r="AJ139" s="37" t="n"/>
      <c r="AK139" s="37" t="n"/>
      <c r="AL139" s="37" t="n"/>
      <c r="AM139" s="37" t="n"/>
    </row>
    <row r="140" ht="35" customHeight="1" s="149" thickBot="1">
      <c r="A140" s="44" t="inlineStr">
        <is>
          <t>Tabungan wadiah pihak berelasi</t>
        </is>
      </c>
      <c r="B140" s="44" t="n"/>
      <c r="C140" s="37" t="n">
        <v>3.742</v>
      </c>
      <c r="D140" s="37" t="n">
        <v>0.862</v>
      </c>
      <c r="E140" s="37" t="n">
        <v>2.549</v>
      </c>
      <c r="F140" s="37" t="n">
        <v>5.468</v>
      </c>
      <c r="G140" s="37" t="n">
        <v>1.969</v>
      </c>
      <c r="H140" s="37" t="n">
        <v>6.978</v>
      </c>
      <c r="I140" s="37" t="n">
        <v>1.272</v>
      </c>
      <c r="J140" s="37" t="n"/>
      <c r="K140" s="37" t="n"/>
      <c r="L140" s="37" t="n"/>
      <c r="M140" s="37" t="n"/>
      <c r="N140" s="37" t="n"/>
      <c r="O140" s="37" t="n"/>
      <c r="P140" s="37" t="n"/>
      <c r="Q140" s="37" t="n"/>
      <c r="R140" s="37" t="n"/>
      <c r="S140" s="37" t="n"/>
      <c r="T140" s="37" t="n"/>
      <c r="U140" s="37" t="n"/>
      <c r="V140" s="37" t="n"/>
      <c r="W140" s="37" t="n"/>
      <c r="X140" s="37" t="n"/>
      <c r="Y140" s="37" t="n"/>
      <c r="Z140" s="37" t="n"/>
      <c r="AA140" s="37" t="n"/>
      <c r="AB140" s="37" t="n"/>
      <c r="AC140" s="37" t="n"/>
      <c r="AD140" s="37" t="n"/>
      <c r="AE140" s="37" t="n"/>
      <c r="AF140" s="37" t="n"/>
      <c r="AG140" s="37" t="n"/>
      <c r="AH140" s="37" t="n"/>
      <c r="AI140" s="37" t="n"/>
      <c r="AJ140" s="37" t="n"/>
      <c r="AK140" s="37" t="n"/>
      <c r="AL140" s="37" t="n"/>
      <c r="AM140" s="37" t="n"/>
    </row>
    <row r="141" ht="18" customHeight="1" s="149" thickBot="1">
      <c r="A141" s="43" t="inlineStr">
        <is>
          <t>Deposito berjangka</t>
        </is>
      </c>
      <c r="B141" s="43" t="n"/>
      <c r="C141" s="34" t="n"/>
      <c r="D141" s="34" t="n"/>
      <c r="E141" s="34" t="n"/>
      <c r="F141" s="34" t="n"/>
      <c r="G141" s="34" t="n"/>
      <c r="H141" s="34" t="n"/>
      <c r="I141" s="34" t="n"/>
      <c r="J141" s="34" t="n"/>
      <c r="K141" s="34" t="n"/>
      <c r="L141" s="34" t="n"/>
      <c r="M141" s="34" t="n"/>
      <c r="N141" s="34" t="n"/>
      <c r="O141" s="34" t="n"/>
      <c r="P141" s="34" t="n"/>
      <c r="Q141" s="34" t="n"/>
      <c r="R141" s="34" t="n"/>
      <c r="S141" s="34" t="n"/>
      <c r="T141" s="34" t="n"/>
      <c r="U141" s="34" t="n"/>
      <c r="V141" s="34" t="n"/>
      <c r="W141" s="34" t="n"/>
      <c r="X141" s="34" t="n"/>
      <c r="Y141" s="34" t="n"/>
      <c r="Z141" s="34" t="n"/>
      <c r="AA141" s="34" t="n"/>
      <c r="AB141" s="34" t="n"/>
      <c r="AC141" s="34" t="n"/>
      <c r="AD141" s="34" t="n"/>
      <c r="AE141" s="34" t="n"/>
      <c r="AF141" s="34" t="n"/>
      <c r="AG141" s="34" t="n"/>
      <c r="AH141" s="34" t="n"/>
      <c r="AI141" s="34" t="n"/>
      <c r="AJ141" s="34" t="n"/>
      <c r="AK141" s="34" t="n"/>
      <c r="AL141" s="34" t="n"/>
      <c r="AM141" s="34" t="n"/>
    </row>
    <row r="142" ht="35" customHeight="1" s="149" thickBot="1">
      <c r="A142" s="44" t="inlineStr">
        <is>
          <t>Deposito berjangka pihak ketiga</t>
        </is>
      </c>
      <c r="B142" s="44" t="n"/>
      <c r="C142" s="37" t="n">
        <v>77614.17600000001</v>
      </c>
      <c r="D142" s="37" t="n">
        <v>74364.95600000001</v>
      </c>
      <c r="E142" s="37" t="n">
        <v>91227.44899999999</v>
      </c>
      <c r="F142" s="37" t="n">
        <v>82033.86</v>
      </c>
      <c r="G142" s="37" t="n">
        <v>78988.15300000001</v>
      </c>
      <c r="H142" s="37" t="n">
        <v>79446.77099999999</v>
      </c>
      <c r="I142" s="37" t="n">
        <v>90814.72900000001</v>
      </c>
      <c r="J142" s="37" t="n"/>
      <c r="K142" s="37" t="n"/>
      <c r="L142" s="37" t="n"/>
      <c r="M142" s="37" t="n"/>
      <c r="N142" s="37" t="n"/>
      <c r="O142" s="37" t="n"/>
      <c r="P142" s="37" t="n"/>
      <c r="Q142" s="37" t="n"/>
      <c r="R142" s="37" t="n"/>
      <c r="S142" s="37" t="n"/>
      <c r="T142" s="37" t="n"/>
      <c r="U142" s="37" t="n"/>
      <c r="V142" s="37" t="n"/>
      <c r="W142" s="37" t="n"/>
      <c r="X142" s="37" t="n"/>
      <c r="Y142" s="37" t="n"/>
      <c r="Z142" s="37" t="n"/>
      <c r="AA142" s="37" t="n"/>
      <c r="AB142" s="37" t="n"/>
      <c r="AC142" s="37" t="n"/>
      <c r="AD142" s="37" t="n"/>
      <c r="AE142" s="37" t="n"/>
      <c r="AF142" s="37" t="n"/>
      <c r="AG142" s="37" t="n"/>
      <c r="AH142" s="37" t="n"/>
      <c r="AI142" s="37" t="n"/>
      <c r="AJ142" s="37" t="n"/>
      <c r="AK142" s="37" t="n"/>
      <c r="AL142" s="37" t="n"/>
      <c r="AM142" s="37" t="n"/>
    </row>
    <row r="143" ht="35" customHeight="1" s="149" thickBot="1">
      <c r="A143" s="44" t="inlineStr">
        <is>
          <t>Deposito berjangka pihak berelasi</t>
        </is>
      </c>
      <c r="B143" s="44" t="n"/>
      <c r="C143" s="37" t="n">
        <v>2080.369</v>
      </c>
      <c r="D143" s="37" t="n">
        <v>858.592</v>
      </c>
      <c r="E143" s="37" t="n">
        <v>708.692</v>
      </c>
      <c r="F143" s="37" t="n">
        <v>901.17</v>
      </c>
      <c r="G143" s="37" t="n">
        <v>947.713</v>
      </c>
      <c r="H143" s="37" t="n">
        <v>937.066</v>
      </c>
      <c r="I143" s="37" t="n">
        <v>1163.446</v>
      </c>
      <c r="J143" s="37" t="n"/>
      <c r="K143" s="37" t="n"/>
      <c r="L143" s="37" t="n"/>
      <c r="M143" s="37" t="n"/>
      <c r="N143" s="37" t="n"/>
      <c r="O143" s="37" t="n"/>
      <c r="P143" s="37" t="n"/>
      <c r="Q143" s="37" t="n"/>
      <c r="R143" s="37" t="n"/>
      <c r="S143" s="37" t="n"/>
      <c r="T143" s="37" t="n"/>
      <c r="U143" s="37" t="n"/>
      <c r="V143" s="37" t="n"/>
      <c r="W143" s="37" t="n"/>
      <c r="X143" s="37" t="n"/>
      <c r="Y143" s="37" t="n"/>
      <c r="Z143" s="37" t="n"/>
      <c r="AA143" s="37" t="n"/>
      <c r="AB143" s="37" t="n"/>
      <c r="AC143" s="37" t="n"/>
      <c r="AD143" s="37" t="n"/>
      <c r="AE143" s="37" t="n"/>
      <c r="AF143" s="37" t="n"/>
      <c r="AG143" s="37" t="n"/>
      <c r="AH143" s="37" t="n"/>
      <c r="AI143" s="37" t="n"/>
      <c r="AJ143" s="37" t="n"/>
      <c r="AK143" s="37" t="n"/>
      <c r="AL143" s="37" t="n"/>
      <c r="AM143" s="37" t="n"/>
    </row>
    <row r="144" ht="18" customHeight="1" s="149" thickBot="1">
      <c r="A144" s="43" t="inlineStr">
        <is>
          <t>Deposito wakalah</t>
        </is>
      </c>
      <c r="B144" s="43" t="n"/>
      <c r="C144" s="34" t="n"/>
      <c r="D144" s="34" t="n"/>
      <c r="E144" s="34" t="n"/>
      <c r="F144" s="34" t="n"/>
      <c r="G144" s="34" t="n"/>
      <c r="H144" s="34" t="n"/>
      <c r="I144" s="34" t="n"/>
      <c r="J144" s="34" t="n"/>
      <c r="K144" s="34" t="n"/>
      <c r="L144" s="34" t="n"/>
      <c r="M144" s="34" t="n"/>
      <c r="N144" s="34" t="n"/>
      <c r="O144" s="34" t="n"/>
      <c r="P144" s="34" t="n"/>
      <c r="Q144" s="34" t="n"/>
      <c r="R144" s="34" t="n"/>
      <c r="S144" s="34" t="n"/>
      <c r="T144" s="34" t="n"/>
      <c r="U144" s="34" t="n"/>
      <c r="V144" s="34" t="n"/>
      <c r="W144" s="34" t="n"/>
      <c r="X144" s="34" t="n"/>
      <c r="Y144" s="34" t="n"/>
      <c r="Z144" s="34" t="n"/>
      <c r="AA144" s="34" t="n"/>
      <c r="AB144" s="34" t="n"/>
      <c r="AC144" s="34" t="n"/>
      <c r="AD144" s="34" t="n"/>
      <c r="AE144" s="34" t="n"/>
      <c r="AF144" s="34" t="n"/>
      <c r="AG144" s="34" t="n"/>
      <c r="AH144" s="34" t="n"/>
      <c r="AI144" s="34" t="n"/>
      <c r="AJ144" s="34" t="n"/>
      <c r="AK144" s="34" t="n"/>
      <c r="AL144" s="34" t="n"/>
      <c r="AM144" s="34" t="n"/>
    </row>
    <row r="145" hidden="1" ht="35" customHeight="1" s="149" thickBot="1">
      <c r="A145" s="44" t="inlineStr">
        <is>
          <t>Deposito wakalah pihak ketiga</t>
        </is>
      </c>
      <c r="B145" s="44" t="n"/>
      <c r="C145" s="37" t="n">
        <v/>
      </c>
      <c r="D145" s="37" t="n">
        <v/>
      </c>
      <c r="E145" s="37" t="n">
        <v/>
      </c>
      <c r="F145" s="37" t="n">
        <v/>
      </c>
      <c r="G145" s="37" t="n">
        <v/>
      </c>
      <c r="H145" s="37" t="n">
        <v/>
      </c>
      <c r="I145" s="37" t="n">
        <v/>
      </c>
      <c r="J145" s="37" t="n"/>
      <c r="K145" s="37" t="n"/>
      <c r="L145" s="37" t="n"/>
      <c r="M145" s="37" t="n"/>
      <c r="N145" s="37" t="n"/>
      <c r="O145" s="37" t="n"/>
      <c r="P145" s="37" t="n"/>
      <c r="Q145" s="37" t="n"/>
      <c r="R145" s="37" t="n"/>
      <c r="S145" s="37" t="n"/>
      <c r="T145" s="37" t="n"/>
      <c r="U145" s="37" t="n"/>
      <c r="V145" s="37" t="n"/>
      <c r="W145" s="37" t="n"/>
      <c r="X145" s="37" t="n"/>
      <c r="Y145" s="37" t="n"/>
      <c r="Z145" s="37" t="n"/>
      <c r="AA145" s="37" t="n"/>
      <c r="AB145" s="37" t="n"/>
      <c r="AC145" s="37" t="n"/>
      <c r="AD145" s="37" t="n"/>
      <c r="AE145" s="37" t="n"/>
      <c r="AF145" s="37" t="n"/>
      <c r="AG145" s="37" t="n"/>
      <c r="AH145" s="37" t="n"/>
      <c r="AI145" s="37" t="n"/>
      <c r="AJ145" s="37" t="n"/>
      <c r="AK145" s="37" t="n"/>
      <c r="AL145" s="37" t="n"/>
      <c r="AM145" s="37" t="n"/>
    </row>
    <row r="146" hidden="1" ht="35" customHeight="1" s="149" thickBot="1">
      <c r="A146" s="44" t="inlineStr">
        <is>
          <t>Deposito wakalah pihak berelasi</t>
        </is>
      </c>
      <c r="B146" s="44" t="n"/>
      <c r="C146" s="37" t="n">
        <v/>
      </c>
      <c r="D146" s="37" t="n">
        <v/>
      </c>
      <c r="E146" s="37" t="n">
        <v/>
      </c>
      <c r="F146" s="37" t="n">
        <v/>
      </c>
      <c r="G146" s="37" t="n">
        <v/>
      </c>
      <c r="H146" s="37" t="n">
        <v/>
      </c>
      <c r="I146" s="37" t="n">
        <v/>
      </c>
      <c r="J146" s="37" t="n"/>
      <c r="K146" s="37" t="n"/>
      <c r="L146" s="37" t="n"/>
      <c r="M146" s="37" t="n"/>
      <c r="N146" s="37" t="n"/>
      <c r="O146" s="37" t="n"/>
      <c r="P146" s="37" t="n"/>
      <c r="Q146" s="37" t="n"/>
      <c r="R146" s="37" t="n"/>
      <c r="S146" s="37" t="n"/>
      <c r="T146" s="37" t="n"/>
      <c r="U146" s="37" t="n"/>
      <c r="V146" s="37" t="n"/>
      <c r="W146" s="37" t="n"/>
      <c r="X146" s="37" t="n"/>
      <c r="Y146" s="37" t="n"/>
      <c r="Z146" s="37" t="n"/>
      <c r="AA146" s="37" t="n"/>
      <c r="AB146" s="37" t="n"/>
      <c r="AC146" s="37" t="n"/>
      <c r="AD146" s="37" t="n"/>
      <c r="AE146" s="37" t="n"/>
      <c r="AF146" s="37" t="n"/>
      <c r="AG146" s="37" t="n"/>
      <c r="AH146" s="37" t="n"/>
      <c r="AI146" s="37" t="n"/>
      <c r="AJ146" s="37" t="n"/>
      <c r="AK146" s="37" t="n"/>
      <c r="AL146" s="37" t="n"/>
      <c r="AM146" s="37" t="n"/>
    </row>
    <row r="147" ht="18" customHeight="1" s="149" thickBot="1">
      <c r="A147" s="42" t="inlineStr">
        <is>
          <t>Simpanan dari bank lain</t>
        </is>
      </c>
      <c r="B147" s="42" t="n"/>
      <c r="C147" s="34" t="n"/>
      <c r="D147" s="34" t="n"/>
      <c r="E147" s="34" t="n"/>
      <c r="F147" s="34" t="n"/>
      <c r="G147" s="34" t="n"/>
      <c r="H147" s="34" t="n"/>
      <c r="I147" s="34" t="n"/>
      <c r="J147" s="34" t="n"/>
      <c r="K147" s="34" t="n"/>
      <c r="L147" s="34" t="n"/>
      <c r="M147" s="34" t="n"/>
      <c r="N147" s="34" t="n"/>
      <c r="O147" s="34" t="n"/>
      <c r="P147" s="34" t="n"/>
      <c r="Q147" s="34" t="n"/>
      <c r="R147" s="34" t="n"/>
      <c r="S147" s="34" t="n"/>
      <c r="T147" s="34" t="n"/>
      <c r="U147" s="34" t="n"/>
      <c r="V147" s="34" t="n"/>
      <c r="W147" s="34" t="n"/>
      <c r="X147" s="34" t="n"/>
      <c r="Y147" s="34" t="n"/>
      <c r="Z147" s="34" t="n"/>
      <c r="AA147" s="34" t="n"/>
      <c r="AB147" s="34" t="n"/>
      <c r="AC147" s="34" t="n"/>
      <c r="AD147" s="34" t="n"/>
      <c r="AE147" s="34" t="n"/>
      <c r="AF147" s="34" t="n"/>
      <c r="AG147" s="34" t="n"/>
      <c r="AH147" s="34" t="n"/>
      <c r="AI147" s="34" t="n"/>
      <c r="AJ147" s="34" t="n"/>
      <c r="AK147" s="34" t="n"/>
      <c r="AL147" s="34" t="n"/>
      <c r="AM147" s="34" t="n"/>
    </row>
    <row r="148" ht="35" customHeight="1" s="149" thickBot="1">
      <c r="A148" s="45" t="inlineStr">
        <is>
          <t>Simpanan dari bank lain pihak berelasi</t>
        </is>
      </c>
      <c r="B148" s="45" t="n"/>
      <c r="C148" s="37" t="n">
        <v/>
      </c>
      <c r="D148" s="37" t="n">
        <v/>
      </c>
      <c r="E148" s="37" t="n">
        <v/>
      </c>
      <c r="F148" s="37" t="n">
        <v>484.57</v>
      </c>
      <c r="G148" s="37" t="n">
        <v>2469.636</v>
      </c>
      <c r="H148" s="37" t="n">
        <v>1284.193</v>
      </c>
      <c r="I148" s="37" t="n">
        <v>2359.758</v>
      </c>
      <c r="J148" s="37" t="n"/>
      <c r="K148" s="37" t="n"/>
      <c r="L148" s="37" t="n"/>
      <c r="M148" s="37" t="n"/>
      <c r="N148" s="37" t="n"/>
      <c r="O148" s="37" t="n"/>
      <c r="P148" s="37" t="n"/>
      <c r="Q148" s="37" t="n"/>
      <c r="R148" s="37" t="n"/>
      <c r="S148" s="37" t="n"/>
      <c r="T148" s="37" t="n"/>
      <c r="U148" s="37" t="n"/>
      <c r="V148" s="37" t="n"/>
      <c r="W148" s="37" t="n"/>
      <c r="X148" s="37" t="n"/>
      <c r="Y148" s="37" t="n"/>
      <c r="Z148" s="37" t="n"/>
      <c r="AA148" s="37" t="n"/>
      <c r="AB148" s="37" t="n"/>
      <c r="AC148" s="37" t="n"/>
      <c r="AD148" s="37" t="n"/>
      <c r="AE148" s="37" t="n"/>
      <c r="AF148" s="37" t="n"/>
      <c r="AG148" s="37" t="n"/>
      <c r="AH148" s="37" t="n"/>
      <c r="AI148" s="37" t="n"/>
      <c r="AJ148" s="37" t="n"/>
      <c r="AK148" s="37" t="n"/>
      <c r="AL148" s="37" t="n"/>
      <c r="AM148" s="37" t="n"/>
    </row>
    <row r="149" ht="35" customHeight="1" s="149" thickBot="1">
      <c r="A149" s="45" t="inlineStr">
        <is>
          <t>Simpanan dari bank lain pihak ketiga</t>
        </is>
      </c>
      <c r="B149" s="45" t="n"/>
      <c r="C149" s="37" t="n">
        <v/>
      </c>
      <c r="D149" s="37" t="n">
        <v/>
      </c>
      <c r="E149" s="37" t="n">
        <v/>
      </c>
      <c r="F149" s="37" t="n">
        <v>63.045</v>
      </c>
      <c r="G149" s="37" t="n">
        <v>204.797</v>
      </c>
      <c r="H149" s="37" t="n">
        <v>43.96</v>
      </c>
      <c r="I149" s="37" t="n">
        <v>90.714</v>
      </c>
      <c r="J149" s="37" t="n"/>
      <c r="K149" s="37" t="n"/>
      <c r="L149" s="37" t="n"/>
      <c r="M149" s="37" t="n"/>
      <c r="N149" s="37" t="n"/>
      <c r="O149" s="37" t="n"/>
      <c r="P149" s="37" t="n"/>
      <c r="Q149" s="37" t="n"/>
      <c r="R149" s="37" t="n"/>
      <c r="S149" s="37" t="n"/>
      <c r="T149" s="37" t="n"/>
      <c r="U149" s="37" t="n"/>
      <c r="V149" s="37" t="n"/>
      <c r="W149" s="37" t="n"/>
      <c r="X149" s="37" t="n"/>
      <c r="Y149" s="37" t="n"/>
      <c r="Z149" s="37" t="n"/>
      <c r="AA149" s="37" t="n"/>
      <c r="AB149" s="37" t="n"/>
      <c r="AC149" s="37" t="n"/>
      <c r="AD149" s="37" t="n"/>
      <c r="AE149" s="37" t="n"/>
      <c r="AF149" s="37" t="n"/>
      <c r="AG149" s="37" t="n"/>
      <c r="AH149" s="37" t="n"/>
      <c r="AI149" s="37" t="n"/>
      <c r="AJ149" s="37" t="n"/>
      <c r="AK149" s="37" t="n"/>
      <c r="AL149" s="37" t="n"/>
      <c r="AM149" s="37" t="n"/>
    </row>
    <row r="150" ht="35" customHeight="1" s="149" thickBot="1">
      <c r="A150" s="39" t="inlineStr">
        <is>
          <t>Efek yang dijual dengan janji untuk dibeli kembali</t>
        </is>
      </c>
      <c r="B150" s="39" t="n"/>
      <c r="C150" s="37" t="n">
        <v>7926.787</v>
      </c>
      <c r="D150" s="37" t="n">
        <v>8948.800999999999</v>
      </c>
      <c r="E150" s="37" t="n">
        <v/>
      </c>
      <c r="F150" s="37" t="n">
        <v/>
      </c>
      <c r="G150" s="37" t="n">
        <v>10934.574</v>
      </c>
      <c r="H150" s="37" t="n">
        <v>16914.022</v>
      </c>
      <c r="I150" s="37" t="n">
        <v>17350.889</v>
      </c>
      <c r="J150" s="37" t="n"/>
      <c r="K150" s="37" t="n"/>
      <c r="L150" s="37" t="n"/>
      <c r="M150" s="37" t="n"/>
      <c r="N150" s="37" t="n"/>
      <c r="O150" s="37" t="n"/>
      <c r="P150" s="37" t="n"/>
      <c r="Q150" s="37" t="n"/>
      <c r="R150" s="37" t="n"/>
      <c r="S150" s="37" t="n"/>
      <c r="T150" s="37" t="n"/>
      <c r="U150" s="37" t="n"/>
      <c r="V150" s="37" t="n"/>
      <c r="W150" s="37" t="n"/>
      <c r="X150" s="37" t="n"/>
      <c r="Y150" s="37" t="n"/>
      <c r="Z150" s="37" t="n"/>
      <c r="AA150" s="37" t="n"/>
      <c r="AB150" s="37" t="n"/>
      <c r="AC150" s="37" t="n"/>
      <c r="AD150" s="37" t="n"/>
      <c r="AE150" s="37" t="n"/>
      <c r="AF150" s="37" t="n"/>
      <c r="AG150" s="37" t="n"/>
      <c r="AH150" s="37" t="n"/>
      <c r="AI150" s="37" t="n"/>
      <c r="AJ150" s="37" t="n"/>
      <c r="AK150" s="37" t="n"/>
      <c r="AL150" s="37" t="n"/>
      <c r="AM150" s="37" t="n"/>
    </row>
    <row r="151" ht="18" customHeight="1" s="149" thickBot="1">
      <c r="A151" s="42" t="inlineStr">
        <is>
          <t>Liabilitas derivatif</t>
        </is>
      </c>
      <c r="B151" s="42" t="n"/>
      <c r="C151" s="34" t="n"/>
      <c r="D151" s="34" t="n"/>
      <c r="E151" s="34" t="n"/>
      <c r="F151" s="34" t="n"/>
      <c r="G151" s="34" t="n"/>
      <c r="H151" s="34" t="n"/>
      <c r="I151" s="34" t="n"/>
      <c r="J151" s="34" t="n"/>
      <c r="K151" s="34" t="n"/>
      <c r="L151" s="34" t="n"/>
      <c r="M151" s="34" t="n"/>
      <c r="N151" s="34" t="n"/>
      <c r="O151" s="34" t="n"/>
      <c r="P151" s="34" t="n"/>
      <c r="Q151" s="34" t="n"/>
      <c r="R151" s="34" t="n"/>
      <c r="S151" s="34" t="n"/>
      <c r="T151" s="34" t="n"/>
      <c r="U151" s="34" t="n"/>
      <c r="V151" s="34" t="n"/>
      <c r="W151" s="34" t="n"/>
      <c r="X151" s="34" t="n"/>
      <c r="Y151" s="34" t="n"/>
      <c r="Z151" s="34" t="n"/>
      <c r="AA151" s="34" t="n"/>
      <c r="AB151" s="34" t="n"/>
      <c r="AC151" s="34" t="n"/>
      <c r="AD151" s="34" t="n"/>
      <c r="AE151" s="34" t="n"/>
      <c r="AF151" s="34" t="n"/>
      <c r="AG151" s="34" t="n"/>
      <c r="AH151" s="34" t="n"/>
      <c r="AI151" s="34" t="n"/>
      <c r="AJ151" s="34" t="n"/>
      <c r="AK151" s="34" t="n"/>
      <c r="AL151" s="34" t="n"/>
      <c r="AM151" s="34" t="n"/>
    </row>
    <row r="152" ht="18" customHeight="1" s="149" thickBot="1">
      <c r="A152" s="45" t="inlineStr">
        <is>
          <t>Liabilitas derivatif pihak ketiga</t>
        </is>
      </c>
      <c r="B152" s="45" t="n"/>
      <c r="C152" s="37" t="n">
        <v>572.53</v>
      </c>
      <c r="D152" s="37" t="n">
        <v>197.933</v>
      </c>
      <c r="E152" s="37" t="n">
        <v>219.401</v>
      </c>
      <c r="F152" s="37" t="n">
        <v>153.109</v>
      </c>
      <c r="G152" s="37" t="n">
        <v>814.748</v>
      </c>
      <c r="H152" s="37" t="n">
        <v>785.304</v>
      </c>
      <c r="I152" s="37" t="n">
        <v>935.4349999999999</v>
      </c>
      <c r="J152" s="37" t="n"/>
      <c r="K152" s="37" t="n"/>
      <c r="L152" s="37" t="n"/>
      <c r="M152" s="37" t="n"/>
      <c r="N152" s="37" t="n"/>
      <c r="O152" s="37" t="n"/>
      <c r="P152" s="37" t="n"/>
      <c r="Q152" s="37" t="n"/>
      <c r="R152" s="37" t="n"/>
      <c r="S152" s="37" t="n"/>
      <c r="T152" s="37" t="n"/>
      <c r="U152" s="37" t="n"/>
      <c r="V152" s="37" t="n"/>
      <c r="W152" s="37" t="n"/>
      <c r="X152" s="37" t="n"/>
      <c r="Y152" s="37" t="n"/>
      <c r="Z152" s="37" t="n"/>
      <c r="AA152" s="37" t="n"/>
      <c r="AB152" s="37" t="n"/>
      <c r="AC152" s="37" t="n"/>
      <c r="AD152" s="37" t="n"/>
      <c r="AE152" s="37" t="n"/>
      <c r="AF152" s="37" t="n"/>
      <c r="AG152" s="37" t="n"/>
      <c r="AH152" s="37" t="n"/>
      <c r="AI152" s="37" t="n"/>
      <c r="AJ152" s="37" t="n"/>
      <c r="AK152" s="37" t="n"/>
      <c r="AL152" s="37" t="n"/>
      <c r="AM152" s="37" t="n"/>
    </row>
    <row r="153" ht="35" customHeight="1" s="149" thickBot="1">
      <c r="A153" s="45" t="inlineStr">
        <is>
          <t>Liabilitas derivatif pihak berelasi</t>
        </is>
      </c>
      <c r="B153" s="45" t="n"/>
      <c r="C153" s="37" t="n">
        <v>56.395</v>
      </c>
      <c r="D153" s="37" t="n">
        <v>169.272</v>
      </c>
      <c r="E153" s="37" t="n">
        <v>279.073</v>
      </c>
      <c r="F153" s="37" t="n">
        <v>127.374</v>
      </c>
      <c r="G153" s="37" t="n">
        <v>56.469</v>
      </c>
      <c r="H153" s="37" t="n">
        <v>1.215</v>
      </c>
      <c r="I153" s="37" t="n">
        <v>426.763</v>
      </c>
      <c r="J153" s="37" t="n"/>
      <c r="K153" s="37" t="n"/>
      <c r="L153" s="37" t="n"/>
      <c r="M153" s="37" t="n"/>
      <c r="N153" s="37" t="n"/>
      <c r="O153" s="37" t="n"/>
      <c r="P153" s="37" t="n"/>
      <c r="Q153" s="37" t="n"/>
      <c r="R153" s="37" t="n"/>
      <c r="S153" s="37" t="n"/>
      <c r="T153" s="37" t="n"/>
      <c r="U153" s="37" t="n"/>
      <c r="V153" s="37" t="n"/>
      <c r="W153" s="37" t="n"/>
      <c r="X153" s="37" t="n"/>
      <c r="Y153" s="37" t="n"/>
      <c r="Z153" s="37" t="n"/>
      <c r="AA153" s="37" t="n"/>
      <c r="AB153" s="37" t="n"/>
      <c r="AC153" s="37" t="n"/>
      <c r="AD153" s="37" t="n"/>
      <c r="AE153" s="37" t="n"/>
      <c r="AF153" s="37" t="n"/>
      <c r="AG153" s="37" t="n"/>
      <c r="AH153" s="37" t="n"/>
      <c r="AI153" s="37" t="n"/>
      <c r="AJ153" s="37" t="n"/>
      <c r="AK153" s="37" t="n"/>
      <c r="AL153" s="37" t="n"/>
      <c r="AM153" s="37" t="n"/>
    </row>
    <row r="154" hidden="1" ht="18" customHeight="1" s="149" thickBot="1">
      <c r="A154" s="39" t="inlineStr">
        <is>
          <t>Utang asuransi</t>
        </is>
      </c>
      <c r="B154" s="39" t="n"/>
      <c r="C154" s="37" t="n">
        <v/>
      </c>
      <c r="D154" s="37" t="n">
        <v/>
      </c>
      <c r="E154" s="37" t="n">
        <v/>
      </c>
      <c r="F154" s="37" t="n">
        <v/>
      </c>
      <c r="G154" s="37" t="n">
        <v/>
      </c>
      <c r="H154" s="37" t="n">
        <v/>
      </c>
      <c r="I154" s="37" t="n">
        <v/>
      </c>
      <c r="J154" s="37" t="n"/>
      <c r="K154" s="37" t="n"/>
      <c r="L154" s="37" t="n"/>
      <c r="M154" s="37" t="n"/>
      <c r="N154" s="37" t="n"/>
      <c r="O154" s="37" t="n"/>
      <c r="P154" s="37" t="n"/>
      <c r="Q154" s="37" t="n"/>
      <c r="R154" s="37" t="n"/>
      <c r="S154" s="37" t="n"/>
      <c r="T154" s="37" t="n"/>
      <c r="U154" s="37" t="n"/>
      <c r="V154" s="37" t="n"/>
      <c r="W154" s="37" t="n"/>
      <c r="X154" s="37" t="n"/>
      <c r="Y154" s="37" t="n"/>
      <c r="Z154" s="37" t="n"/>
      <c r="AA154" s="37" t="n"/>
      <c r="AB154" s="37" t="n"/>
      <c r="AC154" s="37" t="n"/>
      <c r="AD154" s="37" t="n"/>
      <c r="AE154" s="37" t="n"/>
      <c r="AF154" s="37" t="n"/>
      <c r="AG154" s="37" t="n"/>
      <c r="AH154" s="37" t="n"/>
      <c r="AI154" s="37" t="n"/>
      <c r="AJ154" s="37" t="n"/>
      <c r="AK154" s="37" t="n"/>
      <c r="AL154" s="37" t="n"/>
      <c r="AM154" s="37" t="n"/>
    </row>
    <row r="155" hidden="1" ht="18" customHeight="1" s="149" thickBot="1">
      <c r="A155" s="39" t="inlineStr">
        <is>
          <t>Utang koasuransi</t>
        </is>
      </c>
      <c r="B155" s="39" t="n"/>
      <c r="C155" s="37" t="n">
        <v/>
      </c>
      <c r="D155" s="37" t="n">
        <v/>
      </c>
      <c r="E155" s="37" t="n">
        <v/>
      </c>
      <c r="F155" s="37" t="n">
        <v/>
      </c>
      <c r="G155" s="37" t="n">
        <v/>
      </c>
      <c r="H155" s="37" t="n">
        <v/>
      </c>
      <c r="I155" s="37" t="n">
        <v/>
      </c>
      <c r="J155" s="37" t="n"/>
      <c r="K155" s="37" t="n"/>
      <c r="L155" s="37" t="n"/>
      <c r="M155" s="37" t="n"/>
      <c r="N155" s="37" t="n"/>
      <c r="O155" s="37" t="n"/>
      <c r="P155" s="37" t="n"/>
      <c r="Q155" s="37" t="n"/>
      <c r="R155" s="37" t="n"/>
      <c r="S155" s="37" t="n"/>
      <c r="T155" s="37" t="n"/>
      <c r="U155" s="37" t="n"/>
      <c r="V155" s="37" t="n"/>
      <c r="W155" s="37" t="n"/>
      <c r="X155" s="37" t="n"/>
      <c r="Y155" s="37" t="n"/>
      <c r="Z155" s="37" t="n"/>
      <c r="AA155" s="37" t="n"/>
      <c r="AB155" s="37" t="n"/>
      <c r="AC155" s="37" t="n"/>
      <c r="AD155" s="37" t="n"/>
      <c r="AE155" s="37" t="n"/>
      <c r="AF155" s="37" t="n"/>
      <c r="AG155" s="37" t="n"/>
      <c r="AH155" s="37" t="n"/>
      <c r="AI155" s="37" t="n"/>
      <c r="AJ155" s="37" t="n"/>
      <c r="AK155" s="37" t="n"/>
      <c r="AL155" s="37" t="n"/>
      <c r="AM155" s="37" t="n"/>
    </row>
    <row r="156" hidden="1" ht="35" customHeight="1" s="149" thickBot="1">
      <c r="A156" s="39" t="inlineStr">
        <is>
          <t>Liabilitas kepada pemegang polis unit-linked</t>
        </is>
      </c>
      <c r="B156" s="39" t="n"/>
      <c r="C156" s="37" t="n">
        <v/>
      </c>
      <c r="D156" s="37" t="n">
        <v/>
      </c>
      <c r="E156" s="37" t="n">
        <v/>
      </c>
      <c r="F156" s="37" t="n">
        <v/>
      </c>
      <c r="G156" s="37" t="n">
        <v/>
      </c>
      <c r="H156" s="37" t="n">
        <v/>
      </c>
      <c r="I156" s="37" t="n">
        <v/>
      </c>
      <c r="J156" s="37" t="n"/>
      <c r="K156" s="37" t="n"/>
      <c r="L156" s="37" t="n"/>
      <c r="M156" s="37" t="n"/>
      <c r="N156" s="37" t="n"/>
      <c r="O156" s="37" t="n"/>
      <c r="P156" s="37" t="n"/>
      <c r="Q156" s="37" t="n"/>
      <c r="R156" s="37" t="n"/>
      <c r="S156" s="37" t="n"/>
      <c r="T156" s="37" t="n"/>
      <c r="U156" s="37" t="n"/>
      <c r="V156" s="37" t="n"/>
      <c r="W156" s="37" t="n"/>
      <c r="X156" s="37" t="n"/>
      <c r="Y156" s="37" t="n"/>
      <c r="Z156" s="37" t="n"/>
      <c r="AA156" s="37" t="n"/>
      <c r="AB156" s="37" t="n"/>
      <c r="AC156" s="37" t="n"/>
      <c r="AD156" s="37" t="n"/>
      <c r="AE156" s="37" t="n"/>
      <c r="AF156" s="37" t="n"/>
      <c r="AG156" s="37" t="n"/>
      <c r="AH156" s="37" t="n"/>
      <c r="AI156" s="37" t="n"/>
      <c r="AJ156" s="37" t="n"/>
      <c r="AK156" s="37" t="n"/>
      <c r="AL156" s="37" t="n"/>
      <c r="AM156" s="37" t="n"/>
    </row>
    <row r="157" hidden="1" ht="18" customHeight="1" s="149" thickBot="1">
      <c r="A157" s="39" t="inlineStr">
        <is>
          <t>Utang bunga</t>
        </is>
      </c>
      <c r="B157" s="39" t="n"/>
      <c r="C157" s="37" t="n">
        <v/>
      </c>
      <c r="D157" s="37" t="n">
        <v/>
      </c>
      <c r="E157" s="37" t="n">
        <v/>
      </c>
      <c r="F157" s="37" t="n">
        <v/>
      </c>
      <c r="G157" s="37" t="n">
        <v/>
      </c>
      <c r="H157" s="37" t="n">
        <v/>
      </c>
      <c r="I157" s="37" t="n">
        <v/>
      </c>
      <c r="J157" s="37" t="n"/>
      <c r="K157" s="37" t="n"/>
      <c r="L157" s="37" t="n"/>
      <c r="M157" s="37" t="n"/>
      <c r="N157" s="37" t="n"/>
      <c r="O157" s="37" t="n"/>
      <c r="P157" s="37" t="n"/>
      <c r="Q157" s="37" t="n"/>
      <c r="R157" s="37" t="n"/>
      <c r="S157" s="37" t="n"/>
      <c r="T157" s="37" t="n"/>
      <c r="U157" s="37" t="n"/>
      <c r="V157" s="37" t="n"/>
      <c r="W157" s="37" t="n"/>
      <c r="X157" s="37" t="n"/>
      <c r="Y157" s="37" t="n"/>
      <c r="Z157" s="37" t="n"/>
      <c r="AA157" s="37" t="n"/>
      <c r="AB157" s="37" t="n"/>
      <c r="AC157" s="37" t="n"/>
      <c r="AD157" s="37" t="n"/>
      <c r="AE157" s="37" t="n"/>
      <c r="AF157" s="37" t="n"/>
      <c r="AG157" s="37" t="n"/>
      <c r="AH157" s="37" t="n"/>
      <c r="AI157" s="37" t="n"/>
      <c r="AJ157" s="37" t="n"/>
      <c r="AK157" s="37" t="n"/>
      <c r="AL157" s="37" t="n"/>
      <c r="AM157" s="37" t="n"/>
    </row>
    <row r="158" ht="18" customHeight="1" s="149" thickBot="1">
      <c r="A158" s="42" t="inlineStr">
        <is>
          <t>Liabilitas akseptasi</t>
        </is>
      </c>
      <c r="B158" s="42" t="n"/>
      <c r="C158" s="34" t="n"/>
      <c r="D158" s="34" t="n"/>
      <c r="E158" s="34" t="n"/>
      <c r="F158" s="34" t="n"/>
      <c r="G158" s="34" t="n"/>
      <c r="H158" s="34" t="n"/>
      <c r="I158" s="34" t="n"/>
      <c r="J158" s="34" t="n"/>
      <c r="K158" s="34" t="n"/>
      <c r="L158" s="34" t="n"/>
      <c r="M158" s="34" t="n"/>
      <c r="N158" s="34" t="n"/>
      <c r="O158" s="34" t="n"/>
      <c r="P158" s="34" t="n"/>
      <c r="Q158" s="34" t="n"/>
      <c r="R158" s="34" t="n"/>
      <c r="S158" s="34" t="n"/>
      <c r="T158" s="34" t="n"/>
      <c r="U158" s="34" t="n"/>
      <c r="V158" s="34" t="n"/>
      <c r="W158" s="34" t="n"/>
      <c r="X158" s="34" t="n"/>
      <c r="Y158" s="34" t="n"/>
      <c r="Z158" s="34" t="n"/>
      <c r="AA158" s="34" t="n"/>
      <c r="AB158" s="34" t="n"/>
      <c r="AC158" s="34" t="n"/>
      <c r="AD158" s="34" t="n"/>
      <c r="AE158" s="34" t="n"/>
      <c r="AF158" s="34" t="n"/>
      <c r="AG158" s="34" t="n"/>
      <c r="AH158" s="34" t="n"/>
      <c r="AI158" s="34" t="n"/>
      <c r="AJ158" s="34" t="n"/>
      <c r="AK158" s="34" t="n"/>
      <c r="AL158" s="34" t="n"/>
      <c r="AM158" s="34" t="n"/>
    </row>
    <row r="159" ht="35" customHeight="1" s="149" thickBot="1">
      <c r="A159" s="45" t="inlineStr">
        <is>
          <t>Liabilitas akseptasi pihak berelasi</t>
        </is>
      </c>
      <c r="B159" s="45" t="n"/>
      <c r="C159" s="37" t="n">
        <v/>
      </c>
      <c r="D159" s="37" t="n">
        <v/>
      </c>
      <c r="E159" s="37" t="n">
        <v/>
      </c>
      <c r="F159" s="37" t="n">
        <v>2874.371</v>
      </c>
      <c r="G159" s="37" t="n">
        <v>2448.582</v>
      </c>
      <c r="H159" s="37" t="n">
        <v>1786.98</v>
      </c>
      <c r="I159" s="37" t="n">
        <v>1888.289</v>
      </c>
      <c r="J159" s="37" t="n"/>
      <c r="K159" s="37" t="n"/>
      <c r="L159" s="37" t="n"/>
      <c r="M159" s="37" t="n"/>
      <c r="N159" s="37" t="n"/>
      <c r="O159" s="37" t="n"/>
      <c r="P159" s="37" t="n"/>
      <c r="Q159" s="37" t="n"/>
      <c r="R159" s="37" t="n"/>
      <c r="S159" s="37" t="n"/>
      <c r="T159" s="37" t="n"/>
      <c r="U159" s="37" t="n"/>
      <c r="V159" s="37" t="n"/>
      <c r="W159" s="37" t="n"/>
      <c r="X159" s="37" t="n"/>
      <c r="Y159" s="37" t="n"/>
      <c r="Z159" s="37" t="n"/>
      <c r="AA159" s="37" t="n"/>
      <c r="AB159" s="37" t="n"/>
      <c r="AC159" s="37" t="n"/>
      <c r="AD159" s="37" t="n"/>
      <c r="AE159" s="37" t="n"/>
      <c r="AF159" s="37" t="n"/>
      <c r="AG159" s="37" t="n"/>
      <c r="AH159" s="37" t="n"/>
      <c r="AI159" s="37" t="n"/>
      <c r="AJ159" s="37" t="n"/>
      <c r="AK159" s="37" t="n"/>
      <c r="AL159" s="37" t="n"/>
      <c r="AM159" s="37" t="n"/>
    </row>
    <row r="160" ht="35" customHeight="1" s="149" thickBot="1">
      <c r="A160" s="45" t="inlineStr">
        <is>
          <t>Liabilitas akseptasi pihak ketiga</t>
        </is>
      </c>
      <c r="B160" s="45" t="n"/>
      <c r="C160" s="37" t="n">
        <v/>
      </c>
      <c r="D160" s="37" t="n">
        <v/>
      </c>
      <c r="E160" s="37" t="n">
        <v/>
      </c>
      <c r="F160" s="37" t="n">
        <v>643.229</v>
      </c>
      <c r="G160" s="37" t="n">
        <v>175.875</v>
      </c>
      <c r="H160" s="37" t="n">
        <v>82.717</v>
      </c>
      <c r="I160" s="37" t="n">
        <v>35.125</v>
      </c>
      <c r="J160" s="37" t="n"/>
      <c r="K160" s="37" t="n"/>
      <c r="L160" s="37" t="n"/>
      <c r="M160" s="37" t="n"/>
      <c r="N160" s="37" t="n"/>
      <c r="O160" s="37" t="n"/>
      <c r="P160" s="37" t="n"/>
      <c r="Q160" s="37" t="n"/>
      <c r="R160" s="37" t="n"/>
      <c r="S160" s="37" t="n"/>
      <c r="T160" s="37" t="n"/>
      <c r="U160" s="37" t="n"/>
      <c r="V160" s="37" t="n"/>
      <c r="W160" s="37" t="n"/>
      <c r="X160" s="37" t="n"/>
      <c r="Y160" s="37" t="n"/>
      <c r="Z160" s="37" t="n"/>
      <c r="AA160" s="37" t="n"/>
      <c r="AB160" s="37" t="n"/>
      <c r="AC160" s="37" t="n"/>
      <c r="AD160" s="37" t="n"/>
      <c r="AE160" s="37" t="n"/>
      <c r="AF160" s="37" t="n"/>
      <c r="AG160" s="37" t="n"/>
      <c r="AH160" s="37" t="n"/>
      <c r="AI160" s="37" t="n"/>
      <c r="AJ160" s="37" t="n"/>
      <c r="AK160" s="37" t="n"/>
      <c r="AL160" s="37" t="n"/>
      <c r="AM160" s="37" t="n"/>
    </row>
    <row r="161" hidden="1" ht="18" customHeight="1" s="149" thickBot="1">
      <c r="A161" s="39" t="inlineStr">
        <is>
          <t>Utang usaha</t>
        </is>
      </c>
      <c r="B161" s="39" t="n"/>
      <c r="C161" s="37" t="n">
        <v/>
      </c>
      <c r="D161" s="37" t="n">
        <v/>
      </c>
      <c r="E161" s="37" t="n">
        <v/>
      </c>
      <c r="F161" s="37" t="n">
        <v/>
      </c>
      <c r="G161" s="37" t="n">
        <v/>
      </c>
      <c r="H161" s="37" t="n">
        <v/>
      </c>
      <c r="I161" s="37" t="n">
        <v/>
      </c>
      <c r="J161" s="37" t="n"/>
      <c r="K161" s="37" t="n"/>
      <c r="L161" s="37" t="n"/>
      <c r="M161" s="37" t="n"/>
      <c r="N161" s="37" t="n"/>
      <c r="O161" s="37" t="n"/>
      <c r="P161" s="37" t="n"/>
      <c r="Q161" s="37" t="n"/>
      <c r="R161" s="37" t="n"/>
      <c r="S161" s="37" t="n"/>
      <c r="T161" s="37" t="n"/>
      <c r="U161" s="37" t="n"/>
      <c r="V161" s="37" t="n"/>
      <c r="W161" s="37" t="n"/>
      <c r="X161" s="37" t="n"/>
      <c r="Y161" s="37" t="n"/>
      <c r="Z161" s="37" t="n"/>
      <c r="AA161" s="37" t="n"/>
      <c r="AB161" s="37" t="n"/>
      <c r="AC161" s="37" t="n"/>
      <c r="AD161" s="37" t="n"/>
      <c r="AE161" s="37" t="n"/>
      <c r="AF161" s="37" t="n"/>
      <c r="AG161" s="37" t="n"/>
      <c r="AH161" s="37" t="n"/>
      <c r="AI161" s="37" t="n"/>
      <c r="AJ161" s="37" t="n"/>
      <c r="AK161" s="37" t="n"/>
      <c r="AL161" s="37" t="n"/>
      <c r="AM161" s="37" t="n"/>
    </row>
    <row r="162" hidden="1" ht="18" customHeight="1" s="149" thickBot="1">
      <c r="A162" s="39" t="inlineStr">
        <is>
          <t>Uang muka dan angsuran</t>
        </is>
      </c>
      <c r="B162" s="39" t="n"/>
      <c r="C162" s="37" t="n">
        <v/>
      </c>
      <c r="D162" s="37" t="n">
        <v/>
      </c>
      <c r="E162" s="37" t="n">
        <v/>
      </c>
      <c r="F162" s="37" t="n">
        <v/>
      </c>
      <c r="G162" s="37" t="n">
        <v/>
      </c>
      <c r="H162" s="37" t="n">
        <v/>
      </c>
      <c r="I162" s="37" t="n">
        <v/>
      </c>
      <c r="J162" s="37" t="n"/>
      <c r="K162" s="37" t="n"/>
      <c r="L162" s="37" t="n"/>
      <c r="M162" s="37" t="n"/>
      <c r="N162" s="37" t="n"/>
      <c r="O162" s="37" t="n"/>
      <c r="P162" s="37" t="n"/>
      <c r="Q162" s="37" t="n"/>
      <c r="R162" s="37" t="n"/>
      <c r="S162" s="37" t="n"/>
      <c r="T162" s="37" t="n"/>
      <c r="U162" s="37" t="n"/>
      <c r="V162" s="37" t="n"/>
      <c r="W162" s="37" t="n"/>
      <c r="X162" s="37" t="n"/>
      <c r="Y162" s="37" t="n"/>
      <c r="Z162" s="37" t="n"/>
      <c r="AA162" s="37" t="n"/>
      <c r="AB162" s="37" t="n"/>
      <c r="AC162" s="37" t="n"/>
      <c r="AD162" s="37" t="n"/>
      <c r="AE162" s="37" t="n"/>
      <c r="AF162" s="37" t="n"/>
      <c r="AG162" s="37" t="n"/>
      <c r="AH162" s="37" t="n"/>
      <c r="AI162" s="37" t="n"/>
      <c r="AJ162" s="37" t="n"/>
      <c r="AK162" s="37" t="n"/>
      <c r="AL162" s="37" t="n"/>
      <c r="AM162" s="37" t="n"/>
    </row>
    <row r="163" hidden="1" ht="18" customHeight="1" s="149" thickBot="1">
      <c r="A163" s="39" t="inlineStr">
        <is>
          <t>Utang dividen</t>
        </is>
      </c>
      <c r="B163" s="39" t="n"/>
      <c r="C163" s="37" t="n">
        <v/>
      </c>
      <c r="D163" s="37" t="n">
        <v/>
      </c>
      <c r="E163" s="37" t="n">
        <v/>
      </c>
      <c r="F163" s="37" t="n">
        <v/>
      </c>
      <c r="G163" s="37" t="n">
        <v/>
      </c>
      <c r="H163" s="37" t="n">
        <v/>
      </c>
      <c r="I163" s="37" t="n">
        <v/>
      </c>
      <c r="J163" s="37" t="n"/>
      <c r="K163" s="37" t="n"/>
      <c r="L163" s="37" t="n"/>
      <c r="M163" s="37" t="n"/>
      <c r="N163" s="37" t="n"/>
      <c r="O163" s="37" t="n"/>
      <c r="P163" s="37" t="n"/>
      <c r="Q163" s="37" t="n"/>
      <c r="R163" s="37" t="n"/>
      <c r="S163" s="37" t="n"/>
      <c r="T163" s="37" t="n"/>
      <c r="U163" s="37" t="n"/>
      <c r="V163" s="37" t="n"/>
      <c r="W163" s="37" t="n"/>
      <c r="X163" s="37" t="n"/>
      <c r="Y163" s="37" t="n"/>
      <c r="Z163" s="37" t="n"/>
      <c r="AA163" s="37" t="n"/>
      <c r="AB163" s="37" t="n"/>
      <c r="AC163" s="37" t="n"/>
      <c r="AD163" s="37" t="n"/>
      <c r="AE163" s="37" t="n"/>
      <c r="AF163" s="37" t="n"/>
      <c r="AG163" s="37" t="n"/>
      <c r="AH163" s="37" t="n"/>
      <c r="AI163" s="37" t="n"/>
      <c r="AJ163" s="37" t="n"/>
      <c r="AK163" s="37" t="n"/>
      <c r="AL163" s="37" t="n"/>
      <c r="AM163" s="37" t="n"/>
    </row>
    <row r="164" hidden="1" ht="18" customHeight="1" s="149" thickBot="1">
      <c r="A164" s="39" t="inlineStr">
        <is>
          <t>Utang dealer</t>
        </is>
      </c>
      <c r="B164" s="39" t="n"/>
      <c r="C164" s="37" t="n">
        <v/>
      </c>
      <c r="D164" s="37" t="n">
        <v/>
      </c>
      <c r="E164" s="37" t="n">
        <v/>
      </c>
      <c r="F164" s="37" t="n">
        <v/>
      </c>
      <c r="G164" s="37" t="n">
        <v/>
      </c>
      <c r="H164" s="37" t="n">
        <v/>
      </c>
      <c r="I164" s="37" t="n">
        <v/>
      </c>
      <c r="J164" s="37" t="n"/>
      <c r="K164" s="37" t="n"/>
      <c r="L164" s="37" t="n"/>
      <c r="M164" s="37" t="n"/>
      <c r="N164" s="37" t="n"/>
      <c r="O164" s="37" t="n"/>
      <c r="P164" s="37" t="n"/>
      <c r="Q164" s="37" t="n"/>
      <c r="R164" s="37" t="n"/>
      <c r="S164" s="37" t="n"/>
      <c r="T164" s="37" t="n"/>
      <c r="U164" s="37" t="n"/>
      <c r="V164" s="37" t="n"/>
      <c r="W164" s="37" t="n"/>
      <c r="X164" s="37" t="n"/>
      <c r="Y164" s="37" t="n"/>
      <c r="Z164" s="37" t="n"/>
      <c r="AA164" s="37" t="n"/>
      <c r="AB164" s="37" t="n"/>
      <c r="AC164" s="37" t="n"/>
      <c r="AD164" s="37" t="n"/>
      <c r="AE164" s="37" t="n"/>
      <c r="AF164" s="37" t="n"/>
      <c r="AG164" s="37" t="n"/>
      <c r="AH164" s="37" t="n"/>
      <c r="AI164" s="37" t="n"/>
      <c r="AJ164" s="37" t="n"/>
      <c r="AK164" s="37" t="n"/>
      <c r="AL164" s="37" t="n"/>
      <c r="AM164" s="37" t="n"/>
    </row>
    <row r="165" ht="18" customHeight="1" s="149" thickBot="1">
      <c r="A165" s="42" t="inlineStr">
        <is>
          <t>Pinjaman yang diterima</t>
        </is>
      </c>
      <c r="B165" s="42" t="n"/>
      <c r="C165" s="34" t="n"/>
      <c r="D165" s="34" t="n"/>
      <c r="E165" s="34" t="n"/>
      <c r="F165" s="34" t="n"/>
      <c r="G165" s="34" t="n"/>
      <c r="H165" s="34" t="n"/>
      <c r="I165" s="34" t="n"/>
      <c r="J165" s="34" t="n"/>
      <c r="K165" s="34" t="n"/>
      <c r="L165" s="34" t="n"/>
      <c r="M165" s="34" t="n"/>
      <c r="N165" s="34" t="n"/>
      <c r="O165" s="34" t="n"/>
      <c r="P165" s="34" t="n"/>
      <c r="Q165" s="34" t="n"/>
      <c r="R165" s="34" t="n"/>
      <c r="S165" s="34" t="n"/>
      <c r="T165" s="34" t="n"/>
      <c r="U165" s="34" t="n"/>
      <c r="V165" s="34" t="n"/>
      <c r="W165" s="34" t="n"/>
      <c r="X165" s="34" t="n"/>
      <c r="Y165" s="34" t="n"/>
      <c r="Z165" s="34" t="n"/>
      <c r="AA165" s="34" t="n"/>
      <c r="AB165" s="34" t="n"/>
      <c r="AC165" s="34" t="n"/>
      <c r="AD165" s="34" t="n"/>
      <c r="AE165" s="34" t="n"/>
      <c r="AF165" s="34" t="n"/>
      <c r="AG165" s="34" t="n"/>
      <c r="AH165" s="34" t="n"/>
      <c r="AI165" s="34" t="n"/>
      <c r="AJ165" s="34" t="n"/>
      <c r="AK165" s="34" t="n"/>
      <c r="AL165" s="34" t="n"/>
      <c r="AM165" s="34" t="n"/>
    </row>
    <row r="166" ht="35" customHeight="1" s="149" thickBot="1">
      <c r="A166" s="45" t="inlineStr">
        <is>
          <t>Pinjaman yang diterima pihak ketiga</t>
        </is>
      </c>
      <c r="B166" s="45" t="n"/>
      <c r="C166" s="37" t="n">
        <v>1979.456</v>
      </c>
      <c r="D166" s="37" t="n">
        <v>1982.588</v>
      </c>
      <c r="E166" s="37" t="n">
        <v>4709.294</v>
      </c>
      <c r="F166" s="37" t="n">
        <v>4718.556</v>
      </c>
      <c r="G166" s="37" t="n">
        <v>4728.401</v>
      </c>
      <c r="H166" s="37" t="n">
        <v>2737.985</v>
      </c>
      <c r="I166" s="37" t="n">
        <v>2744.498</v>
      </c>
      <c r="J166" s="37" t="n"/>
      <c r="K166" s="37" t="n"/>
      <c r="L166" s="37" t="n"/>
      <c r="M166" s="37" t="n"/>
      <c r="N166" s="37" t="n"/>
      <c r="O166" s="37" t="n"/>
      <c r="P166" s="37" t="n"/>
      <c r="Q166" s="37" t="n"/>
      <c r="R166" s="37" t="n"/>
      <c r="S166" s="37" t="n"/>
      <c r="T166" s="37" t="n"/>
      <c r="U166" s="37" t="n"/>
      <c r="V166" s="37" t="n"/>
      <c r="W166" s="37" t="n"/>
      <c r="X166" s="37" t="n"/>
      <c r="Y166" s="37" t="n"/>
      <c r="Z166" s="37" t="n"/>
      <c r="AA166" s="37" t="n"/>
      <c r="AB166" s="37" t="n"/>
      <c r="AC166" s="37" t="n"/>
      <c r="AD166" s="37" t="n"/>
      <c r="AE166" s="37" t="n"/>
      <c r="AF166" s="37" t="n"/>
      <c r="AG166" s="37" t="n"/>
      <c r="AH166" s="37" t="n"/>
      <c r="AI166" s="37" t="n"/>
      <c r="AJ166" s="37" t="n"/>
      <c r="AK166" s="37" t="n"/>
      <c r="AL166" s="37" t="n"/>
      <c r="AM166" s="37" t="n"/>
    </row>
    <row r="167" hidden="1" ht="35" customHeight="1" s="149" thickBot="1">
      <c r="A167" s="45" t="inlineStr">
        <is>
          <t>Pinjaman yang diterima pihak berelasi</t>
        </is>
      </c>
      <c r="B167" s="45" t="n"/>
      <c r="C167" s="37" t="n">
        <v/>
      </c>
      <c r="D167" s="37" t="n">
        <v/>
      </c>
      <c r="E167" s="37" t="n">
        <v/>
      </c>
      <c r="F167" s="37" t="n">
        <v/>
      </c>
      <c r="G167" s="37" t="n">
        <v/>
      </c>
      <c r="H167" s="37" t="n">
        <v/>
      </c>
      <c r="I167" s="37" t="n">
        <v/>
      </c>
      <c r="J167" s="37" t="n"/>
      <c r="K167" s="37" t="n"/>
      <c r="L167" s="37" t="n"/>
      <c r="M167" s="37" t="n"/>
      <c r="N167" s="37" t="n"/>
      <c r="O167" s="37" t="n"/>
      <c r="P167" s="37" t="n"/>
      <c r="Q167" s="37" t="n"/>
      <c r="R167" s="37" t="n"/>
      <c r="S167" s="37" t="n"/>
      <c r="T167" s="37" t="n"/>
      <c r="U167" s="37" t="n"/>
      <c r="V167" s="37" t="n"/>
      <c r="W167" s="37" t="n"/>
      <c r="X167" s="37" t="n"/>
      <c r="Y167" s="37" t="n"/>
      <c r="Z167" s="37" t="n"/>
      <c r="AA167" s="37" t="n"/>
      <c r="AB167" s="37" t="n"/>
      <c r="AC167" s="37" t="n"/>
      <c r="AD167" s="37" t="n"/>
      <c r="AE167" s="37" t="n"/>
      <c r="AF167" s="37" t="n"/>
      <c r="AG167" s="37" t="n"/>
      <c r="AH167" s="37" t="n"/>
      <c r="AI167" s="37" t="n"/>
      <c r="AJ167" s="37" t="n"/>
      <c r="AK167" s="37" t="n"/>
      <c r="AL167" s="37" t="n"/>
      <c r="AM167" s="37" t="n"/>
    </row>
    <row r="168" hidden="1" ht="52" customHeight="1" s="149" thickBot="1">
      <c r="A168" s="45" t="inlineStr">
        <is>
          <t>Pinjaman yang diterima utang pada lembaga kliring dan penjaminan</t>
        </is>
      </c>
      <c r="B168" s="45" t="n"/>
      <c r="C168" s="37" t="n">
        <v/>
      </c>
      <c r="D168" s="37" t="n">
        <v/>
      </c>
      <c r="E168" s="37" t="n">
        <v/>
      </c>
      <c r="F168" s="37" t="n">
        <v/>
      </c>
      <c r="G168" s="37" t="n">
        <v/>
      </c>
      <c r="H168" s="37" t="n">
        <v/>
      </c>
      <c r="I168" s="37" t="n">
        <v/>
      </c>
      <c r="J168" s="37" t="n"/>
      <c r="K168" s="37" t="n"/>
      <c r="L168" s="37" t="n"/>
      <c r="M168" s="37" t="n"/>
      <c r="N168" s="37" t="n"/>
      <c r="O168" s="37" t="n"/>
      <c r="P168" s="37" t="n"/>
      <c r="Q168" s="37" t="n"/>
      <c r="R168" s="37" t="n"/>
      <c r="S168" s="37" t="n"/>
      <c r="T168" s="37" t="n"/>
      <c r="U168" s="37" t="n"/>
      <c r="V168" s="37" t="n"/>
      <c r="W168" s="37" t="n"/>
      <c r="X168" s="37" t="n"/>
      <c r="Y168" s="37" t="n"/>
      <c r="Z168" s="37" t="n"/>
      <c r="AA168" s="37" t="n"/>
      <c r="AB168" s="37" t="n"/>
      <c r="AC168" s="37" t="n"/>
      <c r="AD168" s="37" t="n"/>
      <c r="AE168" s="37" t="n"/>
      <c r="AF168" s="37" t="n"/>
      <c r="AG168" s="37" t="n"/>
      <c r="AH168" s="37" t="n"/>
      <c r="AI168" s="37" t="n"/>
      <c r="AJ168" s="37" t="n"/>
      <c r="AK168" s="37" t="n"/>
      <c r="AL168" s="37" t="n"/>
      <c r="AM168" s="37" t="n"/>
    </row>
    <row r="169" ht="18" customHeight="1" s="149" thickBot="1">
      <c r="A169" s="42" t="inlineStr">
        <is>
          <t>Efek yang diterbitkan</t>
        </is>
      </c>
      <c r="B169" s="42" t="n"/>
      <c r="C169" s="34" t="n"/>
      <c r="D169" s="34" t="n"/>
      <c r="E169" s="34" t="n"/>
      <c r="F169" s="34" t="n"/>
      <c r="G169" s="34" t="n"/>
      <c r="H169" s="34" t="n"/>
      <c r="I169" s="34" t="n"/>
      <c r="J169" s="34" t="n"/>
      <c r="K169" s="34" t="n"/>
      <c r="L169" s="34" t="n"/>
      <c r="M169" s="34" t="n"/>
      <c r="N169" s="34" t="n"/>
      <c r="O169" s="34" t="n"/>
      <c r="P169" s="34" t="n"/>
      <c r="Q169" s="34" t="n"/>
      <c r="R169" s="34" t="n"/>
      <c r="S169" s="34" t="n"/>
      <c r="T169" s="34" t="n"/>
      <c r="U169" s="34" t="n"/>
      <c r="V169" s="34" t="n"/>
      <c r="W169" s="34" t="n"/>
      <c r="X169" s="34" t="n"/>
      <c r="Y169" s="34" t="n"/>
      <c r="Z169" s="34" t="n"/>
      <c r="AA169" s="34" t="n"/>
      <c r="AB169" s="34" t="n"/>
      <c r="AC169" s="34" t="n"/>
      <c r="AD169" s="34" t="n"/>
      <c r="AE169" s="34" t="n"/>
      <c r="AF169" s="34" t="n"/>
      <c r="AG169" s="34" t="n"/>
      <c r="AH169" s="34" t="n"/>
      <c r="AI169" s="34" t="n"/>
      <c r="AJ169" s="34" t="n"/>
      <c r="AK169" s="34" t="n"/>
      <c r="AL169" s="34" t="n"/>
      <c r="AM169" s="34" t="n"/>
    </row>
    <row r="170" hidden="1" ht="18" customHeight="1" s="149" thickBot="1">
      <c r="A170" s="45" t="inlineStr">
        <is>
          <t>Utang obligasi</t>
        </is>
      </c>
      <c r="B170" s="45" t="n"/>
      <c r="C170" s="37" t="n">
        <v/>
      </c>
      <c r="D170" s="37" t="n">
        <v/>
      </c>
      <c r="E170" s="37" t="n">
        <v/>
      </c>
      <c r="F170" s="37" t="n">
        <v/>
      </c>
      <c r="G170" s="37" t="n">
        <v/>
      </c>
      <c r="H170" s="37" t="n">
        <v/>
      </c>
      <c r="I170" s="37" t="n">
        <v/>
      </c>
      <c r="J170" s="37" t="n"/>
      <c r="K170" s="37" t="n"/>
      <c r="L170" s="37" t="n"/>
      <c r="M170" s="37" t="n"/>
      <c r="N170" s="37" t="n"/>
      <c r="O170" s="37" t="n"/>
      <c r="P170" s="37" t="n"/>
      <c r="Q170" s="37" t="n"/>
      <c r="R170" s="37" t="n"/>
      <c r="S170" s="37" t="n"/>
      <c r="T170" s="37" t="n"/>
      <c r="U170" s="37" t="n"/>
      <c r="V170" s="37" t="n"/>
      <c r="W170" s="37" t="n"/>
      <c r="X170" s="37" t="n"/>
      <c r="Y170" s="37" t="n"/>
      <c r="Z170" s="37" t="n"/>
      <c r="AA170" s="37" t="n"/>
      <c r="AB170" s="37" t="n"/>
      <c r="AC170" s="37" t="n"/>
      <c r="AD170" s="37" t="n"/>
      <c r="AE170" s="37" t="n"/>
      <c r="AF170" s="37" t="n"/>
      <c r="AG170" s="37" t="n"/>
      <c r="AH170" s="37" t="n"/>
      <c r="AI170" s="37" t="n"/>
      <c r="AJ170" s="37" t="n"/>
      <c r="AK170" s="37" t="n"/>
      <c r="AL170" s="37" t="n"/>
      <c r="AM170" s="37" t="n"/>
    </row>
    <row r="171" hidden="1" ht="18" customHeight="1" s="149" thickBot="1">
      <c r="A171" s="45" t="inlineStr">
        <is>
          <t>Sukuk</t>
        </is>
      </c>
      <c r="B171" s="45" t="n"/>
      <c r="C171" s="37" t="n">
        <v/>
      </c>
      <c r="D171" s="37" t="n">
        <v/>
      </c>
      <c r="E171" s="37" t="n">
        <v/>
      </c>
      <c r="F171" s="37" t="n">
        <v/>
      </c>
      <c r="G171" s="37" t="n">
        <v/>
      </c>
      <c r="H171" s="37" t="n">
        <v/>
      </c>
      <c r="I171" s="37" t="n">
        <v/>
      </c>
      <c r="J171" s="37" t="n"/>
      <c r="K171" s="37" t="n"/>
      <c r="L171" s="37" t="n"/>
      <c r="M171" s="37" t="n"/>
      <c r="N171" s="37" t="n"/>
      <c r="O171" s="37" t="n"/>
      <c r="P171" s="37" t="n"/>
      <c r="Q171" s="37" t="n"/>
      <c r="R171" s="37" t="n"/>
      <c r="S171" s="37" t="n"/>
      <c r="T171" s="37" t="n"/>
      <c r="U171" s="37" t="n"/>
      <c r="V171" s="37" t="n"/>
      <c r="W171" s="37" t="n"/>
      <c r="X171" s="37" t="n"/>
      <c r="Y171" s="37" t="n"/>
      <c r="Z171" s="37" t="n"/>
      <c r="AA171" s="37" t="n"/>
      <c r="AB171" s="37" t="n"/>
      <c r="AC171" s="37" t="n"/>
      <c r="AD171" s="37" t="n"/>
      <c r="AE171" s="37" t="n"/>
      <c r="AF171" s="37" t="n"/>
      <c r="AG171" s="37" t="n"/>
      <c r="AH171" s="37" t="n"/>
      <c r="AI171" s="37" t="n"/>
      <c r="AJ171" s="37" t="n"/>
      <c r="AK171" s="37" t="n"/>
      <c r="AL171" s="37" t="n"/>
      <c r="AM171" s="37" t="n"/>
    </row>
    <row r="172" hidden="1" ht="18" customHeight="1" s="149" thickBot="1">
      <c r="A172" s="45" t="inlineStr">
        <is>
          <t>Obligasi subordinasi</t>
        </is>
      </c>
      <c r="B172" s="45" t="n"/>
      <c r="C172" s="37" t="n">
        <v/>
      </c>
      <c r="D172" s="37" t="n">
        <v/>
      </c>
      <c r="E172" s="37" t="n">
        <v/>
      </c>
      <c r="F172" s="37" t="n">
        <v/>
      </c>
      <c r="G172" s="37" t="n">
        <v/>
      </c>
      <c r="H172" s="37" t="n">
        <v/>
      </c>
      <c r="I172" s="37" t="n">
        <v/>
      </c>
      <c r="J172" s="37" t="n"/>
      <c r="K172" s="37" t="n"/>
      <c r="L172" s="37" t="n"/>
      <c r="M172" s="37" t="n"/>
      <c r="N172" s="37" t="n"/>
      <c r="O172" s="37" t="n"/>
      <c r="P172" s="37" t="n"/>
      <c r="Q172" s="37" t="n"/>
      <c r="R172" s="37" t="n"/>
      <c r="S172" s="37" t="n"/>
      <c r="T172" s="37" t="n"/>
      <c r="U172" s="37" t="n"/>
      <c r="V172" s="37" t="n"/>
      <c r="W172" s="37" t="n"/>
      <c r="X172" s="37" t="n"/>
      <c r="Y172" s="37" t="n"/>
      <c r="Z172" s="37" t="n"/>
      <c r="AA172" s="37" t="n"/>
      <c r="AB172" s="37" t="n"/>
      <c r="AC172" s="37" t="n"/>
      <c r="AD172" s="37" t="n"/>
      <c r="AE172" s="37" t="n"/>
      <c r="AF172" s="37" t="n"/>
      <c r="AG172" s="37" t="n"/>
      <c r="AH172" s="37" t="n"/>
      <c r="AI172" s="37" t="n"/>
      <c r="AJ172" s="37" t="n"/>
      <c r="AK172" s="37" t="n"/>
      <c r="AL172" s="37" t="n"/>
      <c r="AM172" s="37" t="n"/>
    </row>
    <row r="173" hidden="1" ht="18" customHeight="1" s="149" thickBot="1">
      <c r="A173" s="45" t="inlineStr">
        <is>
          <t>Surat utang jangka menengah</t>
        </is>
      </c>
      <c r="B173" s="45" t="n"/>
      <c r="C173" s="37" t="n">
        <v/>
      </c>
      <c r="D173" s="37" t="n">
        <v/>
      </c>
      <c r="E173" s="37" t="n">
        <v/>
      </c>
      <c r="F173" s="37" t="n">
        <v/>
      </c>
      <c r="G173" s="37" t="n">
        <v/>
      </c>
      <c r="H173" s="37" t="n">
        <v/>
      </c>
      <c r="I173" s="37" t="n">
        <v/>
      </c>
      <c r="J173" s="37" t="n"/>
      <c r="K173" s="37" t="n"/>
      <c r="L173" s="37" t="n"/>
      <c r="M173" s="37" t="n"/>
      <c r="N173" s="37" t="n"/>
      <c r="O173" s="37" t="n"/>
      <c r="P173" s="37" t="n"/>
      <c r="Q173" s="37" t="n"/>
      <c r="R173" s="37" t="n"/>
      <c r="S173" s="37" t="n"/>
      <c r="T173" s="37" t="n"/>
      <c r="U173" s="37" t="n"/>
      <c r="V173" s="37" t="n"/>
      <c r="W173" s="37" t="n"/>
      <c r="X173" s="37" t="n"/>
      <c r="Y173" s="37" t="n"/>
      <c r="Z173" s="37" t="n"/>
      <c r="AA173" s="37" t="n"/>
      <c r="AB173" s="37" t="n"/>
      <c r="AC173" s="37" t="n"/>
      <c r="AD173" s="37" t="n"/>
      <c r="AE173" s="37" t="n"/>
      <c r="AF173" s="37" t="n"/>
      <c r="AG173" s="37" t="n"/>
      <c r="AH173" s="37" t="n"/>
      <c r="AI173" s="37" t="n"/>
      <c r="AJ173" s="37" t="n"/>
      <c r="AK173" s="37" t="n"/>
      <c r="AL173" s="37" t="n"/>
      <c r="AM173" s="37" t="n"/>
    </row>
    <row r="174" hidden="1" ht="18" customHeight="1" s="149" thickBot="1">
      <c r="A174" s="45" t="inlineStr">
        <is>
          <t>Efek yang diterbitkan lainnya</t>
        </is>
      </c>
      <c r="B174" s="45" t="n"/>
      <c r="C174" s="37" t="n">
        <v/>
      </c>
      <c r="D174" s="37" t="n">
        <v/>
      </c>
      <c r="E174" s="37" t="n">
        <v/>
      </c>
      <c r="F174" s="37" t="n">
        <v/>
      </c>
      <c r="G174" s="37" t="n">
        <v/>
      </c>
      <c r="H174" s="37" t="n">
        <v/>
      </c>
      <c r="I174" s="37" t="n">
        <v/>
      </c>
      <c r="J174" s="37" t="n"/>
      <c r="K174" s="37" t="n"/>
      <c r="L174" s="37" t="n"/>
      <c r="M174" s="37" t="n"/>
      <c r="N174" s="37" t="n"/>
      <c r="O174" s="37" t="n"/>
      <c r="P174" s="37" t="n"/>
      <c r="Q174" s="37" t="n"/>
      <c r="R174" s="37" t="n"/>
      <c r="S174" s="37" t="n"/>
      <c r="T174" s="37" t="n"/>
      <c r="U174" s="37" t="n"/>
      <c r="V174" s="37" t="n"/>
      <c r="W174" s="37" t="n"/>
      <c r="X174" s="37" t="n"/>
      <c r="Y174" s="37" t="n"/>
      <c r="Z174" s="37" t="n"/>
      <c r="AA174" s="37" t="n"/>
      <c r="AB174" s="37" t="n"/>
      <c r="AC174" s="37" t="n"/>
      <c r="AD174" s="37" t="n"/>
      <c r="AE174" s="37" t="n"/>
      <c r="AF174" s="37" t="n"/>
      <c r="AG174" s="37" t="n"/>
      <c r="AH174" s="37" t="n"/>
      <c r="AI174" s="37" t="n"/>
      <c r="AJ174" s="37" t="n"/>
      <c r="AK174" s="37" t="n"/>
      <c r="AL174" s="37" t="n"/>
      <c r="AM174" s="37" t="n"/>
    </row>
    <row r="175" hidden="1" ht="18" customHeight="1" s="149" thickBot="1">
      <c r="A175" s="39" t="inlineStr">
        <is>
          <t>Liabilitas kontrak asuransi</t>
        </is>
      </c>
      <c r="B175" s="39" t="n"/>
      <c r="C175" s="37" t="n">
        <v/>
      </c>
      <c r="D175" s="37" t="n">
        <v/>
      </c>
      <c r="E175" s="37" t="n">
        <v/>
      </c>
      <c r="F175" s="37" t="n">
        <v/>
      </c>
      <c r="G175" s="37" t="n">
        <v/>
      </c>
      <c r="H175" s="37" t="n">
        <v/>
      </c>
      <c r="I175" s="37" t="n">
        <v/>
      </c>
      <c r="J175" s="37" t="n"/>
      <c r="K175" s="37" t="n"/>
      <c r="L175" s="37" t="n"/>
      <c r="M175" s="37" t="n"/>
      <c r="N175" s="37" t="n"/>
      <c r="O175" s="37" t="n"/>
      <c r="P175" s="37" t="n"/>
      <c r="Q175" s="37" t="n"/>
      <c r="R175" s="37" t="n"/>
      <c r="S175" s="37" t="n"/>
      <c r="T175" s="37" t="n"/>
      <c r="U175" s="37" t="n"/>
      <c r="V175" s="37" t="n"/>
      <c r="W175" s="37" t="n"/>
      <c r="X175" s="37" t="n"/>
      <c r="Y175" s="37" t="n"/>
      <c r="Z175" s="37" t="n"/>
      <c r="AA175" s="37" t="n"/>
      <c r="AB175" s="37" t="n"/>
      <c r="AC175" s="37" t="n"/>
      <c r="AD175" s="37" t="n"/>
      <c r="AE175" s="37" t="n"/>
      <c r="AF175" s="37" t="n"/>
      <c r="AG175" s="37" t="n"/>
      <c r="AH175" s="37" t="n"/>
      <c r="AI175" s="37" t="n"/>
      <c r="AJ175" s="37" t="n"/>
      <c r="AK175" s="37" t="n"/>
      <c r="AL175" s="37" t="n"/>
      <c r="AM175" s="37" t="n"/>
    </row>
    <row r="176" hidden="1" ht="18" customHeight="1" s="149" thickBot="1">
      <c r="A176" s="39" t="inlineStr">
        <is>
          <t>Utang perusahaan efek</t>
        </is>
      </c>
      <c r="B176" s="39" t="n"/>
      <c r="C176" s="37" t="n">
        <v/>
      </c>
      <c r="D176" s="37" t="n">
        <v/>
      </c>
      <c r="E176" s="37" t="n">
        <v/>
      </c>
      <c r="F176" s="37" t="n">
        <v/>
      </c>
      <c r="G176" s="37" t="n">
        <v/>
      </c>
      <c r="H176" s="37" t="n">
        <v/>
      </c>
      <c r="I176" s="37" t="n">
        <v/>
      </c>
      <c r="J176" s="37" t="n"/>
      <c r="K176" s="37" t="n"/>
      <c r="L176" s="37" t="n"/>
      <c r="M176" s="37" t="n"/>
      <c r="N176" s="37" t="n"/>
      <c r="O176" s="37" t="n"/>
      <c r="P176" s="37" t="n"/>
      <c r="Q176" s="37" t="n"/>
      <c r="R176" s="37" t="n"/>
      <c r="S176" s="37" t="n"/>
      <c r="T176" s="37" t="n"/>
      <c r="U176" s="37" t="n"/>
      <c r="V176" s="37" t="n"/>
      <c r="W176" s="37" t="n"/>
      <c r="X176" s="37" t="n"/>
      <c r="Y176" s="37" t="n"/>
      <c r="Z176" s="37" t="n"/>
      <c r="AA176" s="37" t="n"/>
      <c r="AB176" s="37" t="n"/>
      <c r="AC176" s="37" t="n"/>
      <c r="AD176" s="37" t="n"/>
      <c r="AE176" s="37" t="n"/>
      <c r="AF176" s="37" t="n"/>
      <c r="AG176" s="37" t="n"/>
      <c r="AH176" s="37" t="n"/>
      <c r="AI176" s="37" t="n"/>
      <c r="AJ176" s="37" t="n"/>
      <c r="AK176" s="37" t="n"/>
      <c r="AL176" s="37" t="n"/>
      <c r="AM176" s="37" t="n"/>
    </row>
    <row r="177" hidden="1" ht="18" customHeight="1" s="149" thickBot="1">
      <c r="A177" s="39" t="inlineStr">
        <is>
          <t>Provisi</t>
        </is>
      </c>
      <c r="B177" s="39" t="n"/>
      <c r="C177" s="37" t="n">
        <v/>
      </c>
      <c r="D177" s="37" t="n">
        <v/>
      </c>
      <c r="E177" s="37" t="n">
        <v/>
      </c>
      <c r="F177" s="37" t="n">
        <v/>
      </c>
      <c r="G177" s="37" t="n">
        <v/>
      </c>
      <c r="H177" s="37" t="n">
        <v/>
      </c>
      <c r="I177" s="37" t="n">
        <v/>
      </c>
      <c r="J177" s="37" t="n"/>
      <c r="K177" s="37" t="n"/>
      <c r="L177" s="37" t="n"/>
      <c r="M177" s="37" t="n"/>
      <c r="N177" s="37" t="n"/>
      <c r="O177" s="37" t="n"/>
      <c r="P177" s="37" t="n"/>
      <c r="Q177" s="37" t="n"/>
      <c r="R177" s="37" t="n"/>
      <c r="S177" s="37" t="n"/>
      <c r="T177" s="37" t="n"/>
      <c r="U177" s="37" t="n"/>
      <c r="V177" s="37" t="n"/>
      <c r="W177" s="37" t="n"/>
      <c r="X177" s="37" t="n"/>
      <c r="Y177" s="37" t="n"/>
      <c r="Z177" s="37" t="n"/>
      <c r="AA177" s="37" t="n"/>
      <c r="AB177" s="37" t="n"/>
      <c r="AC177" s="37" t="n"/>
      <c r="AD177" s="37" t="n"/>
      <c r="AE177" s="37" t="n"/>
      <c r="AF177" s="37" t="n"/>
      <c r="AG177" s="37" t="n"/>
      <c r="AH177" s="37" t="n"/>
      <c r="AI177" s="37" t="n"/>
      <c r="AJ177" s="37" t="n"/>
      <c r="AK177" s="37" t="n"/>
      <c r="AL177" s="37" t="n"/>
      <c r="AM177" s="37" t="n"/>
    </row>
    <row r="178" hidden="1" ht="18" customHeight="1" s="149" thickBot="1">
      <c r="A178" s="39" t="inlineStr">
        <is>
          <t>Liabilitas atas kontrak</t>
        </is>
      </c>
      <c r="B178" s="39" t="n"/>
      <c r="C178" s="37" t="n">
        <v/>
      </c>
      <c r="D178" s="37" t="n">
        <v/>
      </c>
      <c r="E178" s="37" t="n">
        <v/>
      </c>
      <c r="F178" s="37" t="n">
        <v/>
      </c>
      <c r="G178" s="37" t="n">
        <v/>
      </c>
      <c r="H178" s="37" t="n">
        <v/>
      </c>
      <c r="I178" s="37" t="n">
        <v/>
      </c>
      <c r="J178" s="37" t="n"/>
      <c r="K178" s="37" t="n"/>
      <c r="L178" s="37" t="n"/>
      <c r="M178" s="37" t="n"/>
      <c r="N178" s="37" t="n"/>
      <c r="O178" s="37" t="n"/>
      <c r="P178" s="37" t="n"/>
      <c r="Q178" s="37" t="n"/>
      <c r="R178" s="37" t="n"/>
      <c r="S178" s="37" t="n"/>
      <c r="T178" s="37" t="n"/>
      <c r="U178" s="37" t="n"/>
      <c r="V178" s="37" t="n"/>
      <c r="W178" s="37" t="n"/>
      <c r="X178" s="37" t="n"/>
      <c r="Y178" s="37" t="n"/>
      <c r="Z178" s="37" t="n"/>
      <c r="AA178" s="37" t="n"/>
      <c r="AB178" s="37" t="n"/>
      <c r="AC178" s="37" t="n"/>
      <c r="AD178" s="37" t="n"/>
      <c r="AE178" s="37" t="n"/>
      <c r="AF178" s="37" t="n"/>
      <c r="AG178" s="37" t="n"/>
      <c r="AH178" s="37" t="n"/>
      <c r="AI178" s="37" t="n"/>
      <c r="AJ178" s="37" t="n"/>
      <c r="AK178" s="37" t="n"/>
      <c r="AL178" s="37" t="n"/>
      <c r="AM178" s="37" t="n"/>
    </row>
    <row r="179" hidden="1" ht="18" customHeight="1" s="149" thickBot="1">
      <c r="A179" s="39" t="inlineStr">
        <is>
          <t>Pendapatan ditangguhkan</t>
        </is>
      </c>
      <c r="B179" s="39" t="n"/>
      <c r="C179" s="37" t="n">
        <v/>
      </c>
      <c r="D179" s="37" t="n">
        <v/>
      </c>
      <c r="E179" s="37" t="n">
        <v/>
      </c>
      <c r="F179" s="37" t="n">
        <v/>
      </c>
      <c r="G179" s="37" t="n">
        <v/>
      </c>
      <c r="H179" s="37" t="n">
        <v/>
      </c>
      <c r="I179" s="37" t="n">
        <v/>
      </c>
      <c r="J179" s="37" t="n"/>
      <c r="K179" s="37" t="n"/>
      <c r="L179" s="37" t="n"/>
      <c r="M179" s="37" t="n"/>
      <c r="N179" s="37" t="n"/>
      <c r="O179" s="37" t="n"/>
      <c r="P179" s="37" t="n"/>
      <c r="Q179" s="37" t="n"/>
      <c r="R179" s="37" t="n"/>
      <c r="S179" s="37" t="n"/>
      <c r="T179" s="37" t="n"/>
      <c r="U179" s="37" t="n"/>
      <c r="V179" s="37" t="n"/>
      <c r="W179" s="37" t="n"/>
      <c r="X179" s="37" t="n"/>
      <c r="Y179" s="37" t="n"/>
      <c r="Z179" s="37" t="n"/>
      <c r="AA179" s="37" t="n"/>
      <c r="AB179" s="37" t="n"/>
      <c r="AC179" s="37" t="n"/>
      <c r="AD179" s="37" t="n"/>
      <c r="AE179" s="37" t="n"/>
      <c r="AF179" s="37" t="n"/>
      <c r="AG179" s="37" t="n"/>
      <c r="AH179" s="37" t="n"/>
      <c r="AI179" s="37" t="n"/>
      <c r="AJ179" s="37" t="n"/>
      <c r="AK179" s="37" t="n"/>
      <c r="AL179" s="37" t="n"/>
      <c r="AM179" s="37" t="n"/>
    </row>
    <row r="180" hidden="1" ht="18" customHeight="1" s="149" thickBot="1">
      <c r="A180" s="39" t="inlineStr">
        <is>
          <t>Liabilitas sewa pembiayaan</t>
        </is>
      </c>
      <c r="B180" s="39" t="n"/>
      <c r="C180" s="37" t="n">
        <v/>
      </c>
      <c r="D180" s="37" t="n">
        <v/>
      </c>
      <c r="E180" s="37" t="n">
        <v/>
      </c>
      <c r="F180" s="37" t="n">
        <v/>
      </c>
      <c r="G180" s="37" t="n">
        <v/>
      </c>
      <c r="H180" s="37" t="n">
        <v/>
      </c>
      <c r="I180" s="37" t="n">
        <v/>
      </c>
      <c r="J180" s="37" t="n"/>
      <c r="K180" s="37" t="n"/>
      <c r="L180" s="37" t="n"/>
      <c r="M180" s="37" t="n"/>
      <c r="N180" s="37" t="n"/>
      <c r="O180" s="37" t="n"/>
      <c r="P180" s="37" t="n"/>
      <c r="Q180" s="37" t="n"/>
      <c r="R180" s="37" t="n"/>
      <c r="S180" s="37" t="n"/>
      <c r="T180" s="37" t="n"/>
      <c r="U180" s="37" t="n"/>
      <c r="V180" s="37" t="n"/>
      <c r="W180" s="37" t="n"/>
      <c r="X180" s="37" t="n"/>
      <c r="Y180" s="37" t="n"/>
      <c r="Z180" s="37" t="n"/>
      <c r="AA180" s="37" t="n"/>
      <c r="AB180" s="37" t="n"/>
      <c r="AC180" s="37" t="n"/>
      <c r="AD180" s="37" t="n"/>
      <c r="AE180" s="37" t="n"/>
      <c r="AF180" s="37" t="n"/>
      <c r="AG180" s="37" t="n"/>
      <c r="AH180" s="37" t="n"/>
      <c r="AI180" s="37" t="n"/>
      <c r="AJ180" s="37" t="n"/>
      <c r="AK180" s="37" t="n"/>
      <c r="AL180" s="37" t="n"/>
      <c r="AM180" s="37" t="n"/>
    </row>
    <row r="181" hidden="1" ht="35" customHeight="1" s="149" thickBot="1">
      <c r="A181" s="39" t="inlineStr">
        <is>
          <t>Estimasi kerugian komitmen dan kontinjensi</t>
        </is>
      </c>
      <c r="B181" s="39" t="n"/>
      <c r="C181" s="37" t="n">
        <v/>
      </c>
      <c r="D181" s="37" t="n">
        <v/>
      </c>
      <c r="E181" s="37" t="n">
        <v/>
      </c>
      <c r="F181" s="37" t="n">
        <v/>
      </c>
      <c r="G181" s="37" t="n">
        <v/>
      </c>
      <c r="H181" s="37" t="n">
        <v/>
      </c>
      <c r="I181" s="37" t="n">
        <v/>
      </c>
      <c r="J181" s="37" t="n"/>
      <c r="K181" s="37" t="n"/>
      <c r="L181" s="37" t="n"/>
      <c r="M181" s="37" t="n"/>
      <c r="N181" s="37" t="n"/>
      <c r="O181" s="37" t="n"/>
      <c r="P181" s="37" t="n"/>
      <c r="Q181" s="37" t="n"/>
      <c r="R181" s="37" t="n"/>
      <c r="S181" s="37" t="n"/>
      <c r="T181" s="37" t="n"/>
      <c r="U181" s="37" t="n"/>
      <c r="V181" s="37" t="n"/>
      <c r="W181" s="37" t="n"/>
      <c r="X181" s="37" t="n"/>
      <c r="Y181" s="37" t="n"/>
      <c r="Z181" s="37" t="n"/>
      <c r="AA181" s="37" t="n"/>
      <c r="AB181" s="37" t="n"/>
      <c r="AC181" s="37" t="n"/>
      <c r="AD181" s="37" t="n"/>
      <c r="AE181" s="37" t="n"/>
      <c r="AF181" s="37" t="n"/>
      <c r="AG181" s="37" t="n"/>
      <c r="AH181" s="37" t="n"/>
      <c r="AI181" s="37" t="n"/>
      <c r="AJ181" s="37" t="n"/>
      <c r="AK181" s="37" t="n"/>
      <c r="AL181" s="37" t="n"/>
      <c r="AM181" s="37" t="n"/>
    </row>
    <row r="182" ht="18" customHeight="1" s="149" thickBot="1">
      <c r="A182" s="39" t="inlineStr">
        <is>
          <t>Beban akrual</t>
        </is>
      </c>
      <c r="B182" s="39" t="n"/>
      <c r="C182" s="37" t="n">
        <v/>
      </c>
      <c r="D182" s="37" t="n">
        <v/>
      </c>
      <c r="E182" s="37" t="n">
        <v/>
      </c>
      <c r="F182" s="37" t="n">
        <v/>
      </c>
      <c r="G182" s="37" t="n">
        <v/>
      </c>
      <c r="H182" s="37" t="n">
        <v/>
      </c>
      <c r="I182" s="37" t="n">
        <v>1436.578</v>
      </c>
      <c r="J182" s="37" t="n"/>
      <c r="K182" s="37" t="n"/>
      <c r="L182" s="37" t="n"/>
      <c r="M182" s="37" t="n"/>
      <c r="N182" s="37" t="n"/>
      <c r="O182" s="37" t="n"/>
      <c r="P182" s="37" t="n"/>
      <c r="Q182" s="37" t="n"/>
      <c r="R182" s="37" t="n"/>
      <c r="S182" s="37" t="n"/>
      <c r="T182" s="37" t="n"/>
      <c r="U182" s="37" t="n"/>
      <c r="V182" s="37" t="n"/>
      <c r="W182" s="37" t="n"/>
      <c r="X182" s="37" t="n"/>
      <c r="Y182" s="37" t="n"/>
      <c r="Z182" s="37" t="n"/>
      <c r="AA182" s="37" t="n"/>
      <c r="AB182" s="37" t="n"/>
      <c r="AC182" s="37" t="n"/>
      <c r="AD182" s="37" t="n"/>
      <c r="AE182" s="37" t="n"/>
      <c r="AF182" s="37" t="n"/>
      <c r="AG182" s="37" t="n"/>
      <c r="AH182" s="37" t="n"/>
      <c r="AI182" s="37" t="n"/>
      <c r="AJ182" s="37" t="n"/>
      <c r="AK182" s="37" t="n"/>
      <c r="AL182" s="37" t="n"/>
      <c r="AM182" s="37" t="n"/>
    </row>
    <row r="183" ht="18" customHeight="1" s="149" thickBot="1">
      <c r="A183" s="39" t="inlineStr">
        <is>
          <t>Utang pajak</t>
        </is>
      </c>
      <c r="B183" s="39" t="n"/>
      <c r="C183" s="37" t="n">
        <v>134.856</v>
      </c>
      <c r="D183" s="37" t="n">
        <v>227.938</v>
      </c>
      <c r="E183" s="37" t="n">
        <v>350.464</v>
      </c>
      <c r="F183" s="37" t="n">
        <v>340.62</v>
      </c>
      <c r="G183" s="37" t="n">
        <v>276.399</v>
      </c>
      <c r="H183" s="37" t="n">
        <v>429.224</v>
      </c>
      <c r="I183" s="37" t="n">
        <v>142.004</v>
      </c>
      <c r="J183" s="37" t="n"/>
      <c r="K183" s="37" t="n"/>
      <c r="L183" s="37" t="n"/>
      <c r="M183" s="37" t="n"/>
      <c r="N183" s="37" t="n"/>
      <c r="O183" s="37" t="n"/>
      <c r="P183" s="37" t="n"/>
      <c r="Q183" s="37" t="n"/>
      <c r="R183" s="37" t="n"/>
      <c r="S183" s="37" t="n"/>
      <c r="T183" s="37" t="n"/>
      <c r="U183" s="37" t="n"/>
      <c r="V183" s="37" t="n"/>
      <c r="W183" s="37" t="n"/>
      <c r="X183" s="37" t="n"/>
      <c r="Y183" s="37" t="n"/>
      <c r="Z183" s="37" t="n"/>
      <c r="AA183" s="37" t="n"/>
      <c r="AB183" s="37" t="n"/>
      <c r="AC183" s="37" t="n"/>
      <c r="AD183" s="37" t="n"/>
      <c r="AE183" s="37" t="n"/>
      <c r="AF183" s="37" t="n"/>
      <c r="AG183" s="37" t="n"/>
      <c r="AH183" s="37" t="n"/>
      <c r="AI183" s="37" t="n"/>
      <c r="AJ183" s="37" t="n"/>
      <c r="AK183" s="37" t="n"/>
      <c r="AL183" s="37" t="n"/>
      <c r="AM183" s="37" t="n"/>
    </row>
    <row r="184" hidden="1" ht="18" customHeight="1" s="149" thickBot="1">
      <c r="A184" s="39" t="inlineStr">
        <is>
          <t>Liabilitas pajak tangguhan</t>
        </is>
      </c>
      <c r="B184" s="39" t="n"/>
      <c r="C184" s="37" t="n">
        <v/>
      </c>
      <c r="D184" s="37" t="n">
        <v/>
      </c>
      <c r="E184" s="37" t="n">
        <v/>
      </c>
      <c r="F184" s="37" t="n">
        <v/>
      </c>
      <c r="G184" s="37" t="n">
        <v/>
      </c>
      <c r="H184" s="37" t="n">
        <v/>
      </c>
      <c r="I184" s="37" t="n">
        <v/>
      </c>
      <c r="J184" s="37" t="n"/>
      <c r="K184" s="37" t="n"/>
      <c r="L184" s="37" t="n"/>
      <c r="M184" s="37" t="n"/>
      <c r="N184" s="37" t="n"/>
      <c r="O184" s="37" t="n"/>
      <c r="P184" s="37" t="n"/>
      <c r="Q184" s="37" t="n"/>
      <c r="R184" s="37" t="n"/>
      <c r="S184" s="37" t="n"/>
      <c r="T184" s="37" t="n"/>
      <c r="U184" s="37" t="n"/>
      <c r="V184" s="37" t="n"/>
      <c r="W184" s="37" t="n"/>
      <c r="X184" s="37" t="n"/>
      <c r="Y184" s="37" t="n"/>
      <c r="Z184" s="37" t="n"/>
      <c r="AA184" s="37" t="n"/>
      <c r="AB184" s="37" t="n"/>
      <c r="AC184" s="37" t="n"/>
      <c r="AD184" s="37" t="n"/>
      <c r="AE184" s="37" t="n"/>
      <c r="AF184" s="37" t="n"/>
      <c r="AG184" s="37" t="n"/>
      <c r="AH184" s="37" t="n"/>
      <c r="AI184" s="37" t="n"/>
      <c r="AJ184" s="37" t="n"/>
      <c r="AK184" s="37" t="n"/>
      <c r="AL184" s="37" t="n"/>
      <c r="AM184" s="37" t="n"/>
    </row>
    <row r="185" hidden="1" ht="18" customHeight="1" s="149" thickBot="1">
      <c r="A185" s="39" t="inlineStr">
        <is>
          <t>Liabilitas pengampunan pajak</t>
        </is>
      </c>
      <c r="B185" s="39" t="n"/>
      <c r="C185" s="37" t="n">
        <v/>
      </c>
      <c r="D185" s="37" t="n">
        <v/>
      </c>
      <c r="E185" s="37" t="n">
        <v/>
      </c>
      <c r="F185" s="37" t="n">
        <v/>
      </c>
      <c r="G185" s="37" t="n">
        <v/>
      </c>
      <c r="H185" s="37" t="n">
        <v/>
      </c>
      <c r="I185" s="37" t="n">
        <v/>
      </c>
      <c r="J185" s="37" t="n"/>
      <c r="K185" s="37" t="n"/>
      <c r="L185" s="37" t="n"/>
      <c r="M185" s="37" t="n"/>
      <c r="N185" s="37" t="n"/>
      <c r="O185" s="37" t="n"/>
      <c r="P185" s="37" t="n"/>
      <c r="Q185" s="37" t="n"/>
      <c r="R185" s="37" t="n"/>
      <c r="S185" s="37" t="n"/>
      <c r="T185" s="37" t="n"/>
      <c r="U185" s="37" t="n"/>
      <c r="V185" s="37" t="n"/>
      <c r="W185" s="37" t="n"/>
      <c r="X185" s="37" t="n"/>
      <c r="Y185" s="37" t="n"/>
      <c r="Z185" s="37" t="n"/>
      <c r="AA185" s="37" t="n"/>
      <c r="AB185" s="37" t="n"/>
      <c r="AC185" s="37" t="n"/>
      <c r="AD185" s="37" t="n"/>
      <c r="AE185" s="37" t="n"/>
      <c r="AF185" s="37" t="n"/>
      <c r="AG185" s="37" t="n"/>
      <c r="AH185" s="37" t="n"/>
      <c r="AI185" s="37" t="n"/>
      <c r="AJ185" s="37" t="n"/>
      <c r="AK185" s="37" t="n"/>
      <c r="AL185" s="37" t="n"/>
      <c r="AM185" s="37" t="n"/>
    </row>
    <row r="186" ht="18" customHeight="1" s="149" thickBot="1">
      <c r="A186" s="39" t="inlineStr">
        <is>
          <t>Liabilitas lainnya</t>
        </is>
      </c>
      <c r="B186" s="39" t="n"/>
      <c r="C186" s="37" t="n">
        <v>1389.017</v>
      </c>
      <c r="D186" s="37" t="n">
        <v>2122.549</v>
      </c>
      <c r="E186" s="37" t="n">
        <v>2651.396</v>
      </c>
      <c r="F186" s="37" t="n">
        <v>2751.396</v>
      </c>
      <c r="G186" s="37" t="n">
        <v>4153.347</v>
      </c>
      <c r="H186" s="37" t="n">
        <v>4587.401</v>
      </c>
      <c r="I186" s="37" t="n">
        <v>5066.693</v>
      </c>
      <c r="J186" s="37" t="n"/>
      <c r="K186" s="37" t="n"/>
      <c r="L186" s="37" t="n"/>
      <c r="M186" s="37" t="n"/>
      <c r="N186" s="37" t="n"/>
      <c r="O186" s="37" t="n"/>
      <c r="P186" s="37" t="n"/>
      <c r="Q186" s="37" t="n"/>
      <c r="R186" s="37" t="n"/>
      <c r="S186" s="37" t="n"/>
      <c r="T186" s="37" t="n"/>
      <c r="U186" s="37" t="n"/>
      <c r="V186" s="37" t="n"/>
      <c r="W186" s="37" t="n"/>
      <c r="X186" s="37" t="n"/>
      <c r="Y186" s="37" t="n"/>
      <c r="Z186" s="37" t="n"/>
      <c r="AA186" s="37" t="n"/>
      <c r="AB186" s="37" t="n"/>
      <c r="AC186" s="37" t="n"/>
      <c r="AD186" s="37" t="n"/>
      <c r="AE186" s="37" t="n"/>
      <c r="AF186" s="37" t="n"/>
      <c r="AG186" s="37" t="n"/>
      <c r="AH186" s="37" t="n"/>
      <c r="AI186" s="37" t="n"/>
      <c r="AJ186" s="37" t="n"/>
      <c r="AK186" s="37" t="n"/>
      <c r="AL186" s="37" t="n"/>
      <c r="AM186" s="37" t="n"/>
    </row>
    <row r="187" ht="18" customHeight="1" s="149" thickBot="1">
      <c r="A187" s="39" t="inlineStr">
        <is>
          <t>Kewajiban imbalan pasca kerja</t>
        </is>
      </c>
      <c r="B187" s="39" t="n"/>
      <c r="C187" s="37" t="n">
        <v>791.499</v>
      </c>
      <c r="D187" s="37" t="n">
        <v>356.177</v>
      </c>
      <c r="E187" s="37" t="n">
        <v>350.605</v>
      </c>
      <c r="F187" s="37" t="n">
        <v>194.76</v>
      </c>
      <c r="G187" s="37" t="n">
        <v>171.651</v>
      </c>
      <c r="H187" s="37" t="n">
        <v>179.958</v>
      </c>
      <c r="I187" s="37" t="n">
        <v>185.862</v>
      </c>
      <c r="J187" s="37" t="n"/>
      <c r="K187" s="37" t="n"/>
      <c r="L187" s="37" t="n"/>
      <c r="M187" s="37" t="n"/>
      <c r="N187" s="37" t="n"/>
      <c r="O187" s="37" t="n"/>
      <c r="P187" s="37" t="n"/>
      <c r="Q187" s="37" t="n"/>
      <c r="R187" s="37" t="n"/>
      <c r="S187" s="37" t="n"/>
      <c r="T187" s="37" t="n"/>
      <c r="U187" s="37" t="n"/>
      <c r="V187" s="37" t="n"/>
      <c r="W187" s="37" t="n"/>
      <c r="X187" s="37" t="n"/>
      <c r="Y187" s="37" t="n"/>
      <c r="Z187" s="37" t="n"/>
      <c r="AA187" s="37" t="n"/>
      <c r="AB187" s="37" t="n"/>
      <c r="AC187" s="37" t="n"/>
      <c r="AD187" s="37" t="n"/>
      <c r="AE187" s="37" t="n"/>
      <c r="AF187" s="37" t="n"/>
      <c r="AG187" s="37" t="n"/>
      <c r="AH187" s="37" t="n"/>
      <c r="AI187" s="37" t="n"/>
      <c r="AJ187" s="37" t="n"/>
      <c r="AK187" s="37" t="n"/>
      <c r="AL187" s="37" t="n"/>
      <c r="AM187" s="37" t="n"/>
    </row>
    <row r="188" ht="18" customHeight="1" s="149" thickBot="1">
      <c r="A188" s="42" t="inlineStr">
        <is>
          <t>Pinjaman subordinasi</t>
        </is>
      </c>
      <c r="B188" s="42" t="n"/>
      <c r="C188" s="34" t="n"/>
      <c r="D188" s="34" t="n"/>
      <c r="E188" s="34" t="n"/>
      <c r="F188" s="34" t="n"/>
      <c r="G188" s="34" t="n"/>
      <c r="H188" s="34" t="n"/>
      <c r="I188" s="34" t="n"/>
      <c r="J188" s="34" t="n"/>
      <c r="K188" s="34" t="n"/>
      <c r="L188" s="34" t="n"/>
      <c r="M188" s="34" t="n"/>
      <c r="N188" s="34" t="n"/>
      <c r="O188" s="34" t="n"/>
      <c r="P188" s="34" t="n"/>
      <c r="Q188" s="34" t="n"/>
      <c r="R188" s="34" t="n"/>
      <c r="S188" s="34" t="n"/>
      <c r="T188" s="34" t="n"/>
      <c r="U188" s="34" t="n"/>
      <c r="V188" s="34" t="n"/>
      <c r="W188" s="34" t="n"/>
      <c r="X188" s="34" t="n"/>
      <c r="Y188" s="34" t="n"/>
      <c r="Z188" s="34" t="n"/>
      <c r="AA188" s="34" t="n"/>
      <c r="AB188" s="34" t="n"/>
      <c r="AC188" s="34" t="n"/>
      <c r="AD188" s="34" t="n"/>
      <c r="AE188" s="34" t="n"/>
      <c r="AF188" s="34" t="n"/>
      <c r="AG188" s="34" t="n"/>
      <c r="AH188" s="34" t="n"/>
      <c r="AI188" s="34" t="n"/>
      <c r="AJ188" s="34" t="n"/>
      <c r="AK188" s="34" t="n"/>
      <c r="AL188" s="34" t="n"/>
      <c r="AM188" s="34" t="n"/>
    </row>
    <row r="189" hidden="1" ht="35" customHeight="1" s="149" thickBot="1">
      <c r="A189" s="45" t="inlineStr">
        <is>
          <t>Pinjaman subordinasi pihak ketiga</t>
        </is>
      </c>
      <c r="B189" s="45" t="n"/>
      <c r="C189" s="37" t="n">
        <v/>
      </c>
      <c r="D189" s="37" t="n">
        <v/>
      </c>
      <c r="E189" s="37" t="n">
        <v/>
      </c>
      <c r="F189" s="37" t="n">
        <v/>
      </c>
      <c r="G189" s="37" t="n">
        <v/>
      </c>
      <c r="H189" s="37" t="n">
        <v/>
      </c>
      <c r="I189" s="37" t="n">
        <v/>
      </c>
      <c r="J189" s="37" t="n"/>
      <c r="K189" s="37" t="n"/>
      <c r="L189" s="37" t="n"/>
      <c r="M189" s="37" t="n"/>
      <c r="N189" s="37" t="n"/>
      <c r="O189" s="37" t="n"/>
      <c r="P189" s="37" t="n"/>
      <c r="Q189" s="37" t="n"/>
      <c r="R189" s="37" t="n"/>
      <c r="S189" s="37" t="n"/>
      <c r="T189" s="37" t="n"/>
      <c r="U189" s="37" t="n"/>
      <c r="V189" s="37" t="n"/>
      <c r="W189" s="37" t="n"/>
      <c r="X189" s="37" t="n"/>
      <c r="Y189" s="37" t="n"/>
      <c r="Z189" s="37" t="n"/>
      <c r="AA189" s="37" t="n"/>
      <c r="AB189" s="37" t="n"/>
      <c r="AC189" s="37" t="n"/>
      <c r="AD189" s="37" t="n"/>
      <c r="AE189" s="37" t="n"/>
      <c r="AF189" s="37" t="n"/>
      <c r="AG189" s="37" t="n"/>
      <c r="AH189" s="37" t="n"/>
      <c r="AI189" s="37" t="n"/>
      <c r="AJ189" s="37" t="n"/>
      <c r="AK189" s="37" t="n"/>
      <c r="AL189" s="37" t="n"/>
      <c r="AM189" s="37" t="n"/>
    </row>
    <row r="190" ht="35" customHeight="1" s="149" thickBot="1">
      <c r="A190" s="45" t="inlineStr">
        <is>
          <t>Pinjaman subordinasi pihak berelasi</t>
        </is>
      </c>
      <c r="B190" s="45" t="n"/>
      <c r="C190" s="37" t="n">
        <v>143.8</v>
      </c>
      <c r="D190" s="37" t="n">
        <v>138.825</v>
      </c>
      <c r="E190" s="37" t="n">
        <v>140.5</v>
      </c>
      <c r="F190" s="37" t="n">
        <v>142.525</v>
      </c>
      <c r="G190" s="37" t="n">
        <v>155.675</v>
      </c>
      <c r="H190" s="37" t="n">
        <v>153.97</v>
      </c>
      <c r="I190" s="37" t="n">
        <v>160.95</v>
      </c>
      <c r="J190" s="37" t="n"/>
      <c r="K190" s="37" t="n"/>
      <c r="L190" s="37" t="n"/>
      <c r="M190" s="37" t="n"/>
      <c r="N190" s="37" t="n"/>
      <c r="O190" s="37" t="n"/>
      <c r="P190" s="37" t="n"/>
      <c r="Q190" s="37" t="n"/>
      <c r="R190" s="37" t="n"/>
      <c r="S190" s="37" t="n"/>
      <c r="T190" s="37" t="n"/>
      <c r="U190" s="37" t="n"/>
      <c r="V190" s="37" t="n"/>
      <c r="W190" s="37" t="n"/>
      <c r="X190" s="37" t="n"/>
      <c r="Y190" s="37" t="n"/>
      <c r="Z190" s="37" t="n"/>
      <c r="AA190" s="37" t="n"/>
      <c r="AB190" s="37" t="n"/>
      <c r="AC190" s="37" t="n"/>
      <c r="AD190" s="37" t="n"/>
      <c r="AE190" s="37" t="n"/>
      <c r="AF190" s="37" t="n"/>
      <c r="AG190" s="37" t="n"/>
      <c r="AH190" s="37" t="n"/>
      <c r="AI190" s="37" t="n"/>
      <c r="AJ190" s="37" t="n"/>
      <c r="AK190" s="37" t="n"/>
      <c r="AL190" s="37" t="n"/>
      <c r="AM190" s="37" t="n"/>
    </row>
    <row r="191" ht="18" customHeight="1" s="149" thickBot="1">
      <c r="A191" s="42" t="inlineStr">
        <is>
          <t>Jumlah liabilitas</t>
        </is>
      </c>
      <c r="B191" s="42" t="n"/>
      <c r="C191" s="41" t="n">
        <v>149154.64</v>
      </c>
      <c r="D191" s="41" t="n">
        <v>153042.184</v>
      </c>
      <c r="E191" s="41" t="n">
        <v>176467.884</v>
      </c>
      <c r="F191" s="41" t="n">
        <v>182068.037</v>
      </c>
      <c r="G191" s="41" t="n">
        <v>204287.525</v>
      </c>
      <c r="H191" s="41" t="n">
        <v>212436.871</v>
      </c>
      <c r="I191" s="41" t="n">
        <v>240316.858</v>
      </c>
      <c r="J191" s="41" t="n"/>
      <c r="K191" s="41" t="n"/>
      <c r="L191" s="41" t="n"/>
      <c r="M191" s="41" t="n"/>
      <c r="N191" s="41" t="n"/>
      <c r="O191" s="41" t="n"/>
      <c r="P191" s="41" t="n"/>
      <c r="Q191" s="41" t="n"/>
      <c r="R191" s="41" t="n"/>
      <c r="S191" s="41" t="n"/>
      <c r="T191" s="41" t="n"/>
      <c r="U191" s="41" t="n"/>
      <c r="V191" s="41" t="n"/>
      <c r="W191" s="41" t="n"/>
      <c r="X191" s="41" t="n"/>
      <c r="Y191" s="41" t="n"/>
      <c r="Z191" s="41" t="n"/>
      <c r="AA191" s="41" t="n"/>
      <c r="AB191" s="41" t="n"/>
      <c r="AC191" s="41" t="n"/>
      <c r="AD191" s="41" t="n"/>
      <c r="AE191" s="41" t="n"/>
      <c r="AF191" s="41" t="n"/>
      <c r="AG191" s="41" t="n"/>
      <c r="AH191" s="41" t="n"/>
      <c r="AI191" s="41" t="n"/>
      <c r="AJ191" s="41" t="n"/>
      <c r="AK191" s="41" t="n"/>
      <c r="AL191" s="41" t="n"/>
      <c r="AM191" s="41" t="n"/>
    </row>
    <row r="192" ht="18" customHeight="1" s="149" thickBot="1">
      <c r="A192" s="38" t="inlineStr">
        <is>
          <t>Dana syirkah temporer</t>
        </is>
      </c>
      <c r="B192" s="38" t="n"/>
      <c r="C192" s="34" t="n"/>
      <c r="D192" s="34" t="n"/>
      <c r="E192" s="34" t="n"/>
      <c r="F192" s="34" t="n"/>
      <c r="G192" s="34" t="n"/>
      <c r="H192" s="34" t="n"/>
      <c r="I192" s="34" t="n"/>
      <c r="J192" s="34" t="n"/>
      <c r="K192" s="34" t="n"/>
      <c r="L192" s="34" t="n"/>
      <c r="M192" s="34" t="n"/>
      <c r="N192" s="34" t="n"/>
      <c r="O192" s="34" t="n"/>
      <c r="P192" s="34" t="n"/>
      <c r="Q192" s="34" t="n"/>
      <c r="R192" s="34" t="n"/>
      <c r="S192" s="34" t="n"/>
      <c r="T192" s="34" t="n"/>
      <c r="U192" s="34" t="n"/>
      <c r="V192" s="34" t="n"/>
      <c r="W192" s="34" t="n"/>
      <c r="X192" s="34" t="n"/>
      <c r="Y192" s="34" t="n"/>
      <c r="Z192" s="34" t="n"/>
      <c r="AA192" s="34" t="n"/>
      <c r="AB192" s="34" t="n"/>
      <c r="AC192" s="34" t="n"/>
      <c r="AD192" s="34" t="n"/>
      <c r="AE192" s="34" t="n"/>
      <c r="AF192" s="34" t="n"/>
      <c r="AG192" s="34" t="n"/>
      <c r="AH192" s="34" t="n"/>
      <c r="AI192" s="34" t="n"/>
      <c r="AJ192" s="34" t="n"/>
      <c r="AK192" s="34" t="n"/>
      <c r="AL192" s="34" t="n"/>
      <c r="AM192" s="34" t="n"/>
    </row>
    <row r="193" ht="18" customHeight="1" s="149" thickBot="1">
      <c r="A193" s="42" t="inlineStr">
        <is>
          <t>Bukan bank</t>
        </is>
      </c>
      <c r="B193" s="42" t="n"/>
      <c r="C193" s="34" t="n"/>
      <c r="D193" s="34" t="n"/>
      <c r="E193" s="34" t="n"/>
      <c r="F193" s="34" t="n"/>
      <c r="G193" s="34" t="n"/>
      <c r="H193" s="34" t="n"/>
      <c r="I193" s="34" t="n"/>
      <c r="J193" s="34" t="n"/>
      <c r="K193" s="34" t="n"/>
      <c r="L193" s="34" t="n"/>
      <c r="M193" s="34" t="n"/>
      <c r="N193" s="34" t="n"/>
      <c r="O193" s="34" t="n"/>
      <c r="P193" s="34" t="n"/>
      <c r="Q193" s="34" t="n"/>
      <c r="R193" s="34" t="n"/>
      <c r="S193" s="34" t="n"/>
      <c r="T193" s="34" t="n"/>
      <c r="U193" s="34" t="n"/>
      <c r="V193" s="34" t="n"/>
      <c r="W193" s="34" t="n"/>
      <c r="X193" s="34" t="n"/>
      <c r="Y193" s="34" t="n"/>
      <c r="Z193" s="34" t="n"/>
      <c r="AA193" s="34" t="n"/>
      <c r="AB193" s="34" t="n"/>
      <c r="AC193" s="34" t="n"/>
      <c r="AD193" s="34" t="n"/>
      <c r="AE193" s="34" t="n"/>
      <c r="AF193" s="34" t="n"/>
      <c r="AG193" s="34" t="n"/>
      <c r="AH193" s="34" t="n"/>
      <c r="AI193" s="34" t="n"/>
      <c r="AJ193" s="34" t="n"/>
      <c r="AK193" s="34" t="n"/>
      <c r="AL193" s="34" t="n"/>
      <c r="AM193" s="34" t="n"/>
    </row>
    <row r="194" ht="18" customHeight="1" s="149" thickBot="1">
      <c r="A194" s="43" t="inlineStr">
        <is>
          <t>Giro mudharabah</t>
        </is>
      </c>
      <c r="B194" s="43" t="n"/>
      <c r="C194" s="34" t="n"/>
      <c r="D194" s="34" t="n"/>
      <c r="E194" s="34" t="n"/>
      <c r="F194" s="34" t="n"/>
      <c r="G194" s="34" t="n"/>
      <c r="H194" s="34" t="n"/>
      <c r="I194" s="34" t="n"/>
      <c r="J194" s="34" t="n"/>
      <c r="K194" s="34" t="n"/>
      <c r="L194" s="34" t="n"/>
      <c r="M194" s="34" t="n"/>
      <c r="N194" s="34" t="n"/>
      <c r="O194" s="34" t="n"/>
      <c r="P194" s="34" t="n"/>
      <c r="Q194" s="34" t="n"/>
      <c r="R194" s="34" t="n"/>
      <c r="S194" s="34" t="n"/>
      <c r="T194" s="34" t="n"/>
      <c r="U194" s="34" t="n"/>
      <c r="V194" s="34" t="n"/>
      <c r="W194" s="34" t="n"/>
      <c r="X194" s="34" t="n"/>
      <c r="Y194" s="34" t="n"/>
      <c r="Z194" s="34" t="n"/>
      <c r="AA194" s="34" t="n"/>
      <c r="AB194" s="34" t="n"/>
      <c r="AC194" s="34" t="n"/>
      <c r="AD194" s="34" t="n"/>
      <c r="AE194" s="34" t="n"/>
      <c r="AF194" s="34" t="n"/>
      <c r="AG194" s="34" t="n"/>
      <c r="AH194" s="34" t="n"/>
      <c r="AI194" s="34" t="n"/>
      <c r="AJ194" s="34" t="n"/>
      <c r="AK194" s="34" t="n"/>
      <c r="AL194" s="34" t="n"/>
      <c r="AM194" s="34" t="n"/>
    </row>
    <row r="195" hidden="1" ht="35" customHeight="1" s="149" thickBot="1">
      <c r="A195" s="44" t="inlineStr">
        <is>
          <t>Giro mudharabah pihak ketiga</t>
        </is>
      </c>
      <c r="B195" s="44" t="n"/>
      <c r="C195" s="37" t="n">
        <v/>
      </c>
      <c r="D195" s="37" t="n">
        <v/>
      </c>
      <c r="E195" s="37" t="n">
        <v/>
      </c>
      <c r="F195" s="37" t="n">
        <v/>
      </c>
      <c r="G195" s="37" t="n">
        <v/>
      </c>
      <c r="H195" s="37" t="n">
        <v/>
      </c>
      <c r="I195" s="37" t="n">
        <v/>
      </c>
      <c r="J195" s="37" t="n"/>
      <c r="K195" s="37" t="n"/>
      <c r="L195" s="37" t="n"/>
      <c r="M195" s="37" t="n"/>
      <c r="N195" s="37" t="n"/>
      <c r="O195" s="37" t="n"/>
      <c r="P195" s="37" t="n"/>
      <c r="Q195" s="37" t="n"/>
      <c r="R195" s="37" t="n"/>
      <c r="S195" s="37" t="n"/>
      <c r="T195" s="37" t="n"/>
      <c r="U195" s="37" t="n"/>
      <c r="V195" s="37" t="n"/>
      <c r="W195" s="37" t="n"/>
      <c r="X195" s="37" t="n"/>
      <c r="Y195" s="37" t="n"/>
      <c r="Z195" s="37" t="n"/>
      <c r="AA195" s="37" t="n"/>
      <c r="AB195" s="37" t="n"/>
      <c r="AC195" s="37" t="n"/>
      <c r="AD195" s="37" t="n"/>
      <c r="AE195" s="37" t="n"/>
      <c r="AF195" s="37" t="n"/>
      <c r="AG195" s="37" t="n"/>
      <c r="AH195" s="37" t="n"/>
      <c r="AI195" s="37" t="n"/>
      <c r="AJ195" s="37" t="n"/>
      <c r="AK195" s="37" t="n"/>
      <c r="AL195" s="37" t="n"/>
      <c r="AM195" s="37" t="n"/>
    </row>
    <row r="196" hidden="1" ht="35" customHeight="1" s="149" thickBot="1">
      <c r="A196" s="44" t="inlineStr">
        <is>
          <t>Giro berjangka mudharabah pihak berelasi</t>
        </is>
      </c>
      <c r="B196" s="44" t="n"/>
      <c r="C196" s="37" t="n">
        <v/>
      </c>
      <c r="D196" s="37" t="n">
        <v/>
      </c>
      <c r="E196" s="37" t="n">
        <v/>
      </c>
      <c r="F196" s="37" t="n">
        <v/>
      </c>
      <c r="G196" s="37" t="n">
        <v/>
      </c>
      <c r="H196" s="37" t="n">
        <v/>
      </c>
      <c r="I196" s="37" t="n">
        <v/>
      </c>
      <c r="J196" s="37" t="n"/>
      <c r="K196" s="37" t="n"/>
      <c r="L196" s="37" t="n"/>
      <c r="M196" s="37" t="n"/>
      <c r="N196" s="37" t="n"/>
      <c r="O196" s="37" t="n"/>
      <c r="P196" s="37" t="n"/>
      <c r="Q196" s="37" t="n"/>
      <c r="R196" s="37" t="n"/>
      <c r="S196" s="37" t="n"/>
      <c r="T196" s="37" t="n"/>
      <c r="U196" s="37" t="n"/>
      <c r="V196" s="37" t="n"/>
      <c r="W196" s="37" t="n"/>
      <c r="X196" s="37" t="n"/>
      <c r="Y196" s="37" t="n"/>
      <c r="Z196" s="37" t="n"/>
      <c r="AA196" s="37" t="n"/>
      <c r="AB196" s="37" t="n"/>
      <c r="AC196" s="37" t="n"/>
      <c r="AD196" s="37" t="n"/>
      <c r="AE196" s="37" t="n"/>
      <c r="AF196" s="37" t="n"/>
      <c r="AG196" s="37" t="n"/>
      <c r="AH196" s="37" t="n"/>
      <c r="AI196" s="37" t="n"/>
      <c r="AJ196" s="37" t="n"/>
      <c r="AK196" s="37" t="n"/>
      <c r="AL196" s="37" t="n"/>
      <c r="AM196" s="37" t="n"/>
    </row>
    <row r="197" ht="18" customHeight="1" s="149" thickBot="1">
      <c r="A197" s="43" t="inlineStr">
        <is>
          <t>Tabungan mudharabah</t>
        </is>
      </c>
      <c r="B197" s="43" t="n"/>
      <c r="C197" s="34" t="n"/>
      <c r="D197" s="34" t="n"/>
      <c r="E197" s="34" t="n"/>
      <c r="F197" s="34" t="n"/>
      <c r="G197" s="34" t="n"/>
      <c r="H197" s="34" t="n"/>
      <c r="I197" s="34" t="n"/>
      <c r="J197" s="34" t="n"/>
      <c r="K197" s="34" t="n"/>
      <c r="L197" s="34" t="n"/>
      <c r="M197" s="34" t="n"/>
      <c r="N197" s="34" t="n"/>
      <c r="O197" s="34" t="n"/>
      <c r="P197" s="34" t="n"/>
      <c r="Q197" s="34" t="n"/>
      <c r="R197" s="34" t="n"/>
      <c r="S197" s="34" t="n"/>
      <c r="T197" s="34" t="n"/>
      <c r="U197" s="34" t="n"/>
      <c r="V197" s="34" t="n"/>
      <c r="W197" s="34" t="n"/>
      <c r="X197" s="34" t="n"/>
      <c r="Y197" s="34" t="n"/>
      <c r="Z197" s="34" t="n"/>
      <c r="AA197" s="34" t="n"/>
      <c r="AB197" s="34" t="n"/>
      <c r="AC197" s="34" t="n"/>
      <c r="AD197" s="34" t="n"/>
      <c r="AE197" s="34" t="n"/>
      <c r="AF197" s="34" t="n"/>
      <c r="AG197" s="34" t="n"/>
      <c r="AH197" s="34" t="n"/>
      <c r="AI197" s="34" t="n"/>
      <c r="AJ197" s="34" t="n"/>
      <c r="AK197" s="34" t="n"/>
      <c r="AL197" s="34" t="n"/>
      <c r="AM197" s="34" t="n"/>
    </row>
    <row r="198" hidden="1" ht="35" customHeight="1" s="149" thickBot="1">
      <c r="A198" s="44" t="inlineStr">
        <is>
          <t>Tabungan mudharabah pihak ketiga</t>
        </is>
      </c>
      <c r="B198" s="44" t="n"/>
      <c r="C198" s="37" t="n">
        <v/>
      </c>
      <c r="D198" s="37" t="n">
        <v/>
      </c>
      <c r="E198" s="37" t="n">
        <v/>
      </c>
      <c r="F198" s="37" t="n">
        <v/>
      </c>
      <c r="G198" s="37" t="n">
        <v/>
      </c>
      <c r="H198" s="37" t="n">
        <v/>
      </c>
      <c r="I198" s="37" t="n">
        <v/>
      </c>
      <c r="J198" s="37" t="n"/>
      <c r="K198" s="37" t="n"/>
      <c r="L198" s="37" t="n"/>
      <c r="M198" s="37" t="n"/>
      <c r="N198" s="37" t="n"/>
      <c r="O198" s="37" t="n"/>
      <c r="P198" s="37" t="n"/>
      <c r="Q198" s="37" t="n"/>
      <c r="R198" s="37" t="n"/>
      <c r="S198" s="37" t="n"/>
      <c r="T198" s="37" t="n"/>
      <c r="U198" s="37" t="n"/>
      <c r="V198" s="37" t="n"/>
      <c r="W198" s="37" t="n"/>
      <c r="X198" s="37" t="n"/>
      <c r="Y198" s="37" t="n"/>
      <c r="Z198" s="37" t="n"/>
      <c r="AA198" s="37" t="n"/>
      <c r="AB198" s="37" t="n"/>
      <c r="AC198" s="37" t="n"/>
      <c r="AD198" s="37" t="n"/>
      <c r="AE198" s="37" t="n"/>
      <c r="AF198" s="37" t="n"/>
      <c r="AG198" s="37" t="n"/>
      <c r="AH198" s="37" t="n"/>
      <c r="AI198" s="37" t="n"/>
      <c r="AJ198" s="37" t="n"/>
      <c r="AK198" s="37" t="n"/>
      <c r="AL198" s="37" t="n"/>
      <c r="AM198" s="37" t="n"/>
    </row>
    <row r="199" hidden="1" ht="35" customHeight="1" s="149" thickBot="1">
      <c r="A199" s="44" t="inlineStr">
        <is>
          <t>Tabungan mudharabah pihak berelasi</t>
        </is>
      </c>
      <c r="B199" s="44" t="n"/>
      <c r="C199" s="37" t="n">
        <v/>
      </c>
      <c r="D199" s="37" t="n">
        <v/>
      </c>
      <c r="E199" s="37" t="n">
        <v/>
      </c>
      <c r="F199" s="37" t="n">
        <v/>
      </c>
      <c r="G199" s="37" t="n">
        <v/>
      </c>
      <c r="H199" s="37" t="n">
        <v/>
      </c>
      <c r="I199" s="37" t="n">
        <v/>
      </c>
      <c r="J199" s="37" t="n"/>
      <c r="K199" s="37" t="n"/>
      <c r="L199" s="37" t="n"/>
      <c r="M199" s="37" t="n"/>
      <c r="N199" s="37" t="n"/>
      <c r="O199" s="37" t="n"/>
      <c r="P199" s="37" t="n"/>
      <c r="Q199" s="37" t="n"/>
      <c r="R199" s="37" t="n"/>
      <c r="S199" s="37" t="n"/>
      <c r="T199" s="37" t="n"/>
      <c r="U199" s="37" t="n"/>
      <c r="V199" s="37" t="n"/>
      <c r="W199" s="37" t="n"/>
      <c r="X199" s="37" t="n"/>
      <c r="Y199" s="37" t="n"/>
      <c r="Z199" s="37" t="n"/>
      <c r="AA199" s="37" t="n"/>
      <c r="AB199" s="37" t="n"/>
      <c r="AC199" s="37" t="n"/>
      <c r="AD199" s="37" t="n"/>
      <c r="AE199" s="37" t="n"/>
      <c r="AF199" s="37" t="n"/>
      <c r="AG199" s="37" t="n"/>
      <c r="AH199" s="37" t="n"/>
      <c r="AI199" s="37" t="n"/>
      <c r="AJ199" s="37" t="n"/>
      <c r="AK199" s="37" t="n"/>
      <c r="AL199" s="37" t="n"/>
      <c r="AM199" s="37" t="n"/>
    </row>
    <row r="200" ht="35" customHeight="1" s="149" thickBot="1">
      <c r="A200" s="43" t="inlineStr">
        <is>
          <t>Deposito berjangka mudharabah</t>
        </is>
      </c>
      <c r="B200" s="43" t="n"/>
      <c r="C200" s="34" t="n"/>
      <c r="D200" s="34" t="n"/>
      <c r="E200" s="34" t="n"/>
      <c r="F200" s="34" t="n"/>
      <c r="G200" s="34" t="n"/>
      <c r="H200" s="34" t="n"/>
      <c r="I200" s="34" t="n"/>
      <c r="J200" s="34" t="n"/>
      <c r="K200" s="34" t="n"/>
      <c r="L200" s="34" t="n"/>
      <c r="M200" s="34" t="n"/>
      <c r="N200" s="34" t="n"/>
      <c r="O200" s="34" t="n"/>
      <c r="P200" s="34" t="n"/>
      <c r="Q200" s="34" t="n"/>
      <c r="R200" s="34" t="n"/>
      <c r="S200" s="34" t="n"/>
      <c r="T200" s="34" t="n"/>
      <c r="U200" s="34" t="n"/>
      <c r="V200" s="34" t="n"/>
      <c r="W200" s="34" t="n"/>
      <c r="X200" s="34" t="n"/>
      <c r="Y200" s="34" t="n"/>
      <c r="Z200" s="34" t="n"/>
      <c r="AA200" s="34" t="n"/>
      <c r="AB200" s="34" t="n"/>
      <c r="AC200" s="34" t="n"/>
      <c r="AD200" s="34" t="n"/>
      <c r="AE200" s="34" t="n"/>
      <c r="AF200" s="34" t="n"/>
      <c r="AG200" s="34" t="n"/>
      <c r="AH200" s="34" t="n"/>
      <c r="AI200" s="34" t="n"/>
      <c r="AJ200" s="34" t="n"/>
      <c r="AK200" s="34" t="n"/>
      <c r="AL200" s="34" t="n"/>
      <c r="AM200" s="34" t="n"/>
    </row>
    <row r="201" hidden="1" ht="35" customHeight="1" s="149" thickBot="1">
      <c r="A201" s="44" t="inlineStr">
        <is>
          <t>Deposito berjangka mudharabah pihak ketiga</t>
        </is>
      </c>
      <c r="B201" s="44" t="n"/>
      <c r="C201" s="37" t="n">
        <v/>
      </c>
      <c r="D201" s="37" t="n">
        <v/>
      </c>
      <c r="E201" s="37" t="n">
        <v/>
      </c>
      <c r="F201" s="37" t="n">
        <v/>
      </c>
      <c r="G201" s="37" t="n">
        <v/>
      </c>
      <c r="H201" s="37" t="n">
        <v/>
      </c>
      <c r="I201" s="37" t="n">
        <v/>
      </c>
      <c r="J201" s="37" t="n"/>
      <c r="K201" s="37" t="n"/>
      <c r="L201" s="37" t="n"/>
      <c r="M201" s="37" t="n"/>
      <c r="N201" s="37" t="n"/>
      <c r="O201" s="37" t="n"/>
      <c r="P201" s="37" t="n"/>
      <c r="Q201" s="37" t="n"/>
      <c r="R201" s="37" t="n"/>
      <c r="S201" s="37" t="n"/>
      <c r="T201" s="37" t="n"/>
      <c r="U201" s="37" t="n"/>
      <c r="V201" s="37" t="n"/>
      <c r="W201" s="37" t="n"/>
      <c r="X201" s="37" t="n"/>
      <c r="Y201" s="37" t="n"/>
      <c r="Z201" s="37" t="n"/>
      <c r="AA201" s="37" t="n"/>
      <c r="AB201" s="37" t="n"/>
      <c r="AC201" s="37" t="n"/>
      <c r="AD201" s="37" t="n"/>
      <c r="AE201" s="37" t="n"/>
      <c r="AF201" s="37" t="n"/>
      <c r="AG201" s="37" t="n"/>
      <c r="AH201" s="37" t="n"/>
      <c r="AI201" s="37" t="n"/>
      <c r="AJ201" s="37" t="n"/>
      <c r="AK201" s="37" t="n"/>
      <c r="AL201" s="37" t="n"/>
      <c r="AM201" s="37" t="n"/>
    </row>
    <row r="202" hidden="1" ht="35" customHeight="1" s="149" thickBot="1">
      <c r="A202" s="44" t="inlineStr">
        <is>
          <t>Deposito berjangka mudharabah pihak berelasi</t>
        </is>
      </c>
      <c r="B202" s="44" t="n"/>
      <c r="C202" s="37" t="n">
        <v/>
      </c>
      <c r="D202" s="37" t="n">
        <v/>
      </c>
      <c r="E202" s="37" t="n">
        <v/>
      </c>
      <c r="F202" s="37" t="n">
        <v/>
      </c>
      <c r="G202" s="37" t="n">
        <v/>
      </c>
      <c r="H202" s="37" t="n">
        <v/>
      </c>
      <c r="I202" s="37" t="n">
        <v/>
      </c>
      <c r="J202" s="37" t="n"/>
      <c r="K202" s="37" t="n"/>
      <c r="L202" s="37" t="n"/>
      <c r="M202" s="37" t="n"/>
      <c r="N202" s="37" t="n"/>
      <c r="O202" s="37" t="n"/>
      <c r="P202" s="37" t="n"/>
      <c r="Q202" s="37" t="n"/>
      <c r="R202" s="37" t="n"/>
      <c r="S202" s="37" t="n"/>
      <c r="T202" s="37" t="n"/>
      <c r="U202" s="37" t="n"/>
      <c r="V202" s="37" t="n"/>
      <c r="W202" s="37" t="n"/>
      <c r="X202" s="37" t="n"/>
      <c r="Y202" s="37" t="n"/>
      <c r="Z202" s="37" t="n"/>
      <c r="AA202" s="37" t="n"/>
      <c r="AB202" s="37" t="n"/>
      <c r="AC202" s="37" t="n"/>
      <c r="AD202" s="37" t="n"/>
      <c r="AE202" s="37" t="n"/>
      <c r="AF202" s="37" t="n"/>
      <c r="AG202" s="37" t="n"/>
      <c r="AH202" s="37" t="n"/>
      <c r="AI202" s="37" t="n"/>
      <c r="AJ202" s="37" t="n"/>
      <c r="AK202" s="37" t="n"/>
      <c r="AL202" s="37" t="n"/>
      <c r="AM202" s="37" t="n"/>
    </row>
    <row r="203" ht="18" customHeight="1" s="149" thickBot="1">
      <c r="A203" s="42" t="inlineStr">
        <is>
          <t>Bank</t>
        </is>
      </c>
      <c r="B203" s="42" t="n"/>
      <c r="C203" s="34" t="n"/>
      <c r="D203" s="34" t="n"/>
      <c r="E203" s="34" t="n"/>
      <c r="F203" s="34" t="n"/>
      <c r="G203" s="34" t="n"/>
      <c r="H203" s="34" t="n"/>
      <c r="I203" s="34" t="n"/>
      <c r="J203" s="34" t="n"/>
      <c r="K203" s="34" t="n"/>
      <c r="L203" s="34" t="n"/>
      <c r="M203" s="34" t="n"/>
      <c r="N203" s="34" t="n"/>
      <c r="O203" s="34" t="n"/>
      <c r="P203" s="34" t="n"/>
      <c r="Q203" s="34" t="n"/>
      <c r="R203" s="34" t="n"/>
      <c r="S203" s="34" t="n"/>
      <c r="T203" s="34" t="n"/>
      <c r="U203" s="34" t="n"/>
      <c r="V203" s="34" t="n"/>
      <c r="W203" s="34" t="n"/>
      <c r="X203" s="34" t="n"/>
      <c r="Y203" s="34" t="n"/>
      <c r="Z203" s="34" t="n"/>
      <c r="AA203" s="34" t="n"/>
      <c r="AB203" s="34" t="n"/>
      <c r="AC203" s="34" t="n"/>
      <c r="AD203" s="34" t="n"/>
      <c r="AE203" s="34" t="n"/>
      <c r="AF203" s="34" t="n"/>
      <c r="AG203" s="34" t="n"/>
      <c r="AH203" s="34" t="n"/>
      <c r="AI203" s="34" t="n"/>
      <c r="AJ203" s="34" t="n"/>
      <c r="AK203" s="34" t="n"/>
      <c r="AL203" s="34" t="n"/>
      <c r="AM203" s="34" t="n"/>
    </row>
    <row r="204" hidden="1" ht="18" customHeight="1" s="149" thickBot="1">
      <c r="A204" s="45" t="inlineStr">
        <is>
          <t>Giro mudharabah</t>
        </is>
      </c>
      <c r="B204" s="45" t="n"/>
      <c r="C204" s="37" t="n">
        <v/>
      </c>
      <c r="D204" s="37" t="n">
        <v/>
      </c>
      <c r="E204" s="37" t="n">
        <v/>
      </c>
      <c r="F204" s="37" t="n">
        <v/>
      </c>
      <c r="G204" s="37" t="n">
        <v/>
      </c>
      <c r="H204" s="37" t="n">
        <v/>
      </c>
      <c r="I204" s="37" t="n">
        <v/>
      </c>
      <c r="J204" s="37" t="n"/>
      <c r="K204" s="37" t="n"/>
      <c r="L204" s="37" t="n"/>
      <c r="M204" s="37" t="n"/>
      <c r="N204" s="37" t="n"/>
      <c r="O204" s="37" t="n"/>
      <c r="P204" s="37" t="n"/>
      <c r="Q204" s="37" t="n"/>
      <c r="R204" s="37" t="n"/>
      <c r="S204" s="37" t="n"/>
      <c r="T204" s="37" t="n"/>
      <c r="U204" s="37" t="n"/>
      <c r="V204" s="37" t="n"/>
      <c r="W204" s="37" t="n"/>
      <c r="X204" s="37" t="n"/>
      <c r="Y204" s="37" t="n"/>
      <c r="Z204" s="37" t="n"/>
      <c r="AA204" s="37" t="n"/>
      <c r="AB204" s="37" t="n"/>
      <c r="AC204" s="37" t="n"/>
      <c r="AD204" s="37" t="n"/>
      <c r="AE204" s="37" t="n"/>
      <c r="AF204" s="37" t="n"/>
      <c r="AG204" s="37" t="n"/>
      <c r="AH204" s="37" t="n"/>
      <c r="AI204" s="37" t="n"/>
      <c r="AJ204" s="37" t="n"/>
      <c r="AK204" s="37" t="n"/>
      <c r="AL204" s="37" t="n"/>
      <c r="AM204" s="37" t="n"/>
    </row>
    <row r="205" hidden="1" ht="35" customHeight="1" s="149" thickBot="1">
      <c r="A205" s="45" t="inlineStr">
        <is>
          <t>Tabungan mudharabah (ummat)</t>
        </is>
      </c>
      <c r="B205" s="45" t="n"/>
      <c r="C205" s="37" t="n">
        <v/>
      </c>
      <c r="D205" s="37" t="n">
        <v/>
      </c>
      <c r="E205" s="37" t="n">
        <v/>
      </c>
      <c r="F205" s="37" t="n">
        <v/>
      </c>
      <c r="G205" s="37" t="n">
        <v/>
      </c>
      <c r="H205" s="37" t="n">
        <v/>
      </c>
      <c r="I205" s="37" t="n">
        <v/>
      </c>
      <c r="J205" s="37" t="n"/>
      <c r="K205" s="37" t="n"/>
      <c r="L205" s="37" t="n"/>
      <c r="M205" s="37" t="n"/>
      <c r="N205" s="37" t="n"/>
      <c r="O205" s="37" t="n"/>
      <c r="P205" s="37" t="n"/>
      <c r="Q205" s="37" t="n"/>
      <c r="R205" s="37" t="n"/>
      <c r="S205" s="37" t="n"/>
      <c r="T205" s="37" t="n"/>
      <c r="U205" s="37" t="n"/>
      <c r="V205" s="37" t="n"/>
      <c r="W205" s="37" t="n"/>
      <c r="X205" s="37" t="n"/>
      <c r="Y205" s="37" t="n"/>
      <c r="Z205" s="37" t="n"/>
      <c r="AA205" s="37" t="n"/>
      <c r="AB205" s="37" t="n"/>
      <c r="AC205" s="37" t="n"/>
      <c r="AD205" s="37" t="n"/>
      <c r="AE205" s="37" t="n"/>
      <c r="AF205" s="37" t="n"/>
      <c r="AG205" s="37" t="n"/>
      <c r="AH205" s="37" t="n"/>
      <c r="AI205" s="37" t="n"/>
      <c r="AJ205" s="37" t="n"/>
      <c r="AK205" s="37" t="n"/>
      <c r="AL205" s="37" t="n"/>
      <c r="AM205" s="37" t="n"/>
    </row>
    <row r="206" hidden="1" ht="35" customHeight="1" s="149" thickBot="1">
      <c r="A206" s="45" t="inlineStr">
        <is>
          <t>Deposito berjangka mudharabah</t>
        </is>
      </c>
      <c r="B206" s="45" t="n"/>
      <c r="C206" s="37" t="n">
        <v/>
      </c>
      <c r="D206" s="37" t="n">
        <v/>
      </c>
      <c r="E206" s="37" t="n">
        <v/>
      </c>
      <c r="F206" s="37" t="n">
        <v/>
      </c>
      <c r="G206" s="37" t="n">
        <v/>
      </c>
      <c r="H206" s="37" t="n">
        <v/>
      </c>
      <c r="I206" s="37" t="n">
        <v/>
      </c>
      <c r="J206" s="37" t="n"/>
      <c r="K206" s="37" t="n"/>
      <c r="L206" s="37" t="n"/>
      <c r="M206" s="37" t="n"/>
      <c r="N206" s="37" t="n"/>
      <c r="O206" s="37" t="n"/>
      <c r="P206" s="37" t="n"/>
      <c r="Q206" s="37" t="n"/>
      <c r="R206" s="37" t="n"/>
      <c r="S206" s="37" t="n"/>
      <c r="T206" s="37" t="n"/>
      <c r="U206" s="37" t="n"/>
      <c r="V206" s="37" t="n"/>
      <c r="W206" s="37" t="n"/>
      <c r="X206" s="37" t="n"/>
      <c r="Y206" s="37" t="n"/>
      <c r="Z206" s="37" t="n"/>
      <c r="AA206" s="37" t="n"/>
      <c r="AB206" s="37" t="n"/>
      <c r="AC206" s="37" t="n"/>
      <c r="AD206" s="37" t="n"/>
      <c r="AE206" s="37" t="n"/>
      <c r="AF206" s="37" t="n"/>
      <c r="AG206" s="37" t="n"/>
      <c r="AH206" s="37" t="n"/>
      <c r="AI206" s="37" t="n"/>
      <c r="AJ206" s="37" t="n"/>
      <c r="AK206" s="37" t="n"/>
      <c r="AL206" s="37" t="n"/>
      <c r="AM206" s="37" t="n"/>
    </row>
    <row r="207" ht="18" customHeight="1" s="149" thickBot="1">
      <c r="A207" s="42" t="inlineStr">
        <is>
          <t>Efek yang diterbitkan bank</t>
        </is>
      </c>
      <c r="B207" s="42" t="n"/>
      <c r="C207" s="34" t="n"/>
      <c r="D207" s="34" t="n"/>
      <c r="E207" s="34" t="n"/>
      <c r="F207" s="34" t="n"/>
      <c r="G207" s="34" t="n"/>
      <c r="H207" s="34" t="n"/>
      <c r="I207" s="34" t="n"/>
      <c r="J207" s="34" t="n"/>
      <c r="K207" s="34" t="n"/>
      <c r="L207" s="34" t="n"/>
      <c r="M207" s="34" t="n"/>
      <c r="N207" s="34" t="n"/>
      <c r="O207" s="34" t="n"/>
      <c r="P207" s="34" t="n"/>
      <c r="Q207" s="34" t="n"/>
      <c r="R207" s="34" t="n"/>
      <c r="S207" s="34" t="n"/>
      <c r="T207" s="34" t="n"/>
      <c r="U207" s="34" t="n"/>
      <c r="V207" s="34" t="n"/>
      <c r="W207" s="34" t="n"/>
      <c r="X207" s="34" t="n"/>
      <c r="Y207" s="34" t="n"/>
      <c r="Z207" s="34" t="n"/>
      <c r="AA207" s="34" t="n"/>
      <c r="AB207" s="34" t="n"/>
      <c r="AC207" s="34" t="n"/>
      <c r="AD207" s="34" t="n"/>
      <c r="AE207" s="34" t="n"/>
      <c r="AF207" s="34" t="n"/>
      <c r="AG207" s="34" t="n"/>
      <c r="AH207" s="34" t="n"/>
      <c r="AI207" s="34" t="n"/>
      <c r="AJ207" s="34" t="n"/>
      <c r="AK207" s="34" t="n"/>
      <c r="AL207" s="34" t="n"/>
      <c r="AM207" s="34" t="n"/>
    </row>
    <row r="208" hidden="1" ht="35" customHeight="1" s="149" thickBot="1">
      <c r="A208" s="45" t="inlineStr">
        <is>
          <t>Investasi mudharabah antar bank</t>
        </is>
      </c>
      <c r="B208" s="45" t="n"/>
      <c r="C208" s="37" t="n">
        <v/>
      </c>
      <c r="D208" s="37" t="n">
        <v/>
      </c>
      <c r="E208" s="37" t="n">
        <v/>
      </c>
      <c r="F208" s="37" t="n">
        <v/>
      </c>
      <c r="G208" s="37" t="n">
        <v/>
      </c>
      <c r="H208" s="37" t="n">
        <v/>
      </c>
      <c r="I208" s="37" t="n">
        <v/>
      </c>
      <c r="J208" s="37" t="n"/>
      <c r="K208" s="37" t="n"/>
      <c r="L208" s="37" t="n"/>
      <c r="M208" s="37" t="n"/>
      <c r="N208" s="37" t="n"/>
      <c r="O208" s="37" t="n"/>
      <c r="P208" s="37" t="n"/>
      <c r="Q208" s="37" t="n"/>
      <c r="R208" s="37" t="n"/>
      <c r="S208" s="37" t="n"/>
      <c r="T208" s="37" t="n"/>
      <c r="U208" s="37" t="n"/>
      <c r="V208" s="37" t="n"/>
      <c r="W208" s="37" t="n"/>
      <c r="X208" s="37" t="n"/>
      <c r="Y208" s="37" t="n"/>
      <c r="Z208" s="37" t="n"/>
      <c r="AA208" s="37" t="n"/>
      <c r="AB208" s="37" t="n"/>
      <c r="AC208" s="37" t="n"/>
      <c r="AD208" s="37" t="n"/>
      <c r="AE208" s="37" t="n"/>
      <c r="AF208" s="37" t="n"/>
      <c r="AG208" s="37" t="n"/>
      <c r="AH208" s="37" t="n"/>
      <c r="AI208" s="37" t="n"/>
      <c r="AJ208" s="37" t="n"/>
      <c r="AK208" s="37" t="n"/>
      <c r="AL208" s="37" t="n"/>
      <c r="AM208" s="37" t="n"/>
    </row>
    <row r="209" hidden="1" ht="18" customHeight="1" s="149" thickBot="1">
      <c r="A209" s="45" t="inlineStr">
        <is>
          <t>Sukuk mudharabah</t>
        </is>
      </c>
      <c r="B209" s="45" t="n"/>
      <c r="C209" s="37" t="n">
        <v/>
      </c>
      <c r="D209" s="37" t="n">
        <v/>
      </c>
      <c r="E209" s="37" t="n">
        <v/>
      </c>
      <c r="F209" s="37" t="n">
        <v/>
      </c>
      <c r="G209" s="37" t="n">
        <v/>
      </c>
      <c r="H209" s="37" t="n">
        <v/>
      </c>
      <c r="I209" s="37" t="n">
        <v/>
      </c>
      <c r="J209" s="37" t="n"/>
      <c r="K209" s="37" t="n"/>
      <c r="L209" s="37" t="n"/>
      <c r="M209" s="37" t="n"/>
      <c r="N209" s="37" t="n"/>
      <c r="O209" s="37" t="n"/>
      <c r="P209" s="37" t="n"/>
      <c r="Q209" s="37" t="n"/>
      <c r="R209" s="37" t="n"/>
      <c r="S209" s="37" t="n"/>
      <c r="T209" s="37" t="n"/>
      <c r="U209" s="37" t="n"/>
      <c r="V209" s="37" t="n"/>
      <c r="W209" s="37" t="n"/>
      <c r="X209" s="37" t="n"/>
      <c r="Y209" s="37" t="n"/>
      <c r="Z209" s="37" t="n"/>
      <c r="AA209" s="37" t="n"/>
      <c r="AB209" s="37" t="n"/>
      <c r="AC209" s="37" t="n"/>
      <c r="AD209" s="37" t="n"/>
      <c r="AE209" s="37" t="n"/>
      <c r="AF209" s="37" t="n"/>
      <c r="AG209" s="37" t="n"/>
      <c r="AH209" s="37" t="n"/>
      <c r="AI209" s="37" t="n"/>
      <c r="AJ209" s="37" t="n"/>
      <c r="AK209" s="37" t="n"/>
      <c r="AL209" s="37" t="n"/>
      <c r="AM209" s="37" t="n"/>
    </row>
    <row r="210" hidden="1" ht="35" customHeight="1" s="149" thickBot="1">
      <c r="A210" s="45" t="inlineStr">
        <is>
          <t>Sukuk mudharabah subordinasi</t>
        </is>
      </c>
      <c r="B210" s="45" t="n"/>
      <c r="C210" s="37" t="n">
        <v/>
      </c>
      <c r="D210" s="37" t="n">
        <v/>
      </c>
      <c r="E210" s="37" t="n">
        <v/>
      </c>
      <c r="F210" s="37" t="n">
        <v/>
      </c>
      <c r="G210" s="37" t="n">
        <v/>
      </c>
      <c r="H210" s="37" t="n">
        <v/>
      </c>
      <c r="I210" s="37" t="n">
        <v/>
      </c>
      <c r="J210" s="37" t="n"/>
      <c r="K210" s="37" t="n"/>
      <c r="L210" s="37" t="n"/>
      <c r="M210" s="37" t="n"/>
      <c r="N210" s="37" t="n"/>
      <c r="O210" s="37" t="n"/>
      <c r="P210" s="37" t="n"/>
      <c r="Q210" s="37" t="n"/>
      <c r="R210" s="37" t="n"/>
      <c r="S210" s="37" t="n"/>
      <c r="T210" s="37" t="n"/>
      <c r="U210" s="37" t="n"/>
      <c r="V210" s="37" t="n"/>
      <c r="W210" s="37" t="n"/>
      <c r="X210" s="37" t="n"/>
      <c r="Y210" s="37" t="n"/>
      <c r="Z210" s="37" t="n"/>
      <c r="AA210" s="37" t="n"/>
      <c r="AB210" s="37" t="n"/>
      <c r="AC210" s="37" t="n"/>
      <c r="AD210" s="37" t="n"/>
      <c r="AE210" s="37" t="n"/>
      <c r="AF210" s="37" t="n"/>
      <c r="AG210" s="37" t="n"/>
      <c r="AH210" s="37" t="n"/>
      <c r="AI210" s="37" t="n"/>
      <c r="AJ210" s="37" t="n"/>
      <c r="AK210" s="37" t="n"/>
      <c r="AL210" s="37" t="n"/>
      <c r="AM210" s="37" t="n"/>
    </row>
    <row r="211" ht="18" customHeight="1" s="149" thickBot="1">
      <c r="A211" s="42" t="inlineStr">
        <is>
          <t>Jumlah dana syirkah temporer</t>
        </is>
      </c>
      <c r="B211" s="42" t="n"/>
      <c r="C211" s="41" t="n">
        <v/>
      </c>
      <c r="D211" s="41" t="n">
        <v/>
      </c>
      <c r="E211" s="41" t="n">
        <v/>
      </c>
      <c r="F211" s="41" t="n">
        <v/>
      </c>
      <c r="G211" s="41" t="n">
        <v/>
      </c>
      <c r="H211" s="41" t="n">
        <v/>
      </c>
      <c r="I211" s="41" t="n">
        <v/>
      </c>
      <c r="J211" s="41" t="n"/>
      <c r="K211" s="41" t="n"/>
      <c r="L211" s="41" t="n"/>
      <c r="M211" s="41" t="n"/>
      <c r="N211" s="41" t="n"/>
      <c r="O211" s="41" t="n"/>
      <c r="P211" s="41" t="n"/>
      <c r="Q211" s="41" t="n"/>
      <c r="R211" s="41" t="n"/>
      <c r="S211" s="41" t="n"/>
      <c r="T211" s="41" t="n"/>
      <c r="U211" s="41" t="n"/>
      <c r="V211" s="41" t="n"/>
      <c r="W211" s="41" t="n"/>
      <c r="X211" s="41" t="n"/>
      <c r="Y211" s="41" t="n"/>
      <c r="Z211" s="41" t="n"/>
      <c r="AA211" s="41" t="n"/>
      <c r="AB211" s="41" t="n"/>
      <c r="AC211" s="41" t="n"/>
      <c r="AD211" s="41" t="n"/>
      <c r="AE211" s="41" t="n"/>
      <c r="AF211" s="41" t="n"/>
      <c r="AG211" s="41" t="n"/>
      <c r="AH211" s="41" t="n"/>
      <c r="AI211" s="41" t="n"/>
      <c r="AJ211" s="41" t="n"/>
      <c r="AK211" s="41" t="n"/>
      <c r="AL211" s="41" t="n"/>
      <c r="AM211" s="41" t="n"/>
    </row>
    <row r="212" ht="18" customHeight="1" s="149" thickBot="1">
      <c r="A212" s="38" t="inlineStr">
        <is>
          <t>Jumlah akumulasi dana tabarru</t>
        </is>
      </c>
      <c r="B212" s="38" t="n"/>
      <c r="C212" s="41" t="n">
        <v/>
      </c>
      <c r="D212" s="41" t="n">
        <v/>
      </c>
      <c r="E212" s="41" t="n">
        <v/>
      </c>
      <c r="F212" s="41" t="n">
        <v/>
      </c>
      <c r="G212" s="41" t="n">
        <v/>
      </c>
      <c r="H212" s="41" t="n">
        <v/>
      </c>
      <c r="I212" s="41" t="n">
        <v/>
      </c>
      <c r="J212" s="41" t="n"/>
      <c r="K212" s="41" t="n"/>
      <c r="L212" s="41" t="n"/>
      <c r="M212" s="41" t="n"/>
      <c r="N212" s="41" t="n"/>
      <c r="O212" s="41" t="n"/>
      <c r="P212" s="41" t="n"/>
      <c r="Q212" s="41" t="n"/>
      <c r="R212" s="41" t="n"/>
      <c r="S212" s="41" t="n"/>
      <c r="T212" s="41" t="n"/>
      <c r="U212" s="41" t="n"/>
      <c r="V212" s="41" t="n"/>
      <c r="W212" s="41" t="n"/>
      <c r="X212" s="41" t="n"/>
      <c r="Y212" s="41" t="n"/>
      <c r="Z212" s="41" t="n"/>
      <c r="AA212" s="41" t="n"/>
      <c r="AB212" s="41" t="n"/>
      <c r="AC212" s="41" t="n"/>
      <c r="AD212" s="41" t="n"/>
      <c r="AE212" s="41" t="n"/>
      <c r="AF212" s="41" t="n"/>
      <c r="AG212" s="41" t="n"/>
      <c r="AH212" s="41" t="n"/>
      <c r="AI212" s="41" t="n"/>
      <c r="AJ212" s="41" t="n"/>
      <c r="AK212" s="41" t="n"/>
      <c r="AL212" s="41" t="n"/>
      <c r="AM212" s="41" t="n"/>
    </row>
    <row r="213" ht="18" customHeight="1" s="149" thickBot="1">
      <c r="A213" s="38" t="inlineStr">
        <is>
          <t>Ekuitas</t>
        </is>
      </c>
      <c r="B213" s="38" t="n"/>
      <c r="C213" s="34" t="n"/>
      <c r="D213" s="34" t="n"/>
      <c r="E213" s="34" t="n"/>
      <c r="F213" s="34" t="n"/>
      <c r="G213" s="34" t="n"/>
      <c r="H213" s="34" t="n"/>
      <c r="I213" s="34" t="n"/>
      <c r="J213" s="34" t="n"/>
      <c r="K213" s="34" t="n"/>
      <c r="L213" s="34" t="n"/>
      <c r="M213" s="34" t="n"/>
      <c r="N213" s="34" t="n"/>
      <c r="O213" s="34" t="n"/>
      <c r="P213" s="34" t="n"/>
      <c r="Q213" s="34" t="n"/>
      <c r="R213" s="34" t="n"/>
      <c r="S213" s="34" t="n"/>
      <c r="T213" s="34" t="n"/>
      <c r="U213" s="34" t="n"/>
      <c r="V213" s="34" t="n"/>
      <c r="W213" s="34" t="n"/>
      <c r="X213" s="34" t="n"/>
      <c r="Y213" s="34" t="n"/>
      <c r="Z213" s="34" t="n"/>
      <c r="AA213" s="34" t="n"/>
      <c r="AB213" s="34" t="n"/>
      <c r="AC213" s="34" t="n"/>
      <c r="AD213" s="34" t="n"/>
      <c r="AE213" s="34" t="n"/>
      <c r="AF213" s="34" t="n"/>
      <c r="AG213" s="34" t="n"/>
      <c r="AH213" s="34" t="n"/>
      <c r="AI213" s="34" t="n"/>
      <c r="AJ213" s="34" t="n"/>
      <c r="AK213" s="34" t="n"/>
      <c r="AL213" s="34" t="n"/>
      <c r="AM213" s="34" t="n"/>
    </row>
    <row r="214" ht="35" customHeight="1" s="149" thickBot="1">
      <c r="A214" s="42" t="inlineStr">
        <is>
          <t>Ekuitas yang diatribusikan kepada pemilik entitas induk</t>
        </is>
      </c>
      <c r="B214" s="42" t="n"/>
      <c r="C214" s="34" t="n"/>
      <c r="D214" s="34" t="n"/>
      <c r="E214" s="34" t="n"/>
      <c r="F214" s="34" t="n"/>
      <c r="G214" s="34" t="n"/>
      <c r="H214" s="34" t="n"/>
      <c r="I214" s="34" t="n"/>
      <c r="J214" s="34" t="n"/>
      <c r="K214" s="34" t="n"/>
      <c r="L214" s="34" t="n"/>
      <c r="M214" s="34" t="n"/>
      <c r="N214" s="34" t="n"/>
      <c r="O214" s="34" t="n"/>
      <c r="P214" s="34" t="n"/>
      <c r="Q214" s="34" t="n"/>
      <c r="R214" s="34" t="n"/>
      <c r="S214" s="34" t="n"/>
      <c r="T214" s="34" t="n"/>
      <c r="U214" s="34" t="n"/>
      <c r="V214" s="34" t="n"/>
      <c r="W214" s="34" t="n"/>
      <c r="X214" s="34" t="n"/>
      <c r="Y214" s="34" t="n"/>
      <c r="Z214" s="34" t="n"/>
      <c r="AA214" s="34" t="n"/>
      <c r="AB214" s="34" t="n"/>
      <c r="AC214" s="34" t="n"/>
      <c r="AD214" s="34" t="n"/>
      <c r="AE214" s="34" t="n"/>
      <c r="AF214" s="34" t="n"/>
      <c r="AG214" s="34" t="n"/>
      <c r="AH214" s="34" t="n"/>
      <c r="AI214" s="34" t="n"/>
      <c r="AJ214" s="34" t="n"/>
      <c r="AK214" s="34" t="n"/>
      <c r="AL214" s="34" t="n"/>
      <c r="AM214" s="34" t="n"/>
    </row>
    <row r="215" ht="18" customHeight="1" s="149" thickBot="1">
      <c r="A215" s="45" t="inlineStr">
        <is>
          <t>Saham biasa</t>
        </is>
      </c>
      <c r="B215" s="45" t="n"/>
      <c r="C215" s="37" t="n">
        <v>2868.162</v>
      </c>
      <c r="D215" s="37" t="n">
        <v>2868.162</v>
      </c>
      <c r="E215" s="37" t="n">
        <v>2868.162</v>
      </c>
      <c r="F215" s="37" t="n">
        <v>2868.162</v>
      </c>
      <c r="G215" s="37" t="n">
        <v>2868.162</v>
      </c>
      <c r="H215" s="37" t="n">
        <v>2868.162</v>
      </c>
      <c r="I215" s="37" t="n">
        <v>2868.162</v>
      </c>
      <c r="J215" s="37" t="n"/>
      <c r="K215" s="37" t="n"/>
      <c r="L215" s="37" t="n"/>
      <c r="M215" s="37" t="n"/>
      <c r="N215" s="37" t="n"/>
      <c r="O215" s="37" t="n"/>
      <c r="P215" s="37" t="n"/>
      <c r="Q215" s="37" t="n"/>
      <c r="R215" s="37" t="n"/>
      <c r="S215" s="37" t="n"/>
      <c r="T215" s="37" t="n"/>
      <c r="U215" s="37" t="n"/>
      <c r="V215" s="37" t="n"/>
      <c r="W215" s="37" t="n"/>
      <c r="X215" s="37" t="n"/>
      <c r="Y215" s="37" t="n"/>
      <c r="Z215" s="37" t="n"/>
      <c r="AA215" s="37" t="n"/>
      <c r="AB215" s="37" t="n"/>
      <c r="AC215" s="37" t="n"/>
      <c r="AD215" s="37" t="n"/>
      <c r="AE215" s="37" t="n"/>
      <c r="AF215" s="37" t="n"/>
      <c r="AG215" s="37" t="n"/>
      <c r="AH215" s="37" t="n"/>
      <c r="AI215" s="37" t="n"/>
      <c r="AJ215" s="37" t="n"/>
      <c r="AK215" s="37" t="n"/>
      <c r="AL215" s="37" t="n"/>
      <c r="AM215" s="37" t="n"/>
    </row>
    <row r="216" hidden="1" ht="18" customHeight="1" s="149" thickBot="1">
      <c r="A216" s="45" t="inlineStr">
        <is>
          <t>Saham preferen</t>
        </is>
      </c>
      <c r="B216" s="45" t="n"/>
      <c r="C216" s="37" t="n">
        <v/>
      </c>
      <c r="D216" s="37" t="n">
        <v/>
      </c>
      <c r="E216" s="37" t="n">
        <v/>
      </c>
      <c r="F216" s="37" t="n">
        <v/>
      </c>
      <c r="G216" s="37" t="n">
        <v/>
      </c>
      <c r="H216" s="37" t="n">
        <v/>
      </c>
      <c r="I216" s="37" t="n">
        <v/>
      </c>
      <c r="J216" s="37" t="n"/>
      <c r="K216" s="37" t="n"/>
      <c r="L216" s="37" t="n"/>
      <c r="M216" s="37" t="n"/>
      <c r="N216" s="37" t="n"/>
      <c r="O216" s="37" t="n"/>
      <c r="P216" s="37" t="n"/>
      <c r="Q216" s="37" t="n"/>
      <c r="R216" s="37" t="n"/>
      <c r="S216" s="37" t="n"/>
      <c r="T216" s="37" t="n"/>
      <c r="U216" s="37" t="n"/>
      <c r="V216" s="37" t="n"/>
      <c r="W216" s="37" t="n"/>
      <c r="X216" s="37" t="n"/>
      <c r="Y216" s="37" t="n"/>
      <c r="Z216" s="37" t="n"/>
      <c r="AA216" s="37" t="n"/>
      <c r="AB216" s="37" t="n"/>
      <c r="AC216" s="37" t="n"/>
      <c r="AD216" s="37" t="n"/>
      <c r="AE216" s="37" t="n"/>
      <c r="AF216" s="37" t="n"/>
      <c r="AG216" s="37" t="n"/>
      <c r="AH216" s="37" t="n"/>
      <c r="AI216" s="37" t="n"/>
      <c r="AJ216" s="37" t="n"/>
      <c r="AK216" s="37" t="n"/>
      <c r="AL216" s="37" t="n"/>
      <c r="AM216" s="37" t="n"/>
    </row>
    <row r="217" ht="18" customHeight="1" s="149" thickBot="1">
      <c r="A217" s="45" t="inlineStr">
        <is>
          <t>Tambahan modal disetor</t>
        </is>
      </c>
      <c r="B217" s="45" t="n"/>
      <c r="C217" s="37" t="n">
        <v>5395.28</v>
      </c>
      <c r="D217" s="37" t="n">
        <v>5395.28</v>
      </c>
      <c r="E217" s="37" t="n">
        <v>5395.28</v>
      </c>
      <c r="F217" s="37" t="n">
        <v>5395.28</v>
      </c>
      <c r="G217" s="37" t="n">
        <v>5395.28</v>
      </c>
      <c r="H217" s="37" t="n">
        <v>5395.28</v>
      </c>
      <c r="I217" s="37" t="n">
        <v>5395.28</v>
      </c>
      <c r="J217" s="37" t="n"/>
      <c r="K217" s="37" t="n"/>
      <c r="L217" s="37" t="n"/>
      <c r="M217" s="37" t="n"/>
      <c r="N217" s="37" t="n"/>
      <c r="O217" s="37" t="n"/>
      <c r="P217" s="37" t="n"/>
      <c r="Q217" s="37" t="n"/>
      <c r="R217" s="37" t="n"/>
      <c r="S217" s="37" t="n"/>
      <c r="T217" s="37" t="n"/>
      <c r="U217" s="37" t="n"/>
      <c r="V217" s="37" t="n"/>
      <c r="W217" s="37" t="n"/>
      <c r="X217" s="37" t="n"/>
      <c r="Y217" s="37" t="n"/>
      <c r="Z217" s="37" t="n"/>
      <c r="AA217" s="37" t="n"/>
      <c r="AB217" s="37" t="n"/>
      <c r="AC217" s="37" t="n"/>
      <c r="AD217" s="37" t="n"/>
      <c r="AE217" s="37" t="n"/>
      <c r="AF217" s="37" t="n"/>
      <c r="AG217" s="37" t="n"/>
      <c r="AH217" s="37" t="n"/>
      <c r="AI217" s="37" t="n"/>
      <c r="AJ217" s="37" t="n"/>
      <c r="AK217" s="37" t="n"/>
      <c r="AL217" s="37" t="n"/>
      <c r="AM217" s="37" t="n"/>
    </row>
    <row r="218" hidden="1" ht="18" customHeight="1" s="149" thickBot="1">
      <c r="A218" s="45" t="inlineStr">
        <is>
          <t>Saham treasuri</t>
        </is>
      </c>
      <c r="B218" s="45" t="n"/>
      <c r="C218" s="40" t="n">
        <v/>
      </c>
      <c r="D218" s="40" t="n">
        <v/>
      </c>
      <c r="E218" s="40" t="n">
        <v/>
      </c>
      <c r="F218" s="40" t="n">
        <v/>
      </c>
      <c r="G218" s="40" t="n">
        <v/>
      </c>
      <c r="H218" s="40" t="n">
        <v/>
      </c>
      <c r="I218" s="40" t="n">
        <v/>
      </c>
      <c r="J218" s="40" t="n"/>
      <c r="K218" s="40" t="n"/>
      <c r="L218" s="40" t="n"/>
      <c r="M218" s="40" t="n"/>
      <c r="N218" s="40" t="n"/>
      <c r="O218" s="40" t="n"/>
      <c r="P218" s="40" t="n"/>
      <c r="Q218" s="40" t="n"/>
      <c r="R218" s="40" t="n"/>
      <c r="S218" s="40" t="n"/>
      <c r="T218" s="40" t="n"/>
      <c r="U218" s="40" t="n"/>
      <c r="V218" s="40" t="n"/>
      <c r="W218" s="40" t="n"/>
      <c r="X218" s="40" t="n"/>
      <c r="Y218" s="40" t="n"/>
      <c r="Z218" s="40" t="n"/>
      <c r="AA218" s="40" t="n"/>
      <c r="AB218" s="40" t="n"/>
      <c r="AC218" s="40" t="n"/>
      <c r="AD218" s="40" t="n"/>
      <c r="AE218" s="40" t="n"/>
      <c r="AF218" s="40" t="n"/>
      <c r="AG218" s="40" t="n"/>
      <c r="AH218" s="40" t="n"/>
      <c r="AI218" s="40" t="n"/>
      <c r="AJ218" s="40" t="n"/>
      <c r="AK218" s="40" t="n"/>
      <c r="AL218" s="40" t="n"/>
      <c r="AM218" s="40" t="n"/>
    </row>
    <row r="219" hidden="1" ht="18" customHeight="1" s="149" thickBot="1">
      <c r="A219" s="45" t="inlineStr">
        <is>
          <t>Uang muka setoran modal</t>
        </is>
      </c>
      <c r="B219" s="45" t="n"/>
      <c r="C219" s="37" t="n">
        <v/>
      </c>
      <c r="D219" s="37" t="n">
        <v/>
      </c>
      <c r="E219" s="37" t="n">
        <v/>
      </c>
      <c r="F219" s="37" t="n">
        <v/>
      </c>
      <c r="G219" s="37" t="n">
        <v/>
      </c>
      <c r="H219" s="37" t="n">
        <v/>
      </c>
      <c r="I219" s="37" t="n">
        <v/>
      </c>
      <c r="J219" s="37" t="n"/>
      <c r="K219" s="37" t="n"/>
      <c r="L219" s="37" t="n"/>
      <c r="M219" s="37" t="n"/>
      <c r="N219" s="37" t="n"/>
      <c r="O219" s="37" t="n"/>
      <c r="P219" s="37" t="n"/>
      <c r="Q219" s="37" t="n"/>
      <c r="R219" s="37" t="n"/>
      <c r="S219" s="37" t="n"/>
      <c r="T219" s="37" t="n"/>
      <c r="U219" s="37" t="n"/>
      <c r="V219" s="37" t="n"/>
      <c r="W219" s="37" t="n"/>
      <c r="X219" s="37" t="n"/>
      <c r="Y219" s="37" t="n"/>
      <c r="Z219" s="37" t="n"/>
      <c r="AA219" s="37" t="n"/>
      <c r="AB219" s="37" t="n"/>
      <c r="AC219" s="37" t="n"/>
      <c r="AD219" s="37" t="n"/>
      <c r="AE219" s="37" t="n"/>
      <c r="AF219" s="37" t="n"/>
      <c r="AG219" s="37" t="n"/>
      <c r="AH219" s="37" t="n"/>
      <c r="AI219" s="37" t="n"/>
      <c r="AJ219" s="37" t="n"/>
      <c r="AK219" s="37" t="n"/>
      <c r="AL219" s="37" t="n"/>
      <c r="AM219" s="37" t="n"/>
    </row>
    <row r="220" hidden="1" ht="18" customHeight="1" s="149" thickBot="1">
      <c r="A220" s="45" t="inlineStr">
        <is>
          <t>Opsi saham</t>
        </is>
      </c>
      <c r="B220" s="45" t="n"/>
      <c r="C220" s="37" t="n">
        <v/>
      </c>
      <c r="D220" s="37" t="n">
        <v/>
      </c>
      <c r="E220" s="37" t="n">
        <v/>
      </c>
      <c r="F220" s="37" t="n">
        <v/>
      </c>
      <c r="G220" s="37" t="n">
        <v/>
      </c>
      <c r="H220" s="37" t="n">
        <v/>
      </c>
      <c r="I220" s="37" t="n">
        <v/>
      </c>
      <c r="J220" s="37" t="n"/>
      <c r="K220" s="37" t="n"/>
      <c r="L220" s="37" t="n"/>
      <c r="M220" s="37" t="n"/>
      <c r="N220" s="37" t="n"/>
      <c r="O220" s="37" t="n"/>
      <c r="P220" s="37" t="n"/>
      <c r="Q220" s="37" t="n"/>
      <c r="R220" s="37" t="n"/>
      <c r="S220" s="37" t="n"/>
      <c r="T220" s="37" t="n"/>
      <c r="U220" s="37" t="n"/>
      <c r="V220" s="37" t="n"/>
      <c r="W220" s="37" t="n"/>
      <c r="X220" s="37" t="n"/>
      <c r="Y220" s="37" t="n"/>
      <c r="Z220" s="37" t="n"/>
      <c r="AA220" s="37" t="n"/>
      <c r="AB220" s="37" t="n"/>
      <c r="AC220" s="37" t="n"/>
      <c r="AD220" s="37" t="n"/>
      <c r="AE220" s="37" t="n"/>
      <c r="AF220" s="37" t="n"/>
      <c r="AG220" s="37" t="n"/>
      <c r="AH220" s="37" t="n"/>
      <c r="AI220" s="37" t="n"/>
      <c r="AJ220" s="37" t="n"/>
      <c r="AK220" s="37" t="n"/>
      <c r="AL220" s="37" t="n"/>
      <c r="AM220" s="37" t="n"/>
    </row>
    <row r="221" hidden="1" ht="35" customHeight="1" s="149" thickBot="1">
      <c r="A221" s="45" t="inlineStr">
        <is>
          <t>Penjabaran laporan keuangan</t>
        </is>
      </c>
      <c r="B221" s="45" t="n"/>
      <c r="C221" s="37" t="n">
        <v/>
      </c>
      <c r="D221" s="37" t="n">
        <v/>
      </c>
      <c r="E221" s="37" t="n">
        <v/>
      </c>
      <c r="F221" s="37" t="n">
        <v/>
      </c>
      <c r="G221" s="37" t="n">
        <v/>
      </c>
      <c r="H221" s="37" t="n">
        <v/>
      </c>
      <c r="I221" s="37" t="n">
        <v/>
      </c>
      <c r="J221" s="37" t="n"/>
      <c r="K221" s="37" t="n"/>
      <c r="L221" s="37" t="n"/>
      <c r="M221" s="37" t="n"/>
      <c r="N221" s="37" t="n"/>
      <c r="O221" s="37" t="n"/>
      <c r="P221" s="37" t="n"/>
      <c r="Q221" s="37" t="n"/>
      <c r="R221" s="37" t="n"/>
      <c r="S221" s="37" t="n"/>
      <c r="T221" s="37" t="n"/>
      <c r="U221" s="37" t="n"/>
      <c r="V221" s="37" t="n"/>
      <c r="W221" s="37" t="n"/>
      <c r="X221" s="37" t="n"/>
      <c r="Y221" s="37" t="n"/>
      <c r="Z221" s="37" t="n"/>
      <c r="AA221" s="37" t="n"/>
      <c r="AB221" s="37" t="n"/>
      <c r="AC221" s="37" t="n"/>
      <c r="AD221" s="37" t="n"/>
      <c r="AE221" s="37" t="n"/>
      <c r="AF221" s="37" t="n"/>
      <c r="AG221" s="37" t="n"/>
      <c r="AH221" s="37" t="n"/>
      <c r="AI221" s="37" t="n"/>
      <c r="AJ221" s="37" t="n"/>
      <c r="AK221" s="37" t="n"/>
      <c r="AL221" s="37" t="n"/>
      <c r="AM221" s="37" t="n"/>
    </row>
    <row r="222" ht="18" customHeight="1" s="149" thickBot="1">
      <c r="A222" s="45" t="inlineStr">
        <is>
          <t>Cadangan revaluasi</t>
        </is>
      </c>
      <c r="B222" s="45" t="n"/>
      <c r="C222" s="37" t="n">
        <v>1474.128</v>
      </c>
      <c r="D222" s="37" t="n">
        <v>1474.128</v>
      </c>
      <c r="E222" s="37" t="n">
        <v>1474.128</v>
      </c>
      <c r="F222" s="37" t="n">
        <v>1586.802</v>
      </c>
      <c r="G222" s="37" t="n">
        <v>1586.802</v>
      </c>
      <c r="H222" s="37" t="n">
        <v>1635.998</v>
      </c>
      <c r="I222" s="37" t="n">
        <v>1635.998</v>
      </c>
      <c r="J222" s="37" t="n"/>
      <c r="K222" s="37" t="n"/>
      <c r="L222" s="37" t="n"/>
      <c r="M222" s="37" t="n"/>
      <c r="N222" s="37" t="n"/>
      <c r="O222" s="37" t="n"/>
      <c r="P222" s="37" t="n"/>
      <c r="Q222" s="37" t="n"/>
      <c r="R222" s="37" t="n"/>
      <c r="S222" s="37" t="n"/>
      <c r="T222" s="37" t="n"/>
      <c r="U222" s="37" t="n"/>
      <c r="V222" s="37" t="n"/>
      <c r="W222" s="37" t="n"/>
      <c r="X222" s="37" t="n"/>
      <c r="Y222" s="37" t="n"/>
      <c r="Z222" s="37" t="n"/>
      <c r="AA222" s="37" t="n"/>
      <c r="AB222" s="37" t="n"/>
      <c r="AC222" s="37" t="n"/>
      <c r="AD222" s="37" t="n"/>
      <c r="AE222" s="37" t="n"/>
      <c r="AF222" s="37" t="n"/>
      <c r="AG222" s="37" t="n"/>
      <c r="AH222" s="37" t="n"/>
      <c r="AI222" s="37" t="n"/>
      <c r="AJ222" s="37" t="n"/>
      <c r="AK222" s="37" t="n"/>
      <c r="AL222" s="37" t="n"/>
      <c r="AM222" s="37" t="n"/>
    </row>
    <row r="223" hidden="1" ht="35" customHeight="1" s="149" thickBot="1">
      <c r="A223" s="45" t="inlineStr">
        <is>
          <t>Cadangan selisih kurs penjabaran</t>
        </is>
      </c>
      <c r="B223" s="45" t="n"/>
      <c r="C223" s="37" t="n">
        <v/>
      </c>
      <c r="D223" s="37" t="n">
        <v/>
      </c>
      <c r="E223" s="37" t="n">
        <v/>
      </c>
      <c r="F223" s="37" t="n">
        <v/>
      </c>
      <c r="G223" s="37" t="n">
        <v/>
      </c>
      <c r="H223" s="37" t="n">
        <v/>
      </c>
      <c r="I223" s="37" t="n">
        <v/>
      </c>
      <c r="J223" s="37" t="n"/>
      <c r="K223" s="37" t="n"/>
      <c r="L223" s="37" t="n"/>
      <c r="M223" s="37" t="n"/>
      <c r="N223" s="37" t="n"/>
      <c r="O223" s="37" t="n"/>
      <c r="P223" s="37" t="n"/>
      <c r="Q223" s="37" t="n"/>
      <c r="R223" s="37" t="n"/>
      <c r="S223" s="37" t="n"/>
      <c r="T223" s="37" t="n"/>
      <c r="U223" s="37" t="n"/>
      <c r="V223" s="37" t="n"/>
      <c r="W223" s="37" t="n"/>
      <c r="X223" s="37" t="n"/>
      <c r="Y223" s="37" t="n"/>
      <c r="Z223" s="37" t="n"/>
      <c r="AA223" s="37" t="n"/>
      <c r="AB223" s="37" t="n"/>
      <c r="AC223" s="37" t="n"/>
      <c r="AD223" s="37" t="n"/>
      <c r="AE223" s="37" t="n"/>
      <c r="AF223" s="37" t="n"/>
      <c r="AG223" s="37" t="n"/>
      <c r="AH223" s="37" t="n"/>
      <c r="AI223" s="37" t="n"/>
      <c r="AJ223" s="37" t="n"/>
      <c r="AK223" s="37" t="n"/>
      <c r="AL223" s="37" t="n"/>
      <c r="AM223" s="37" t="n"/>
    </row>
    <row r="224" ht="69" customHeight="1" s="149" thickBot="1">
      <c r="A224" s="45" t="inlineStr">
        <is>
          <t>Cadangan perubahan nilai wajar aset keuangan nilai wajar melalui pendapatan komprehensif lainnya</t>
        </is>
      </c>
      <c r="B224" s="45" t="n"/>
      <c r="C224" s="37" t="n">
        <v/>
      </c>
      <c r="D224" s="37" t="n">
        <v/>
      </c>
      <c r="E224" s="37" t="n">
        <v/>
      </c>
      <c r="F224" s="37" t="n">
        <v>330.107</v>
      </c>
      <c r="G224" s="37" t="n">
        <v>-626.712</v>
      </c>
      <c r="H224" s="37" t="n">
        <v>-333.728</v>
      </c>
      <c r="I224" s="37" t="n">
        <v>-183.947</v>
      </c>
      <c r="J224" s="37" t="n"/>
      <c r="K224" s="37" t="n"/>
      <c r="L224" s="37" t="n"/>
      <c r="M224" s="37" t="n"/>
      <c r="N224" s="37" t="n"/>
      <c r="O224" s="37" t="n"/>
      <c r="P224" s="37" t="n"/>
      <c r="Q224" s="37" t="n"/>
      <c r="R224" s="37" t="n"/>
      <c r="S224" s="37" t="n"/>
      <c r="T224" s="37" t="n"/>
      <c r="U224" s="37" t="n"/>
      <c r="V224" s="37" t="n"/>
      <c r="W224" s="37" t="n"/>
      <c r="X224" s="37" t="n"/>
      <c r="Y224" s="37" t="n"/>
      <c r="Z224" s="37" t="n"/>
      <c r="AA224" s="37" t="n"/>
      <c r="AB224" s="37" t="n"/>
      <c r="AC224" s="37" t="n"/>
      <c r="AD224" s="37" t="n"/>
      <c r="AE224" s="37" t="n"/>
      <c r="AF224" s="37" t="n"/>
      <c r="AG224" s="37" t="n"/>
      <c r="AH224" s="37" t="n"/>
      <c r="AI224" s="37" t="n"/>
      <c r="AJ224" s="37" t="n"/>
      <c r="AK224" s="37" t="n"/>
      <c r="AL224" s="37" t="n"/>
      <c r="AM224" s="37" t="n"/>
    </row>
    <row r="225" hidden="1" ht="52" customHeight="1" s="149" thickBot="1">
      <c r="A225" s="45" t="inlineStr">
        <is>
          <t>Cadangan keuntungan (kerugian) investasi pada instrumen ekuitas</t>
        </is>
      </c>
      <c r="B225" s="45" t="n"/>
      <c r="C225" s="37" t="n">
        <v/>
      </c>
      <c r="D225" s="37" t="n">
        <v/>
      </c>
      <c r="E225" s="37" t="n">
        <v/>
      </c>
      <c r="F225" s="37" t="n">
        <v/>
      </c>
      <c r="G225" s="37" t="n">
        <v/>
      </c>
      <c r="H225" s="37" t="n">
        <v/>
      </c>
      <c r="I225" s="37" t="n">
        <v/>
      </c>
      <c r="J225" s="37" t="n"/>
      <c r="K225" s="37" t="n"/>
      <c r="L225" s="37" t="n"/>
      <c r="M225" s="37" t="n"/>
      <c r="N225" s="37" t="n"/>
      <c r="O225" s="37" t="n"/>
      <c r="P225" s="37" t="n"/>
      <c r="Q225" s="37" t="n"/>
      <c r="R225" s="37" t="n"/>
      <c r="S225" s="37" t="n"/>
      <c r="T225" s="37" t="n"/>
      <c r="U225" s="37" t="n"/>
      <c r="V225" s="37" t="n"/>
      <c r="W225" s="37" t="n"/>
      <c r="X225" s="37" t="n"/>
      <c r="Y225" s="37" t="n"/>
      <c r="Z225" s="37" t="n"/>
      <c r="AA225" s="37" t="n"/>
      <c r="AB225" s="37" t="n"/>
      <c r="AC225" s="37" t="n"/>
      <c r="AD225" s="37" t="n"/>
      <c r="AE225" s="37" t="n"/>
      <c r="AF225" s="37" t="n"/>
      <c r="AG225" s="37" t="n"/>
      <c r="AH225" s="37" t="n"/>
      <c r="AI225" s="37" t="n"/>
      <c r="AJ225" s="37" t="n"/>
      <c r="AK225" s="37" t="n"/>
      <c r="AL225" s="37" t="n"/>
      <c r="AM225" s="37" t="n"/>
    </row>
    <row r="226" hidden="1" ht="35" customHeight="1" s="149" thickBot="1">
      <c r="A226" s="45" t="inlineStr">
        <is>
          <t>Cadangan pembayaran berbasis saham</t>
        </is>
      </c>
      <c r="B226" s="45" t="n"/>
      <c r="C226" s="37" t="n">
        <v/>
      </c>
      <c r="D226" s="37" t="n">
        <v/>
      </c>
      <c r="E226" s="37" t="n">
        <v/>
      </c>
      <c r="F226" s="37" t="n">
        <v/>
      </c>
      <c r="G226" s="37" t="n">
        <v/>
      </c>
      <c r="H226" s="37" t="n">
        <v/>
      </c>
      <c r="I226" s="37" t="n">
        <v/>
      </c>
      <c r="J226" s="37" t="n"/>
      <c r="K226" s="37" t="n"/>
      <c r="L226" s="37" t="n"/>
      <c r="M226" s="37" t="n"/>
      <c r="N226" s="37" t="n"/>
      <c r="O226" s="37" t="n"/>
      <c r="P226" s="37" t="n"/>
      <c r="Q226" s="37" t="n"/>
      <c r="R226" s="37" t="n"/>
      <c r="S226" s="37" t="n"/>
      <c r="T226" s="37" t="n"/>
      <c r="U226" s="37" t="n"/>
      <c r="V226" s="37" t="n"/>
      <c r="W226" s="37" t="n"/>
      <c r="X226" s="37" t="n"/>
      <c r="Y226" s="37" t="n"/>
      <c r="Z226" s="37" t="n"/>
      <c r="AA226" s="37" t="n"/>
      <c r="AB226" s="37" t="n"/>
      <c r="AC226" s="37" t="n"/>
      <c r="AD226" s="37" t="n"/>
      <c r="AE226" s="37" t="n"/>
      <c r="AF226" s="37" t="n"/>
      <c r="AG226" s="37" t="n"/>
      <c r="AH226" s="37" t="n"/>
      <c r="AI226" s="37" t="n"/>
      <c r="AJ226" s="37" t="n"/>
      <c r="AK226" s="37" t="n"/>
      <c r="AL226" s="37" t="n"/>
      <c r="AM226" s="37" t="n"/>
    </row>
    <row r="227" hidden="1" ht="35" customHeight="1" s="149" thickBot="1">
      <c r="A227" s="45" t="inlineStr">
        <is>
          <t>Cadangan lindung nilai arus kas</t>
        </is>
      </c>
      <c r="B227" s="45" t="n"/>
      <c r="C227" s="37" t="n">
        <v/>
      </c>
      <c r="D227" s="37" t="n">
        <v/>
      </c>
      <c r="E227" s="37" t="n">
        <v/>
      </c>
      <c r="F227" s="37" t="n">
        <v/>
      </c>
      <c r="G227" s="37" t="n">
        <v/>
      </c>
      <c r="H227" s="37" t="n">
        <v/>
      </c>
      <c r="I227" s="37" t="n">
        <v/>
      </c>
      <c r="J227" s="37" t="n"/>
      <c r="K227" s="37" t="n"/>
      <c r="L227" s="37" t="n"/>
      <c r="M227" s="37" t="n"/>
      <c r="N227" s="37" t="n"/>
      <c r="O227" s="37" t="n"/>
      <c r="P227" s="37" t="n"/>
      <c r="Q227" s="37" t="n"/>
      <c r="R227" s="37" t="n"/>
      <c r="S227" s="37" t="n"/>
      <c r="T227" s="37" t="n"/>
      <c r="U227" s="37" t="n"/>
      <c r="V227" s="37" t="n"/>
      <c r="W227" s="37" t="n"/>
      <c r="X227" s="37" t="n"/>
      <c r="Y227" s="37" t="n"/>
      <c r="Z227" s="37" t="n"/>
      <c r="AA227" s="37" t="n"/>
      <c r="AB227" s="37" t="n"/>
      <c r="AC227" s="37" t="n"/>
      <c r="AD227" s="37" t="n"/>
      <c r="AE227" s="37" t="n"/>
      <c r="AF227" s="37" t="n"/>
      <c r="AG227" s="37" t="n"/>
      <c r="AH227" s="37" t="n"/>
      <c r="AI227" s="37" t="n"/>
      <c r="AJ227" s="37" t="n"/>
      <c r="AK227" s="37" t="n"/>
      <c r="AL227" s="37" t="n"/>
      <c r="AM227" s="37" t="n"/>
    </row>
    <row r="228" hidden="1" ht="52" customHeight="1" s="149" thickBot="1">
      <c r="A228" s="45" t="inlineStr">
        <is>
          <t>Cadangan pengukuran kembali program imbalan pasti</t>
        </is>
      </c>
      <c r="B228" s="45" t="n"/>
      <c r="C228" s="37" t="n">
        <v/>
      </c>
      <c r="D228" s="37" t="n">
        <v/>
      </c>
      <c r="E228" s="37" t="n">
        <v/>
      </c>
      <c r="F228" s="37" t="n">
        <v/>
      </c>
      <c r="G228" s="37" t="n">
        <v/>
      </c>
      <c r="H228" s="37" t="n">
        <v/>
      </c>
      <c r="I228" s="37" t="n">
        <v/>
      </c>
      <c r="J228" s="37" t="n"/>
      <c r="K228" s="37" t="n"/>
      <c r="L228" s="37" t="n"/>
      <c r="M228" s="37" t="n"/>
      <c r="N228" s="37" t="n"/>
      <c r="O228" s="37" t="n"/>
      <c r="P228" s="37" t="n"/>
      <c r="Q228" s="37" t="n"/>
      <c r="R228" s="37" t="n"/>
      <c r="S228" s="37" t="n"/>
      <c r="T228" s="37" t="n"/>
      <c r="U228" s="37" t="n"/>
      <c r="V228" s="37" t="n"/>
      <c r="W228" s="37" t="n"/>
      <c r="X228" s="37" t="n"/>
      <c r="Y228" s="37" t="n"/>
      <c r="Z228" s="37" t="n"/>
      <c r="AA228" s="37" t="n"/>
      <c r="AB228" s="37" t="n"/>
      <c r="AC228" s="37" t="n"/>
      <c r="AD228" s="37" t="n"/>
      <c r="AE228" s="37" t="n"/>
      <c r="AF228" s="37" t="n"/>
      <c r="AG228" s="37" t="n"/>
      <c r="AH228" s="37" t="n"/>
      <c r="AI228" s="37" t="n"/>
      <c r="AJ228" s="37" t="n"/>
      <c r="AK228" s="37" t="n"/>
      <c r="AL228" s="37" t="n"/>
      <c r="AM228" s="37" t="n"/>
    </row>
    <row r="229" hidden="1" ht="18" customHeight="1" s="149" thickBot="1">
      <c r="A229" s="45" t="inlineStr">
        <is>
          <t>Cadangan lainnya</t>
        </is>
      </c>
      <c r="B229" s="45" t="n"/>
      <c r="C229" s="37" t="n">
        <v/>
      </c>
      <c r="D229" s="37" t="n">
        <v/>
      </c>
      <c r="E229" s="37" t="n">
        <v/>
      </c>
      <c r="F229" s="37" t="n">
        <v/>
      </c>
      <c r="G229" s="37" t="n">
        <v/>
      </c>
      <c r="H229" s="37" t="n">
        <v/>
      </c>
      <c r="I229" s="37" t="n">
        <v/>
      </c>
      <c r="J229" s="37" t="n"/>
      <c r="K229" s="37" t="n"/>
      <c r="L229" s="37" t="n"/>
      <c r="M229" s="37" t="n"/>
      <c r="N229" s="37" t="n"/>
      <c r="O229" s="37" t="n"/>
      <c r="P229" s="37" t="n"/>
      <c r="Q229" s="37" t="n"/>
      <c r="R229" s="37" t="n"/>
      <c r="S229" s="37" t="n"/>
      <c r="T229" s="37" t="n"/>
      <c r="U229" s="37" t="n"/>
      <c r="V229" s="37" t="n"/>
      <c r="W229" s="37" t="n"/>
      <c r="X229" s="37" t="n"/>
      <c r="Y229" s="37" t="n"/>
      <c r="Z229" s="37" t="n"/>
      <c r="AA229" s="37" t="n"/>
      <c r="AB229" s="37" t="n"/>
      <c r="AC229" s="37" t="n"/>
      <c r="AD229" s="37" t="n"/>
      <c r="AE229" s="37" t="n"/>
      <c r="AF229" s="37" t="n"/>
      <c r="AG229" s="37" t="n"/>
      <c r="AH229" s="37" t="n"/>
      <c r="AI229" s="37" t="n"/>
      <c r="AJ229" s="37" t="n"/>
      <c r="AK229" s="37" t="n"/>
      <c r="AL229" s="37" t="n"/>
      <c r="AM229" s="37" t="n"/>
    </row>
    <row r="230" hidden="1" ht="35" customHeight="1" s="149" thickBot="1">
      <c r="A230" s="45" t="inlineStr">
        <is>
          <t>Selisih Transaksi Perubahan Ekuitas Entitas Anak/Asosiasi</t>
        </is>
      </c>
      <c r="B230" s="45" t="n"/>
      <c r="C230" s="37" t="n">
        <v/>
      </c>
      <c r="D230" s="37" t="n">
        <v/>
      </c>
      <c r="E230" s="37" t="n">
        <v/>
      </c>
      <c r="F230" s="37" t="n">
        <v/>
      </c>
      <c r="G230" s="37" t="n">
        <v/>
      </c>
      <c r="H230" s="37" t="n">
        <v/>
      </c>
      <c r="I230" s="37" t="n">
        <v/>
      </c>
      <c r="J230" s="37" t="n"/>
      <c r="K230" s="37" t="n"/>
      <c r="L230" s="37" t="n"/>
      <c r="M230" s="37" t="n"/>
      <c r="N230" s="37" t="n"/>
      <c r="O230" s="37" t="n"/>
      <c r="P230" s="37" t="n"/>
      <c r="Q230" s="37" t="n"/>
      <c r="R230" s="37" t="n"/>
      <c r="S230" s="37" t="n"/>
      <c r="T230" s="37" t="n"/>
      <c r="U230" s="37" t="n"/>
      <c r="V230" s="37" t="n"/>
      <c r="W230" s="37" t="n"/>
      <c r="X230" s="37" t="n"/>
      <c r="Y230" s="37" t="n"/>
      <c r="Z230" s="37" t="n"/>
      <c r="AA230" s="37" t="n"/>
      <c r="AB230" s="37" t="n"/>
      <c r="AC230" s="37" t="n"/>
      <c r="AD230" s="37" t="n"/>
      <c r="AE230" s="37" t="n"/>
      <c r="AF230" s="37" t="n"/>
      <c r="AG230" s="37" t="n"/>
      <c r="AH230" s="37" t="n"/>
      <c r="AI230" s="37" t="n"/>
      <c r="AJ230" s="37" t="n"/>
      <c r="AK230" s="37" t="n"/>
      <c r="AL230" s="37" t="n"/>
      <c r="AM230" s="37" t="n"/>
    </row>
    <row r="231" hidden="1" ht="18" customHeight="1" s="149" thickBot="1">
      <c r="A231" s="45" t="inlineStr">
        <is>
          <t>Komponen ekuitas lainnya</t>
        </is>
      </c>
      <c r="B231" s="45" t="n"/>
      <c r="C231" s="37" t="n">
        <v/>
      </c>
      <c r="D231" s="37" t="n">
        <v/>
      </c>
      <c r="E231" s="37" t="n">
        <v/>
      </c>
      <c r="F231" s="37" t="n">
        <v/>
      </c>
      <c r="G231" s="37" t="n">
        <v/>
      </c>
      <c r="H231" s="37" t="n">
        <v/>
      </c>
      <c r="I231" s="37" t="n">
        <v/>
      </c>
      <c r="J231" s="37" t="n"/>
      <c r="K231" s="37" t="n"/>
      <c r="L231" s="37" t="n"/>
      <c r="M231" s="37" t="n"/>
      <c r="N231" s="37" t="n"/>
      <c r="O231" s="37" t="n"/>
      <c r="P231" s="37" t="n"/>
      <c r="Q231" s="37" t="n"/>
      <c r="R231" s="37" t="n"/>
      <c r="S231" s="37" t="n"/>
      <c r="T231" s="37" t="n"/>
      <c r="U231" s="37" t="n"/>
      <c r="V231" s="37" t="n"/>
      <c r="W231" s="37" t="n"/>
      <c r="X231" s="37" t="n"/>
      <c r="Y231" s="37" t="n"/>
      <c r="Z231" s="37" t="n"/>
      <c r="AA231" s="37" t="n"/>
      <c r="AB231" s="37" t="n"/>
      <c r="AC231" s="37" t="n"/>
      <c r="AD231" s="37" t="n"/>
      <c r="AE231" s="37" t="n"/>
      <c r="AF231" s="37" t="n"/>
      <c r="AG231" s="37" t="n"/>
      <c r="AH231" s="37" t="n"/>
      <c r="AI231" s="37" t="n"/>
      <c r="AJ231" s="37" t="n"/>
      <c r="AK231" s="37" t="n"/>
      <c r="AL231" s="37" t="n"/>
      <c r="AM231" s="37" t="n"/>
    </row>
    <row r="232" ht="35" customHeight="1" s="149" thickBot="1">
      <c r="A232" s="43" t="inlineStr">
        <is>
          <t>Saldo laba (akumulasi kerugian)</t>
        </is>
      </c>
      <c r="B232" s="43" t="n"/>
      <c r="C232" s="34" t="n"/>
      <c r="D232" s="34" t="n"/>
      <c r="E232" s="34" t="n"/>
      <c r="F232" s="34" t="n"/>
      <c r="G232" s="34" t="n"/>
      <c r="H232" s="34" t="n"/>
      <c r="I232" s="34" t="n"/>
      <c r="J232" s="34" t="n"/>
      <c r="K232" s="34" t="n"/>
      <c r="L232" s="34" t="n"/>
      <c r="M232" s="34" t="n"/>
      <c r="N232" s="34" t="n"/>
      <c r="O232" s="34" t="n"/>
      <c r="P232" s="34" t="n"/>
      <c r="Q232" s="34" t="n"/>
      <c r="R232" s="34" t="n"/>
      <c r="S232" s="34" t="n"/>
      <c r="T232" s="34" t="n"/>
      <c r="U232" s="34" t="n"/>
      <c r="V232" s="34" t="n"/>
      <c r="W232" s="34" t="n"/>
      <c r="X232" s="34" t="n"/>
      <c r="Y232" s="34" t="n"/>
      <c r="Z232" s="34" t="n"/>
      <c r="AA232" s="34" t="n"/>
      <c r="AB232" s="34" t="n"/>
      <c r="AC232" s="34" t="n"/>
      <c r="AD232" s="34" t="n"/>
      <c r="AE232" s="34" t="n"/>
      <c r="AF232" s="34" t="n"/>
      <c r="AG232" s="34" t="n"/>
      <c r="AH232" s="34" t="n"/>
      <c r="AI232" s="34" t="n"/>
      <c r="AJ232" s="34" t="n"/>
      <c r="AK232" s="34" t="n"/>
      <c r="AL232" s="34" t="n"/>
      <c r="AM232" s="34" t="n"/>
    </row>
    <row r="233" ht="35" customHeight="1" s="149" thickBot="1">
      <c r="A233" s="46" t="inlineStr">
        <is>
          <t>Saldo laba yang telah ditentukan penggunaanya</t>
        </is>
      </c>
      <c r="B233" s="46" t="n"/>
      <c r="C233" s="34" t="n"/>
      <c r="D233" s="34" t="n"/>
      <c r="E233" s="34" t="n"/>
      <c r="F233" s="34" t="n"/>
      <c r="G233" s="34" t="n"/>
      <c r="H233" s="34" t="n"/>
      <c r="I233" s="34" t="n"/>
      <c r="J233" s="34" t="n"/>
      <c r="K233" s="34" t="n"/>
      <c r="L233" s="34" t="n"/>
      <c r="M233" s="34" t="n"/>
      <c r="N233" s="34" t="n"/>
      <c r="O233" s="34" t="n"/>
      <c r="P233" s="34" t="n"/>
      <c r="Q233" s="34" t="n"/>
      <c r="R233" s="34" t="n"/>
      <c r="S233" s="34" t="n"/>
      <c r="T233" s="34" t="n"/>
      <c r="U233" s="34" t="n"/>
      <c r="V233" s="34" t="n"/>
      <c r="W233" s="34" t="n"/>
      <c r="X233" s="34" t="n"/>
      <c r="Y233" s="34" t="n"/>
      <c r="Z233" s="34" t="n"/>
      <c r="AA233" s="34" t="n"/>
      <c r="AB233" s="34" t="n"/>
      <c r="AC233" s="34" t="n"/>
      <c r="AD233" s="34" t="n"/>
      <c r="AE233" s="34" t="n"/>
      <c r="AF233" s="34" t="n"/>
      <c r="AG233" s="34" t="n"/>
      <c r="AH233" s="34" t="n"/>
      <c r="AI233" s="34" t="n"/>
      <c r="AJ233" s="34" t="n"/>
      <c r="AK233" s="34" t="n"/>
      <c r="AL233" s="34" t="n"/>
      <c r="AM233" s="34" t="n"/>
    </row>
    <row r="234" ht="35" customHeight="1" s="149" thickBot="1">
      <c r="A234" s="47" t="inlineStr">
        <is>
          <t>Cadangan umum dan wajib</t>
        </is>
      </c>
      <c r="B234" s="47" t="n"/>
      <c r="C234" s="37" t="n">
        <v>2.15</v>
      </c>
      <c r="D234" s="37" t="n">
        <v>2.25</v>
      </c>
      <c r="E234" s="37" t="n">
        <v>2.35</v>
      </c>
      <c r="F234" s="37" t="n">
        <v>2.45</v>
      </c>
      <c r="G234" s="37" t="n">
        <v>2.55</v>
      </c>
      <c r="H234" s="37" t="n">
        <v>2.65</v>
      </c>
      <c r="I234" s="37" t="n">
        <v>2.75</v>
      </c>
      <c r="J234" s="37" t="n"/>
      <c r="K234" s="37" t="n"/>
      <c r="L234" s="37" t="n"/>
      <c r="M234" s="37" t="n"/>
      <c r="N234" s="37" t="n"/>
      <c r="O234" s="37" t="n"/>
      <c r="P234" s="37" t="n"/>
      <c r="Q234" s="37" t="n"/>
      <c r="R234" s="37" t="n"/>
      <c r="S234" s="37" t="n"/>
      <c r="T234" s="37" t="n"/>
      <c r="U234" s="37" t="n"/>
      <c r="V234" s="37" t="n"/>
      <c r="W234" s="37" t="n"/>
      <c r="X234" s="37" t="n"/>
      <c r="Y234" s="37" t="n"/>
      <c r="Z234" s="37" t="n"/>
      <c r="AA234" s="37" t="n"/>
      <c r="AB234" s="37" t="n"/>
      <c r="AC234" s="37" t="n"/>
      <c r="AD234" s="37" t="n"/>
      <c r="AE234" s="37" t="n"/>
      <c r="AF234" s="37" t="n"/>
      <c r="AG234" s="37" t="n"/>
      <c r="AH234" s="37" t="n"/>
      <c r="AI234" s="37" t="n"/>
      <c r="AJ234" s="37" t="n"/>
      <c r="AK234" s="37" t="n"/>
      <c r="AL234" s="37" t="n"/>
      <c r="AM234" s="37" t="n"/>
    </row>
    <row r="235" hidden="1" ht="18" customHeight="1" s="149" thickBot="1">
      <c r="A235" s="47" t="inlineStr">
        <is>
          <t>Cadangan khusus</t>
        </is>
      </c>
      <c r="B235" s="47" t="n"/>
      <c r="C235" s="37" t="n">
        <v/>
      </c>
      <c r="D235" s="37" t="n">
        <v/>
      </c>
      <c r="E235" s="37" t="n">
        <v/>
      </c>
      <c r="F235" s="37" t="n">
        <v/>
      </c>
      <c r="G235" s="37" t="n">
        <v/>
      </c>
      <c r="H235" s="37" t="n">
        <v/>
      </c>
      <c r="I235" s="37" t="n">
        <v/>
      </c>
      <c r="J235" s="37" t="n"/>
      <c r="K235" s="37" t="n"/>
      <c r="L235" s="37" t="n"/>
      <c r="M235" s="37" t="n"/>
      <c r="N235" s="37" t="n"/>
      <c r="O235" s="37" t="n"/>
      <c r="P235" s="37" t="n"/>
      <c r="Q235" s="37" t="n"/>
      <c r="R235" s="37" t="n"/>
      <c r="S235" s="37" t="n"/>
      <c r="T235" s="37" t="n"/>
      <c r="U235" s="37" t="n"/>
      <c r="V235" s="37" t="n"/>
      <c r="W235" s="37" t="n"/>
      <c r="X235" s="37" t="n"/>
      <c r="Y235" s="37" t="n"/>
      <c r="Z235" s="37" t="n"/>
      <c r="AA235" s="37" t="n"/>
      <c r="AB235" s="37" t="n"/>
      <c r="AC235" s="37" t="n"/>
      <c r="AD235" s="37" t="n"/>
      <c r="AE235" s="37" t="n"/>
      <c r="AF235" s="37" t="n"/>
      <c r="AG235" s="37" t="n"/>
      <c r="AH235" s="37" t="n"/>
      <c r="AI235" s="37" t="n"/>
      <c r="AJ235" s="37" t="n"/>
      <c r="AK235" s="37" t="n"/>
      <c r="AL235" s="37" t="n"/>
      <c r="AM235" s="37" t="n"/>
    </row>
    <row r="236" ht="35" customHeight="1" s="149" thickBot="1">
      <c r="A236" s="44" t="inlineStr">
        <is>
          <t>Saldo laba yang belum ditentukan penggunaannya</t>
        </is>
      </c>
      <c r="B236" s="44" t="n"/>
      <c r="C236" s="37" t="n">
        <v>14866.665</v>
      </c>
      <c r="D236" s="37" t="n">
        <v>17806.303</v>
      </c>
      <c r="E236" s="37" t="n">
        <v>19644.21</v>
      </c>
      <c r="F236" s="37" t="n">
        <v>22144.572</v>
      </c>
      <c r="G236" s="37" t="n">
        <v>24984.692</v>
      </c>
      <c r="H236" s="37" t="n">
        <v>27751.53</v>
      </c>
      <c r="I236" s="37" t="n">
        <v>30972.76</v>
      </c>
      <c r="J236" s="37" t="n"/>
      <c r="K236" s="37" t="n"/>
      <c r="L236" s="37" t="n"/>
      <c r="M236" s="37" t="n"/>
      <c r="N236" s="37" t="n"/>
      <c r="O236" s="37" t="n"/>
      <c r="P236" s="37" t="n"/>
      <c r="Q236" s="37" t="n"/>
      <c r="R236" s="37" t="n"/>
      <c r="S236" s="37" t="n"/>
      <c r="T236" s="37" t="n"/>
      <c r="U236" s="37" t="n"/>
      <c r="V236" s="37" t="n"/>
      <c r="W236" s="37" t="n"/>
      <c r="X236" s="37" t="n"/>
      <c r="Y236" s="37" t="n"/>
      <c r="Z236" s="37" t="n"/>
      <c r="AA236" s="37" t="n"/>
      <c r="AB236" s="37" t="n"/>
      <c r="AC236" s="37" t="n"/>
      <c r="AD236" s="37" t="n"/>
      <c r="AE236" s="37" t="n"/>
      <c r="AF236" s="37" t="n"/>
      <c r="AG236" s="37" t="n"/>
      <c r="AH236" s="37" t="n"/>
      <c r="AI236" s="37" t="n"/>
      <c r="AJ236" s="37" t="n"/>
      <c r="AK236" s="37" t="n"/>
      <c r="AL236" s="37" t="n"/>
      <c r="AM236" s="37" t="n"/>
    </row>
    <row r="237" ht="52" customHeight="1" s="149" thickBot="1">
      <c r="A237" s="43" t="inlineStr">
        <is>
          <t>Jumlah ekuitas yang diatribusikan kepada pemilik entitas induk</t>
        </is>
      </c>
      <c r="B237" s="43" t="n"/>
      <c r="C237" s="41" t="n">
        <v>24428.254</v>
      </c>
      <c r="D237" s="41" t="n">
        <v>27664.701</v>
      </c>
      <c r="E237" s="41" t="n">
        <v>29829.213</v>
      </c>
      <c r="F237" s="41" t="n">
        <v>32327.373</v>
      </c>
      <c r="G237" s="41" t="n">
        <v>34210.774</v>
      </c>
      <c r="H237" s="41" t="n">
        <v>37319.892</v>
      </c>
      <c r="I237" s="41" t="n">
        <v>40691.003</v>
      </c>
      <c r="J237" s="41" t="n"/>
      <c r="K237" s="41" t="n"/>
      <c r="L237" s="41" t="n"/>
      <c r="M237" s="41" t="n"/>
      <c r="N237" s="41" t="n"/>
      <c r="O237" s="41" t="n"/>
      <c r="P237" s="41" t="n"/>
      <c r="Q237" s="41" t="n"/>
      <c r="R237" s="41" t="n"/>
      <c r="S237" s="41" t="n"/>
      <c r="T237" s="41" t="n"/>
      <c r="U237" s="41" t="n"/>
      <c r="V237" s="41" t="n"/>
      <c r="W237" s="41" t="n"/>
      <c r="X237" s="41" t="n"/>
      <c r="Y237" s="41" t="n"/>
      <c r="Z237" s="41" t="n"/>
      <c r="AA237" s="41" t="n"/>
      <c r="AB237" s="41" t="n"/>
      <c r="AC237" s="41" t="n"/>
      <c r="AD237" s="41" t="n"/>
      <c r="AE237" s="41" t="n"/>
      <c r="AF237" s="41" t="n"/>
      <c r="AG237" s="41" t="n"/>
      <c r="AH237" s="41" t="n"/>
      <c r="AI237" s="41" t="n"/>
      <c r="AJ237" s="41" t="n"/>
      <c r="AK237" s="41" t="n"/>
      <c r="AL237" s="41" t="n"/>
      <c r="AM237" s="41" t="n"/>
    </row>
    <row r="238" hidden="1" ht="18" customHeight="1" s="149" thickBot="1">
      <c r="A238" s="39" t="inlineStr">
        <is>
          <t>Proforma ekuitas</t>
        </is>
      </c>
      <c r="B238" s="39" t="n"/>
      <c r="C238" s="37" t="n">
        <v/>
      </c>
      <c r="D238" s="37" t="n">
        <v/>
      </c>
      <c r="E238" s="37" t="n">
        <v/>
      </c>
      <c r="F238" s="37" t="n">
        <v/>
      </c>
      <c r="G238" s="37" t="n">
        <v/>
      </c>
      <c r="H238" s="37" t="n">
        <v/>
      </c>
      <c r="I238" s="37" t="n">
        <v/>
      </c>
      <c r="J238" s="37" t="n"/>
      <c r="K238" s="37" t="n"/>
      <c r="L238" s="37" t="n"/>
      <c r="M238" s="37" t="n"/>
      <c r="N238" s="37" t="n"/>
      <c r="O238" s="37" t="n"/>
      <c r="P238" s="37" t="n"/>
      <c r="Q238" s="37" t="n"/>
      <c r="R238" s="37" t="n"/>
      <c r="S238" s="37" t="n"/>
      <c r="T238" s="37" t="n"/>
      <c r="U238" s="37" t="n"/>
      <c r="V238" s="37" t="n"/>
      <c r="W238" s="37" t="n"/>
      <c r="X238" s="37" t="n"/>
      <c r="Y238" s="37" t="n"/>
      <c r="Z238" s="37" t="n"/>
      <c r="AA238" s="37" t="n"/>
      <c r="AB238" s="37" t="n"/>
      <c r="AC238" s="37" t="n"/>
      <c r="AD238" s="37" t="n"/>
      <c r="AE238" s="37" t="n"/>
      <c r="AF238" s="37" t="n"/>
      <c r="AG238" s="37" t="n"/>
      <c r="AH238" s="37" t="n"/>
      <c r="AI238" s="37" t="n"/>
      <c r="AJ238" s="37" t="n"/>
      <c r="AK238" s="37" t="n"/>
      <c r="AL238" s="37" t="n"/>
      <c r="AM238" s="37" t="n"/>
    </row>
    <row r="239" ht="18" customHeight="1" s="149" thickBot="1">
      <c r="A239" s="39" t="inlineStr">
        <is>
          <t>Kepentingan non-pengendali</t>
        </is>
      </c>
      <c r="B239" s="39" t="n"/>
      <c r="C239" s="37" t="n">
        <v/>
      </c>
      <c r="D239" s="37" t="n">
        <v>0.102</v>
      </c>
      <c r="E239" s="37" t="n">
        <v>0.103</v>
      </c>
      <c r="F239" s="37" t="n">
        <v>0.198</v>
      </c>
      <c r="G239" s="37" t="n">
        <v>0.261</v>
      </c>
      <c r="H239" s="37" t="n">
        <v>0.376</v>
      </c>
      <c r="I239" s="37" t="n">
        <v>0.376</v>
      </c>
      <c r="J239" s="37" t="n"/>
      <c r="K239" s="37" t="n"/>
      <c r="L239" s="37" t="n"/>
      <c r="M239" s="37" t="n"/>
      <c r="N239" s="37" t="n"/>
      <c r="O239" s="37" t="n"/>
      <c r="P239" s="37" t="n"/>
      <c r="Q239" s="37" t="n"/>
      <c r="R239" s="37" t="n"/>
      <c r="S239" s="37" t="n"/>
      <c r="T239" s="37" t="n"/>
      <c r="U239" s="37" t="n"/>
      <c r="V239" s="37" t="n"/>
      <c r="W239" s="37" t="n"/>
      <c r="X239" s="37" t="n"/>
      <c r="Y239" s="37" t="n"/>
      <c r="Z239" s="37" t="n"/>
      <c r="AA239" s="37" t="n"/>
      <c r="AB239" s="37" t="n"/>
      <c r="AC239" s="37" t="n"/>
      <c r="AD239" s="37" t="n"/>
      <c r="AE239" s="37" t="n"/>
      <c r="AF239" s="37" t="n"/>
      <c r="AG239" s="37" t="n"/>
      <c r="AH239" s="37" t="n"/>
      <c r="AI239" s="37" t="n"/>
      <c r="AJ239" s="37" t="n"/>
      <c r="AK239" s="37" t="n"/>
      <c r="AL239" s="37" t="n"/>
      <c r="AM239" s="37" t="n"/>
    </row>
    <row r="240" ht="18" customHeight="1" s="149" thickBot="1">
      <c r="A240" s="42" t="inlineStr">
        <is>
          <t>Jumlah ekuitas</t>
        </is>
      </c>
      <c r="B240" s="42" t="n"/>
      <c r="C240" s="41" t="n">
        <v>24428.254</v>
      </c>
      <c r="D240" s="41" t="n">
        <v>27664.803</v>
      </c>
      <c r="E240" s="41" t="n">
        <v>29829.316</v>
      </c>
      <c r="F240" s="41" t="n">
        <v>32327.571</v>
      </c>
      <c r="G240" s="41" t="n">
        <v>34211.035</v>
      </c>
      <c r="H240" s="41" t="n">
        <v>37320.268</v>
      </c>
      <c r="I240" s="41" t="n">
        <v>40691.379</v>
      </c>
      <c r="J240" s="41" t="n"/>
      <c r="K240" s="41" t="n"/>
      <c r="L240" s="41" t="n"/>
      <c r="M240" s="41" t="n"/>
      <c r="N240" s="41" t="n"/>
      <c r="O240" s="41" t="n"/>
      <c r="P240" s="41" t="n"/>
      <c r="Q240" s="41" t="n"/>
      <c r="R240" s="41" t="n"/>
      <c r="S240" s="41" t="n"/>
      <c r="T240" s="41" t="n"/>
      <c r="U240" s="41" t="n"/>
      <c r="V240" s="41" t="n"/>
      <c r="W240" s="41" t="n"/>
      <c r="X240" s="41" t="n"/>
      <c r="Y240" s="41" t="n"/>
      <c r="Z240" s="41" t="n"/>
      <c r="AA240" s="41" t="n"/>
      <c r="AB240" s="41" t="n"/>
      <c r="AC240" s="41" t="n"/>
      <c r="AD240" s="41" t="n"/>
      <c r="AE240" s="41" t="n"/>
      <c r="AF240" s="41" t="n"/>
      <c r="AG240" s="41" t="n"/>
      <c r="AH240" s="41" t="n"/>
      <c r="AI240" s="41" t="n"/>
      <c r="AJ240" s="41" t="n"/>
      <c r="AK240" s="41" t="n"/>
      <c r="AL240" s="41" t="n"/>
      <c r="AM240" s="41" t="n"/>
    </row>
    <row r="241" ht="35" customHeight="1" s="149" thickBot="1">
      <c r="A241" s="38" t="inlineStr">
        <is>
          <t>Jumlah liabilitas, dana syirkah temporer dan ekuitas</t>
        </is>
      </c>
      <c r="B241" s="38" t="n"/>
      <c r="C241" s="41" t="n">
        <v>173582.894</v>
      </c>
      <c r="D241" s="41" t="n">
        <v>180706.987</v>
      </c>
      <c r="E241" s="41" t="n">
        <v>206297.2</v>
      </c>
      <c r="F241" s="41" t="n">
        <v>214395.608</v>
      </c>
      <c r="G241" s="41" t="n">
        <v>238498.56</v>
      </c>
      <c r="H241" s="41" t="n">
        <v>249757.139</v>
      </c>
      <c r="I241" s="41" t="n">
        <v>281008.237</v>
      </c>
      <c r="J241" s="41" t="n"/>
      <c r="K241" s="41" t="n"/>
      <c r="L241" s="41" t="n"/>
      <c r="M241" s="41" t="n"/>
      <c r="N241" s="41" t="n"/>
      <c r="O241" s="41" t="n"/>
      <c r="P241" s="41" t="n"/>
      <c r="Q241" s="41" t="n"/>
      <c r="R241" s="41" t="n"/>
      <c r="S241" s="41" t="n"/>
      <c r="T241" s="41" t="n"/>
      <c r="U241" s="41" t="n"/>
      <c r="V241" s="41" t="n"/>
      <c r="W241" s="41" t="n"/>
      <c r="X241" s="41" t="n"/>
      <c r="Y241" s="41" t="n"/>
      <c r="Z241" s="41" t="n"/>
      <c r="AA241" s="41" t="n"/>
      <c r="AB241" s="41" t="n"/>
      <c r="AC241" s="41" t="n"/>
      <c r="AD241" s="41" t="n"/>
      <c r="AE241" s="41" t="n"/>
      <c r="AF241" s="41" t="n"/>
      <c r="AG241" s="41" t="n"/>
      <c r="AH241" s="41" t="n"/>
      <c r="AI241" s="41" t="n"/>
      <c r="AJ241" s="41" t="n"/>
      <c r="AK241" s="41" t="n"/>
      <c r="AL241" s="41" t="n"/>
      <c r="AM241" s="41" t="n"/>
    </row>
  </sheetData>
  <mergeCells count="1">
    <mergeCell ref="A1:C1"/>
  </mergeCells>
  <dataValidations count="1">
    <dataValidation sqref="C170:AM187 C91:AM104 C159:AM164 C234:AM241 C152:AM157 C189:AM191 C42:AM45 C6:AM8 C34:AM36 C208:AM212 C30:AM32 C63:AM65 C10:AM12 C86:AM89 C59:AM61 C18:AM22 C55:AM57 C79:AM84 C24:AM28 C71:AM73 C51:AM53 C75:AM77 C14:AM16 C67:AM69 C47:AM49 C166:AM168 C130:AM131 C106:AM119 C204:AM206 C195:AM196 C198:AM199 C201:AM202 C38:AM40 C148:AM150 C136:AM137 C142:AM143 C133:AM134 C139:AM140 C145:AM146 C215:AM231 C122:AM127"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5.xml><?xml version="1.0" encoding="utf-8"?>
<worksheet xmlns="http://schemas.openxmlformats.org/spreadsheetml/2006/main">
  <sheetPr>
    <outlinePr summaryBelow="1" summaryRight="1"/>
    <pageSetUpPr/>
  </sheetPr>
  <dimension ref="A1:AL146"/>
  <sheetViews>
    <sheetView showGridLines="0" topLeftCell="A1" workbookViewId="0">
      <pane xSplit="2" ySplit="3" topLeftCell="C4" activePane="bottomRight" state="frozen"/>
      <selection pane="topRight"/>
      <selection pane="bottomLeft"/>
      <selection pane="bottomRight" activeCell="C28" sqref="C28"/>
    </sheetView>
  </sheetViews>
  <sheetFormatPr baseColWidth="10" defaultColWidth="9.3984375" defaultRowHeight="15"/>
  <cols>
    <col collapsed="1" width="42.59765625" bestFit="1" customWidth="1" style="50" min="1" max="1"/>
    <col width="26" customWidth="1" style="50" min="2" max="2"/>
    <col collapsed="1" width="21" customWidth="1" style="50" min="3" max="5"/>
    <col width="21" customWidth="1" style="50" min="6" max="6"/>
    <col collapsed="1" width="21" customWidth="1" style="50" min="7" max="38"/>
    <col collapsed="1" width="9.3984375" customWidth="1" style="50" min="39" max="16384"/>
  </cols>
  <sheetData>
    <row r="1" ht="25" customHeight="1" s="149">
      <c r="A1" s="143" t="inlineStr">
        <is>
          <t>Laporan laba rugi dan penghasilan komprehensif lain</t>
        </is>
      </c>
      <c r="D1" s="49" t="n"/>
    </row>
    <row r="2" ht="17" customHeight="1" s="149">
      <c r="A2" s="143" t="n"/>
      <c r="B2" s="143" t="n"/>
      <c r="C2" s="143" t="n"/>
      <c r="D2" s="49" t="n"/>
    </row>
    <row r="3" ht="17" customHeight="1" s="149">
      <c r="A3" s="31" t="inlineStr">
        <is>
          <t>Period</t>
        </is>
      </c>
      <c r="B3" s="31" t="n"/>
      <c r="C3" s="51" t="inlineStr">
        <is>
          <t>2018-12-31</t>
        </is>
      </c>
      <c r="D3" s="51" t="inlineStr">
        <is>
          <t>2019-12-31</t>
        </is>
      </c>
      <c r="E3" s="51" t="inlineStr">
        <is>
          <t>2020-12-31</t>
        </is>
      </c>
      <c r="F3" s="51" t="inlineStr">
        <is>
          <t>2021-12-31</t>
        </is>
      </c>
      <c r="G3" s="51" t="inlineStr">
        <is>
          <t>2022-12-31</t>
        </is>
      </c>
      <c r="H3" s="51" t="inlineStr">
        <is>
          <t>2023-12-31</t>
        </is>
      </c>
      <c r="I3" s="51" t="inlineStr">
        <is>
          <t>2024-12-31</t>
        </is>
      </c>
      <c r="J3" s="51" t="n"/>
      <c r="K3" s="51" t="n"/>
      <c r="L3" s="51" t="n"/>
      <c r="M3" s="51" t="n"/>
      <c r="N3" s="51" t="n"/>
      <c r="O3" s="51" t="n"/>
      <c r="P3" s="51" t="n"/>
      <c r="Q3" s="51" t="n"/>
      <c r="R3" s="51" t="n"/>
      <c r="S3" s="51" t="n"/>
      <c r="T3" s="51" t="n"/>
      <c r="U3" s="51" t="n"/>
      <c r="V3" s="51" t="n"/>
      <c r="W3" s="51" t="n"/>
      <c r="X3" s="51" t="n"/>
      <c r="Y3" s="51" t="n"/>
      <c r="Z3" s="51" t="n"/>
      <c r="AA3" s="51" t="n"/>
      <c r="AB3" s="51" t="n"/>
      <c r="AC3" s="51" t="n"/>
      <c r="AD3" s="51" t="n"/>
      <c r="AE3" s="51" t="n"/>
      <c r="AF3" s="51" t="n"/>
      <c r="AG3" s="51" t="n"/>
      <c r="AH3" s="51" t="n"/>
      <c r="AI3" s="51" t="n"/>
      <c r="AJ3" s="51" t="n"/>
      <c r="AK3" s="51" t="n"/>
      <c r="AL3" s="51" t="n"/>
    </row>
    <row r="4" ht="35" customHeight="1" s="149" thickBot="1">
      <c r="A4" s="52" t="inlineStr">
        <is>
          <t>Laporan laba rugi dan penghasilan komprehensif lain</t>
        </is>
      </c>
      <c r="B4" s="52" t="n"/>
      <c r="C4" s="53" t="n"/>
      <c r="D4" s="53" t="n"/>
      <c r="E4" s="53" t="n"/>
      <c r="F4" s="53" t="n"/>
      <c r="G4" s="53" t="n"/>
      <c r="H4" s="53" t="n"/>
      <c r="I4" s="53" t="n"/>
      <c r="J4" s="53" t="n"/>
      <c r="K4" s="53" t="n"/>
      <c r="L4" s="53" t="n"/>
      <c r="M4" s="53" t="n"/>
      <c r="N4" s="53" t="n"/>
      <c r="O4" s="53" t="n"/>
      <c r="P4" s="53" t="n"/>
      <c r="Q4" s="53" t="n"/>
      <c r="R4" s="53" t="n"/>
      <c r="S4" s="53" t="n"/>
      <c r="T4" s="53" t="n"/>
      <c r="U4" s="53" t="n"/>
      <c r="V4" s="53" t="n"/>
      <c r="W4" s="53" t="n"/>
      <c r="X4" s="53" t="n"/>
      <c r="Y4" s="53" t="n"/>
      <c r="Z4" s="53" t="n"/>
      <c r="AA4" s="53" t="n"/>
      <c r="AB4" s="53" t="n"/>
      <c r="AC4" s="53" t="n"/>
      <c r="AD4" s="53" t="n"/>
      <c r="AE4" s="53" t="n"/>
      <c r="AF4" s="53" t="n"/>
      <c r="AG4" s="53" t="n"/>
      <c r="AH4" s="53" t="n"/>
      <c r="AI4" s="53" t="n"/>
      <c r="AJ4" s="53" t="n"/>
      <c r="AK4" s="53" t="n"/>
      <c r="AL4" s="53" t="n"/>
    </row>
    <row r="5" ht="35" customHeight="1" s="149" thickBot="1">
      <c r="A5" s="54" t="inlineStr">
        <is>
          <t>Pendapatan dan beban operasional</t>
        </is>
      </c>
      <c r="B5" s="54" t="n"/>
      <c r="C5" s="53" t="n"/>
      <c r="D5" s="53" t="n"/>
      <c r="E5" s="53" t="n"/>
      <c r="F5" s="53" t="n"/>
      <c r="G5" s="53" t="n"/>
      <c r="H5" s="53" t="n"/>
      <c r="I5" s="53" t="n"/>
      <c r="J5" s="53" t="n"/>
      <c r="K5" s="53" t="n"/>
      <c r="L5" s="53" t="n"/>
      <c r="M5" s="53" t="n"/>
      <c r="N5" s="53" t="n"/>
      <c r="O5" s="53" t="n"/>
      <c r="P5" s="53" t="n"/>
      <c r="Q5" s="53" t="n"/>
      <c r="R5" s="53" t="n"/>
      <c r="S5" s="53" t="n"/>
      <c r="T5" s="53" t="n"/>
      <c r="U5" s="53" t="n"/>
      <c r="V5" s="53" t="n"/>
      <c r="W5" s="53" t="n"/>
      <c r="X5" s="53" t="n"/>
      <c r="Y5" s="53" t="n"/>
      <c r="Z5" s="53" t="n"/>
      <c r="AA5" s="53" t="n"/>
      <c r="AB5" s="53" t="n"/>
      <c r="AC5" s="53" t="n"/>
      <c r="AD5" s="53" t="n"/>
      <c r="AE5" s="53" t="n"/>
      <c r="AF5" s="53" t="n"/>
      <c r="AG5" s="53" t="n"/>
      <c r="AH5" s="53" t="n"/>
      <c r="AI5" s="53" t="n"/>
      <c r="AJ5" s="53" t="n"/>
      <c r="AK5" s="53" t="n"/>
      <c r="AL5" s="53" t="n"/>
    </row>
    <row r="6" ht="18" customHeight="1" s="149" thickBot="1">
      <c r="A6" s="54" t="inlineStr">
        <is>
          <t>Gross Revenue</t>
        </is>
      </c>
      <c r="B6" s="62" t="n"/>
      <c r="C6" s="95">
        <f>C7+C12+C15+C17+C51+C42+C43+C44+C45+C46+C47</f>
        <v/>
      </c>
      <c r="D6" s="95">
        <f>D7+D12+D15+D17+D51+D42+D43+D44+D45+D46+D47</f>
        <v/>
      </c>
      <c r="E6" s="95">
        <f>E7+E12+E15+E17+E51+E42+E43+E44+E45+E46+E47</f>
        <v/>
      </c>
      <c r="F6" s="95">
        <f>F7+F12+F15+F17+F51+F42+F43+F44+F45+F46+F47</f>
        <v/>
      </c>
      <c r="G6" s="95">
        <f>G7+G12+G15+G17+G51+G42+G43+G44+G45+G46+G47</f>
        <v/>
      </c>
      <c r="H6" s="95">
        <f>H7+H12+H15+H17+H51+H42+H43+H44+H45+H46+H47</f>
        <v/>
      </c>
      <c r="I6" s="95">
        <f>I7+I12+I15+I17+I51+I42+I43+I44+I45+I46+I47</f>
        <v/>
      </c>
      <c r="J6" s="95">
        <f>J7+J12+J15+J17+J51+J42+J43+J44+J45+J46+J47</f>
        <v/>
      </c>
      <c r="K6" s="95">
        <f>K7+K12+K15+K17+K51+K42+K43+K44+K45+K46+K47</f>
        <v/>
      </c>
      <c r="L6" s="95">
        <f>L7+L12+L15+L17+L51+L42+L43+L44+L45+L46+L47</f>
        <v/>
      </c>
      <c r="M6" s="95">
        <f>M7+M12+M15+M17+M51+M42+M43+M44+M45+M46+M47</f>
        <v/>
      </c>
      <c r="N6" s="95">
        <f>N7+N12+N15+N17+N51+N42+N43+N44+N45+N46+N47</f>
        <v/>
      </c>
      <c r="O6" s="95">
        <f>O7+O12+O15+O17+O51+O42+O43+O44+O45+O46+O47</f>
        <v/>
      </c>
      <c r="P6" s="95">
        <f>P7+P12+P15+P17+P51+P42+P43+P44+P45+P46+P47</f>
        <v/>
      </c>
      <c r="Q6" s="95">
        <f>Q7+Q12+Q15+Q17+Q51+Q42+Q43+Q44+Q45+Q46+Q47</f>
        <v/>
      </c>
      <c r="R6" s="95">
        <f>R7+R12+R15+R17+R51+R42+R43+R44+R45+R46+R47</f>
        <v/>
      </c>
      <c r="S6" s="95">
        <f>S7+S12+S15+S17+S51+S42+S43+S44+S45+S46+S47</f>
        <v/>
      </c>
      <c r="T6" s="95">
        <f>T7+T12+T15+T17+T51+T42+T43+T44+T45+T46+T47</f>
        <v/>
      </c>
      <c r="U6" s="95">
        <f>U7+U12+U15+U17+U51+U42+U43+U44+U45+U46+U47</f>
        <v/>
      </c>
      <c r="V6" s="95">
        <f>V7+V12+V15+V17+V51+V42+V43+V44+V45+V46+V47</f>
        <v/>
      </c>
      <c r="W6" s="95">
        <f>W7+W12+W15+W17+W51+W42+W43+W44+W45+W46+W47</f>
        <v/>
      </c>
      <c r="X6" s="95">
        <f>X7+X12+X15+X17+X51+X42+X43+X44+X45+X46+X47</f>
        <v/>
      </c>
      <c r="Y6" s="95">
        <f>Y7+Y12+Y15+Y17+Y51+Y42+Y43+Y44+Y45+Y46+Y47</f>
        <v/>
      </c>
      <c r="Z6" s="95">
        <f>Z7+Z12+Z15+Z17+Z51+Z42+Z43+Z44+Z45+Z46+Z47</f>
        <v/>
      </c>
      <c r="AA6" s="95">
        <f>AA7+AA12+AA15+AA17+AA51+AA42+AA43+AA44+AA45+AA46+AA47</f>
        <v/>
      </c>
      <c r="AB6" s="95">
        <f>AB7+AB12+AB15+AB17+AB51+AB42+AB43+AB44+AB45+AB46+AB47</f>
        <v/>
      </c>
      <c r="AC6" s="95">
        <f>AC7+AC12+AC15+AC17+AC51+AC42+AC43+AC44+AC45+AC46+AC47</f>
        <v/>
      </c>
      <c r="AD6" s="95">
        <f>AD7+AD12+AD15+AD17+AD51+AD42+AD43+AD44+AD45+AD46+AD47</f>
        <v/>
      </c>
      <c r="AE6" s="95">
        <f>AE7+AE12+AE15+AE17+AE51+AE42+AE43+AE44+AE45+AE46+AE47</f>
        <v/>
      </c>
      <c r="AF6" s="95">
        <f>AF7+AF12+AF15+AF17+AF51+AF42+AF43+AF44+AF45+AF46+AF47</f>
        <v/>
      </c>
      <c r="AG6" s="95">
        <f>AG7+AG12+AG15+AG17+AG51+AG42+AG43+AG44+AG45+AG46+AG47</f>
        <v/>
      </c>
      <c r="AH6" s="95">
        <f>AH7+AH12+AH15+AH17+AH51+AH42+AH43+AH44+AH45+AH46+AH47</f>
        <v/>
      </c>
      <c r="AI6" s="95">
        <f>AI7+AI12+AI15+AI17+AI51+AI42+AI43+AI44+AI45+AI46+AI47</f>
        <v/>
      </c>
      <c r="AJ6" s="95">
        <f>AJ7+AJ12+AJ15+AJ17+AJ51+AJ42+AJ43+AJ44+AJ45+AJ46+AJ47</f>
        <v/>
      </c>
      <c r="AK6" s="95">
        <f>AK7+AK12+AK15+AK17+AK51+AK42+AK43+AK44+AK45+AK46+AK47</f>
        <v/>
      </c>
      <c r="AL6" s="95">
        <f>AL7+AL12+AL15+AL17+AL51+AL42+AL43+AL44+AL45+AL46+AL47</f>
        <v/>
      </c>
    </row>
    <row r="7" ht="18" customHeight="1" s="149" thickBot="1">
      <c r="A7" s="55" t="inlineStr">
        <is>
          <t>Pendapatan bunga</t>
        </is>
      </c>
      <c r="B7" s="55" t="n"/>
      <c r="C7" s="56" t="n">
        <v>11969.409</v>
      </c>
      <c r="D7" s="56" t="n">
        <v>13093.859</v>
      </c>
      <c r="E7" s="56" t="n">
        <v>12086.931</v>
      </c>
      <c r="F7" s="56" t="n">
        <v>11216.156</v>
      </c>
      <c r="G7" s="56" t="n">
        <v>12227.225</v>
      </c>
      <c r="H7" s="56" t="n">
        <v>15532.562</v>
      </c>
      <c r="I7" s="56" t="n">
        <v>17819.661</v>
      </c>
      <c r="J7" s="56" t="n"/>
      <c r="K7" s="56" t="n"/>
      <c r="L7" s="56" t="n"/>
      <c r="M7" s="56" t="n"/>
      <c r="N7" s="56" t="n"/>
      <c r="O7" s="56" t="n"/>
      <c r="P7" s="56" t="n"/>
      <c r="Q7" s="56" t="n"/>
      <c r="R7" s="56" t="n"/>
      <c r="S7" s="56" t="n"/>
      <c r="T7" s="56" t="n"/>
      <c r="U7" s="56" t="n"/>
      <c r="V7" s="56" t="n"/>
      <c r="W7" s="56" t="n"/>
      <c r="X7" s="56" t="n"/>
      <c r="Y7" s="56" t="n"/>
      <c r="Z7" s="56" t="n"/>
      <c r="AA7" s="56" t="n"/>
      <c r="AB7" s="56" t="n"/>
      <c r="AC7" s="56" t="n"/>
      <c r="AD7" s="56" t="n"/>
      <c r="AE7" s="56" t="n"/>
      <c r="AF7" s="56" t="n"/>
      <c r="AG7" s="56" t="n"/>
      <c r="AH7" s="56" t="n"/>
      <c r="AI7" s="56" t="n"/>
      <c r="AJ7" s="56" t="n"/>
      <c r="AK7" s="56" t="n"/>
      <c r="AL7" s="56" t="n"/>
    </row>
    <row r="8" ht="18" customHeight="1" s="149" thickBot="1">
      <c r="A8" s="55" t="inlineStr">
        <is>
          <t>Beban bunga</t>
        </is>
      </c>
      <c r="B8" s="55" t="n"/>
      <c r="C8" s="57" t="n">
        <v>5843.536</v>
      </c>
      <c r="D8" s="57" t="n">
        <v>7057.159</v>
      </c>
      <c r="E8" s="57" t="n">
        <v>5658.106</v>
      </c>
      <c r="F8" s="57" t="n">
        <v>3926.987</v>
      </c>
      <c r="G8" s="57" t="n">
        <v>3974.529</v>
      </c>
      <c r="H8" s="57" t="n">
        <v>6514.168</v>
      </c>
      <c r="I8" s="57" t="n">
        <v>7731.392</v>
      </c>
      <c r="J8" s="57" t="n"/>
      <c r="K8" s="57" t="n"/>
      <c r="L8" s="57" t="n"/>
      <c r="M8" s="57" t="n"/>
      <c r="N8" s="57" t="n"/>
      <c r="O8" s="57" t="n"/>
      <c r="P8" s="57" t="n"/>
      <c r="Q8" s="57" t="n"/>
      <c r="R8" s="57" t="n"/>
      <c r="S8" s="57" t="n"/>
      <c r="T8" s="57" t="n"/>
      <c r="U8" s="57" t="n"/>
      <c r="V8" s="57" t="n"/>
      <c r="W8" s="57" t="n"/>
      <c r="X8" s="57" t="n"/>
      <c r="Y8" s="57" t="n"/>
      <c r="Z8" s="57" t="n"/>
      <c r="AA8" s="57" t="n"/>
      <c r="AB8" s="57" t="n"/>
      <c r="AC8" s="57" t="n"/>
      <c r="AD8" s="57" t="n"/>
      <c r="AE8" s="57" t="n"/>
      <c r="AF8" s="57" t="n"/>
      <c r="AG8" s="57" t="n"/>
      <c r="AH8" s="57" t="n"/>
      <c r="AI8" s="57" t="n"/>
      <c r="AJ8" s="57" t="n"/>
      <c r="AK8" s="57" t="n"/>
      <c r="AL8" s="57" t="n"/>
    </row>
    <row r="9" ht="35" customHeight="1" s="149" thickBot="1">
      <c r="A9" s="55" t="inlineStr">
        <is>
          <t>Pendapatan pengelolaan dana oleh bank sebagai mudharib</t>
        </is>
      </c>
      <c r="B9" s="55" t="n"/>
      <c r="C9" s="56" t="n">
        <v>252.062</v>
      </c>
      <c r="D9" s="56" t="n">
        <v>402.232</v>
      </c>
      <c r="E9" s="56" t="n">
        <v>397.731</v>
      </c>
      <c r="F9" s="56" t="n">
        <v>354.316</v>
      </c>
      <c r="G9" s="56" t="n">
        <v>488.005</v>
      </c>
      <c r="H9" s="56" t="n">
        <v>893.1420000000001</v>
      </c>
      <c r="I9" s="56" t="n">
        <v>956.538</v>
      </c>
      <c r="J9" s="56" t="n"/>
      <c r="K9" s="56" t="n"/>
      <c r="L9" s="56" t="n"/>
      <c r="M9" s="56" t="n"/>
      <c r="N9" s="56" t="n"/>
      <c r="O9" s="56" t="n"/>
      <c r="P9" s="56" t="n"/>
      <c r="Q9" s="56" t="n"/>
      <c r="R9" s="56" t="n"/>
      <c r="S9" s="56" t="n"/>
      <c r="T9" s="56" t="n"/>
      <c r="U9" s="56" t="n"/>
      <c r="V9" s="56" t="n"/>
      <c r="W9" s="56" t="n"/>
      <c r="X9" s="56" t="n"/>
      <c r="Y9" s="56" t="n"/>
      <c r="Z9" s="56" t="n"/>
      <c r="AA9" s="56" t="n"/>
      <c r="AB9" s="56" t="n"/>
      <c r="AC9" s="56" t="n"/>
      <c r="AD9" s="56" t="n"/>
      <c r="AE9" s="56" t="n"/>
      <c r="AF9" s="56" t="n"/>
      <c r="AG9" s="56" t="n"/>
      <c r="AH9" s="56" t="n"/>
      <c r="AI9" s="56" t="n"/>
      <c r="AJ9" s="56" t="n"/>
      <c r="AK9" s="56" t="n"/>
      <c r="AL9" s="56" t="n"/>
    </row>
    <row r="10" hidden="1" ht="35" customHeight="1" s="149" thickBot="1">
      <c r="A10" s="55" t="inlineStr">
        <is>
          <t>Hak pihak ketiga atas bagi hasil dana syirkah temporer</t>
        </is>
      </c>
      <c r="B10" s="55" t="n"/>
      <c r="C10" s="56" t="n">
        <v/>
      </c>
      <c r="D10" s="56" t="n">
        <v/>
      </c>
      <c r="E10" s="56" t="n">
        <v/>
      </c>
      <c r="F10" s="56" t="n">
        <v/>
      </c>
      <c r="G10" s="56" t="n">
        <v/>
      </c>
      <c r="H10" s="56" t="n">
        <v/>
      </c>
      <c r="I10" s="56" t="n">
        <v/>
      </c>
      <c r="J10" s="56" t="n"/>
      <c r="K10" s="56" t="n"/>
      <c r="L10" s="56" t="n"/>
      <c r="M10" s="56" t="n"/>
      <c r="N10" s="56" t="n"/>
      <c r="O10" s="56" t="n"/>
      <c r="P10" s="56" t="n"/>
      <c r="Q10" s="56" t="n"/>
      <c r="R10" s="56" t="n"/>
      <c r="S10" s="56" t="n"/>
      <c r="T10" s="56" t="n"/>
      <c r="U10" s="56" t="n"/>
      <c r="V10" s="56" t="n"/>
      <c r="W10" s="56" t="n"/>
      <c r="X10" s="56" t="n"/>
      <c r="Y10" s="56" t="n"/>
      <c r="Z10" s="56" t="n"/>
      <c r="AA10" s="56" t="n"/>
      <c r="AB10" s="56" t="n"/>
      <c r="AC10" s="56" t="n"/>
      <c r="AD10" s="56" t="n"/>
      <c r="AE10" s="56" t="n"/>
      <c r="AF10" s="56" t="n"/>
      <c r="AG10" s="56" t="n"/>
      <c r="AH10" s="56" t="n"/>
      <c r="AI10" s="56" t="n"/>
      <c r="AJ10" s="56" t="n"/>
      <c r="AK10" s="56" t="n"/>
      <c r="AL10" s="56" t="n"/>
    </row>
    <row r="11" ht="18" customHeight="1" s="149" thickBot="1">
      <c r="A11" s="58" t="inlineStr">
        <is>
          <t>Pendapatan asuransi</t>
        </is>
      </c>
      <c r="B11" s="58" t="n"/>
      <c r="C11" s="53" t="n"/>
      <c r="D11" s="53" t="n"/>
      <c r="E11" s="53" t="n"/>
      <c r="F11" s="53" t="n"/>
      <c r="G11" s="53" t="n"/>
      <c r="H11" s="53" t="n"/>
      <c r="I11" s="53" t="n"/>
      <c r="J11" s="53" t="n"/>
      <c r="K11" s="53" t="n"/>
      <c r="L11" s="53" t="n"/>
      <c r="M11" s="53" t="n"/>
      <c r="N11" s="53" t="n"/>
      <c r="O11" s="53" t="n"/>
      <c r="P11" s="53" t="n"/>
      <c r="Q11" s="53" t="n"/>
      <c r="R11" s="53" t="n"/>
      <c r="S11" s="53" t="n"/>
      <c r="T11" s="53" t="n"/>
      <c r="U11" s="53" t="n"/>
      <c r="V11" s="53" t="n"/>
      <c r="W11" s="53" t="n"/>
      <c r="X11" s="53" t="n"/>
      <c r="Y11" s="53" t="n"/>
      <c r="Z11" s="53" t="n"/>
      <c r="AA11" s="53" t="n"/>
      <c r="AB11" s="53" t="n"/>
      <c r="AC11" s="53" t="n"/>
      <c r="AD11" s="53" t="n"/>
      <c r="AE11" s="53" t="n"/>
      <c r="AF11" s="53" t="n"/>
      <c r="AG11" s="53" t="n"/>
      <c r="AH11" s="53" t="n"/>
      <c r="AI11" s="53" t="n"/>
      <c r="AJ11" s="53" t="n"/>
      <c r="AK11" s="53" t="n"/>
      <c r="AL11" s="53" t="n"/>
    </row>
    <row r="12" hidden="1" ht="18" customHeight="1" s="149" thickBot="1">
      <c r="A12" s="59" t="inlineStr">
        <is>
          <t>Pendapatan dari premi asuransi</t>
        </is>
      </c>
      <c r="B12" s="59" t="n"/>
      <c r="C12" s="56" t="n">
        <v/>
      </c>
      <c r="D12" s="56" t="n">
        <v/>
      </c>
      <c r="E12" s="56" t="n">
        <v/>
      </c>
      <c r="F12" s="56" t="n">
        <v/>
      </c>
      <c r="G12" s="56" t="n">
        <v/>
      </c>
      <c r="H12" s="56" t="n">
        <v/>
      </c>
      <c r="I12" s="56" t="n">
        <v/>
      </c>
      <c r="J12" s="56" t="n"/>
      <c r="K12" s="56" t="n"/>
      <c r="L12" s="56" t="n"/>
      <c r="M12" s="56" t="n"/>
      <c r="N12" s="56" t="n"/>
      <c r="O12" s="56" t="n"/>
      <c r="P12" s="56" t="n"/>
      <c r="Q12" s="56" t="n"/>
      <c r="R12" s="56" t="n"/>
      <c r="S12" s="56" t="n"/>
      <c r="T12" s="56" t="n"/>
      <c r="U12" s="56" t="n"/>
      <c r="V12" s="56" t="n"/>
      <c r="W12" s="56" t="n"/>
      <c r="X12" s="56" t="n"/>
      <c r="Y12" s="56" t="n"/>
      <c r="Z12" s="56" t="n"/>
      <c r="AA12" s="56" t="n"/>
      <c r="AB12" s="56" t="n"/>
      <c r="AC12" s="56" t="n"/>
      <c r="AD12" s="56" t="n"/>
      <c r="AE12" s="56" t="n"/>
      <c r="AF12" s="56" t="n"/>
      <c r="AG12" s="56" t="n"/>
      <c r="AH12" s="56" t="n"/>
      <c r="AI12" s="56" t="n"/>
      <c r="AJ12" s="56" t="n"/>
      <c r="AK12" s="56" t="n"/>
      <c r="AL12" s="56" t="n"/>
    </row>
    <row r="13" hidden="1" ht="18" customHeight="1" s="149" thickBot="1">
      <c r="A13" s="59" t="inlineStr">
        <is>
          <t>Premi reasuransi</t>
        </is>
      </c>
      <c r="B13" s="59" t="n"/>
      <c r="C13" s="57" t="n">
        <v/>
      </c>
      <c r="D13" s="57" t="n">
        <v/>
      </c>
      <c r="E13" s="57" t="n">
        <v/>
      </c>
      <c r="F13" s="57" t="n">
        <v/>
      </c>
      <c r="G13" s="57" t="n">
        <v/>
      </c>
      <c r="H13" s="57" t="n">
        <v/>
      </c>
      <c r="I13" s="57" t="n">
        <v/>
      </c>
      <c r="J13" s="57" t="n"/>
      <c r="K13" s="57" t="n"/>
      <c r="L13" s="57" t="n"/>
      <c r="M13" s="57" t="n"/>
      <c r="N13" s="57" t="n"/>
      <c r="O13" s="57" t="n"/>
      <c r="P13" s="57" t="n"/>
      <c r="Q13" s="57" t="n"/>
      <c r="R13" s="57" t="n"/>
      <c r="S13" s="57" t="n"/>
      <c r="T13" s="57" t="n"/>
      <c r="U13" s="57" t="n"/>
      <c r="V13" s="57" t="n"/>
      <c r="W13" s="57" t="n"/>
      <c r="X13" s="57" t="n"/>
      <c r="Y13" s="57" t="n"/>
      <c r="Z13" s="57" t="n"/>
      <c r="AA13" s="57" t="n"/>
      <c r="AB13" s="57" t="n"/>
      <c r="AC13" s="57" t="n"/>
      <c r="AD13" s="57" t="n"/>
      <c r="AE13" s="57" t="n"/>
      <c r="AF13" s="57" t="n"/>
      <c r="AG13" s="57" t="n"/>
      <c r="AH13" s="57" t="n"/>
      <c r="AI13" s="57" t="n"/>
      <c r="AJ13" s="57" t="n"/>
      <c r="AK13" s="57" t="n"/>
      <c r="AL13" s="57" t="n"/>
    </row>
    <row r="14" hidden="1" ht="18" customHeight="1" s="149" thickBot="1">
      <c r="A14" s="59" t="inlineStr">
        <is>
          <t>Premi retrosesi</t>
        </is>
      </c>
      <c r="B14" s="59" t="n"/>
      <c r="C14" s="57" t="n">
        <v/>
      </c>
      <c r="D14" s="57" t="n">
        <v/>
      </c>
      <c r="E14" s="57" t="n">
        <v/>
      </c>
      <c r="F14" s="57" t="n">
        <v/>
      </c>
      <c r="G14" s="57" t="n">
        <v/>
      </c>
      <c r="H14" s="57" t="n">
        <v/>
      </c>
      <c r="I14" s="57" t="n">
        <v/>
      </c>
      <c r="J14" s="57" t="n"/>
      <c r="K14" s="57" t="n"/>
      <c r="L14" s="57" t="n"/>
      <c r="M14" s="57" t="n"/>
      <c r="N14" s="57" t="n"/>
      <c r="O14" s="57" t="n"/>
      <c r="P14" s="57" t="n"/>
      <c r="Q14" s="57" t="n"/>
      <c r="R14" s="57" t="n"/>
      <c r="S14" s="57" t="n"/>
      <c r="T14" s="57" t="n"/>
      <c r="U14" s="57" t="n"/>
      <c r="V14" s="57" t="n"/>
      <c r="W14" s="57" t="n"/>
      <c r="X14" s="57" t="n"/>
      <c r="Y14" s="57" t="n"/>
      <c r="Z14" s="57" t="n"/>
      <c r="AA14" s="57" t="n"/>
      <c r="AB14" s="57" t="n"/>
      <c r="AC14" s="57" t="n"/>
      <c r="AD14" s="57" t="n"/>
      <c r="AE14" s="57" t="n"/>
      <c r="AF14" s="57" t="n"/>
      <c r="AG14" s="57" t="n"/>
      <c r="AH14" s="57" t="n"/>
      <c r="AI14" s="57" t="n"/>
      <c r="AJ14" s="57" t="n"/>
      <c r="AK14" s="57" t="n"/>
      <c r="AL14" s="57" t="n"/>
    </row>
    <row r="15" hidden="1" ht="52" customHeight="1" s="149" thickBot="1">
      <c r="A15" s="59" t="inlineStr">
        <is>
          <t>Penurunan (kenaikan) premi yang belum merupakan pendapatan</t>
        </is>
      </c>
      <c r="B15" s="59" t="n"/>
      <c r="C15" s="56" t="n">
        <v/>
      </c>
      <c r="D15" s="56" t="n">
        <v/>
      </c>
      <c r="E15" s="56" t="n">
        <v/>
      </c>
      <c r="F15" s="56" t="n">
        <v/>
      </c>
      <c r="G15" s="56" t="n">
        <v/>
      </c>
      <c r="H15" s="56" t="n">
        <v/>
      </c>
      <c r="I15" s="56" t="n">
        <v/>
      </c>
      <c r="J15" s="56" t="n"/>
      <c r="K15" s="56" t="n"/>
      <c r="L15" s="56" t="n"/>
      <c r="M15" s="56" t="n"/>
      <c r="N15" s="56" t="n"/>
      <c r="O15" s="56" t="n"/>
      <c r="P15" s="56" t="n"/>
      <c r="Q15" s="56" t="n"/>
      <c r="R15" s="56" t="n"/>
      <c r="S15" s="56" t="n"/>
      <c r="T15" s="56" t="n"/>
      <c r="U15" s="56" t="n"/>
      <c r="V15" s="56" t="n"/>
      <c r="W15" s="56" t="n"/>
      <c r="X15" s="56" t="n"/>
      <c r="Y15" s="56" t="n"/>
      <c r="Z15" s="56" t="n"/>
      <c r="AA15" s="56" t="n"/>
      <c r="AB15" s="56" t="n"/>
      <c r="AC15" s="56" t="n"/>
      <c r="AD15" s="56" t="n"/>
      <c r="AE15" s="56" t="n"/>
      <c r="AF15" s="56" t="n"/>
      <c r="AG15" s="56" t="n"/>
      <c r="AH15" s="56" t="n"/>
      <c r="AI15" s="56" t="n"/>
      <c r="AJ15" s="56" t="n"/>
      <c r="AK15" s="56" t="n"/>
      <c r="AL15" s="56" t="n"/>
    </row>
    <row r="16" hidden="1" ht="52" customHeight="1" s="149" thickBot="1">
      <c r="A16" s="59" t="inlineStr">
        <is>
          <t>Penurunan (kenaikan) pendapatan premi disesikan kepada reasuradur</t>
        </is>
      </c>
      <c r="B16" s="59" t="n"/>
      <c r="C16" s="57" t="n">
        <v/>
      </c>
      <c r="D16" s="57" t="n">
        <v/>
      </c>
      <c r="E16" s="57" t="n">
        <v/>
      </c>
      <c r="F16" s="57" t="n">
        <v/>
      </c>
      <c r="G16" s="57" t="n">
        <v/>
      </c>
      <c r="H16" s="57" t="n">
        <v/>
      </c>
      <c r="I16" s="57" t="n">
        <v/>
      </c>
      <c r="J16" s="57" t="n"/>
      <c r="K16" s="57" t="n"/>
      <c r="L16" s="57" t="n"/>
      <c r="M16" s="57" t="n"/>
      <c r="N16" s="57" t="n"/>
      <c r="O16" s="57" t="n"/>
      <c r="P16" s="57" t="n"/>
      <c r="Q16" s="57" t="n"/>
      <c r="R16" s="57" t="n"/>
      <c r="S16" s="57" t="n"/>
      <c r="T16" s="57" t="n"/>
      <c r="U16" s="57" t="n"/>
      <c r="V16" s="57" t="n"/>
      <c r="W16" s="57" t="n"/>
      <c r="X16" s="57" t="n"/>
      <c r="Y16" s="57" t="n"/>
      <c r="Z16" s="57" t="n"/>
      <c r="AA16" s="57" t="n"/>
      <c r="AB16" s="57" t="n"/>
      <c r="AC16" s="57" t="n"/>
      <c r="AD16" s="57" t="n"/>
      <c r="AE16" s="57" t="n"/>
      <c r="AF16" s="57" t="n"/>
      <c r="AG16" s="57" t="n"/>
      <c r="AH16" s="57" t="n"/>
      <c r="AI16" s="57" t="n"/>
      <c r="AJ16" s="57" t="n"/>
      <c r="AK16" s="57" t="n"/>
      <c r="AL16" s="57" t="n"/>
    </row>
    <row r="17" hidden="1" ht="18" customHeight="1" s="149" thickBot="1">
      <c r="A17" s="59" t="inlineStr">
        <is>
          <t>Pendapatan komisi asuransi</t>
        </is>
      </c>
      <c r="B17" s="59" t="n"/>
      <c r="C17" s="56" t="n">
        <v/>
      </c>
      <c r="D17" s="56" t="n">
        <v/>
      </c>
      <c r="E17" s="56" t="n">
        <v/>
      </c>
      <c r="F17" s="56" t="n">
        <v/>
      </c>
      <c r="G17" s="56" t="n">
        <v/>
      </c>
      <c r="H17" s="56" t="n">
        <v/>
      </c>
      <c r="I17" s="56" t="n">
        <v/>
      </c>
      <c r="J17" s="56" t="n"/>
      <c r="K17" s="56" t="n"/>
      <c r="L17" s="56" t="n"/>
      <c r="M17" s="56" t="n"/>
      <c r="N17" s="56" t="n"/>
      <c r="O17" s="56" t="n"/>
      <c r="P17" s="56" t="n"/>
      <c r="Q17" s="56" t="n"/>
      <c r="R17" s="56" t="n"/>
      <c r="S17" s="56" t="n"/>
      <c r="T17" s="56" t="n"/>
      <c r="U17" s="56" t="n"/>
      <c r="V17" s="56" t="n"/>
      <c r="W17" s="56" t="n"/>
      <c r="X17" s="56" t="n"/>
      <c r="Y17" s="56" t="n"/>
      <c r="Z17" s="56" t="n"/>
      <c r="AA17" s="56" t="n"/>
      <c r="AB17" s="56" t="n"/>
      <c r="AC17" s="56" t="n"/>
      <c r="AD17" s="56" t="n"/>
      <c r="AE17" s="56" t="n"/>
      <c r="AF17" s="56" t="n"/>
      <c r="AG17" s="56" t="n"/>
      <c r="AH17" s="56" t="n"/>
      <c r="AI17" s="56" t="n"/>
      <c r="AJ17" s="56" t="n"/>
      <c r="AK17" s="56" t="n"/>
      <c r="AL17" s="56" t="n"/>
    </row>
    <row r="18" hidden="1" ht="18" customHeight="1" s="149" thickBot="1">
      <c r="A18" s="59" t="inlineStr">
        <is>
          <t>Pendapatan bersih investasi</t>
        </is>
      </c>
      <c r="B18" s="59" t="n"/>
      <c r="C18" s="56" t="n">
        <v/>
      </c>
      <c r="D18" s="56" t="n">
        <v/>
      </c>
      <c r="E18" s="56" t="n">
        <v/>
      </c>
      <c r="F18" s="56" t="n">
        <v/>
      </c>
      <c r="G18" s="56" t="n">
        <v/>
      </c>
      <c r="H18" s="56" t="n">
        <v/>
      </c>
      <c r="I18" s="56" t="n">
        <v/>
      </c>
      <c r="J18" s="56" t="n"/>
      <c r="K18" s="56" t="n"/>
      <c r="L18" s="56" t="n"/>
      <c r="M18" s="56" t="n"/>
      <c r="N18" s="56" t="n"/>
      <c r="O18" s="56" t="n"/>
      <c r="P18" s="56" t="n"/>
      <c r="Q18" s="56" t="n"/>
      <c r="R18" s="56" t="n"/>
      <c r="S18" s="56" t="n"/>
      <c r="T18" s="56" t="n"/>
      <c r="U18" s="56" t="n"/>
      <c r="V18" s="56" t="n"/>
      <c r="W18" s="56" t="n"/>
      <c r="X18" s="56" t="n"/>
      <c r="Y18" s="56" t="n"/>
      <c r="Z18" s="56" t="n"/>
      <c r="AA18" s="56" t="n"/>
      <c r="AB18" s="56" t="n"/>
      <c r="AC18" s="56" t="n"/>
      <c r="AD18" s="56" t="n"/>
      <c r="AE18" s="56" t="n"/>
      <c r="AF18" s="56" t="n"/>
      <c r="AG18" s="56" t="n"/>
      <c r="AH18" s="56" t="n"/>
      <c r="AI18" s="56" t="n"/>
      <c r="AJ18" s="56" t="n"/>
      <c r="AK18" s="56" t="n"/>
      <c r="AL18" s="56" t="n"/>
    </row>
    <row r="19" hidden="1" ht="18" customHeight="1" s="149" thickBot="1">
      <c r="A19" s="59" t="inlineStr">
        <is>
          <t>Penerimaan ujrah</t>
        </is>
      </c>
      <c r="B19" s="59" t="n"/>
      <c r="C19" s="56" t="n">
        <v/>
      </c>
      <c r="D19" s="56" t="n">
        <v/>
      </c>
      <c r="E19" s="56" t="n">
        <v/>
      </c>
      <c r="F19" s="56" t="n">
        <v/>
      </c>
      <c r="G19" s="56" t="n">
        <v/>
      </c>
      <c r="H19" s="56" t="n">
        <v/>
      </c>
      <c r="I19" s="56" t="n">
        <v/>
      </c>
      <c r="J19" s="56" t="n"/>
      <c r="K19" s="56" t="n"/>
      <c r="L19" s="56" t="n"/>
      <c r="M19" s="56" t="n"/>
      <c r="N19" s="56" t="n"/>
      <c r="O19" s="56" t="n"/>
      <c r="P19" s="56" t="n"/>
      <c r="Q19" s="56" t="n"/>
      <c r="R19" s="56" t="n"/>
      <c r="S19" s="56" t="n"/>
      <c r="T19" s="56" t="n"/>
      <c r="U19" s="56" t="n"/>
      <c r="V19" s="56" t="n"/>
      <c r="W19" s="56" t="n"/>
      <c r="X19" s="56" t="n"/>
      <c r="Y19" s="56" t="n"/>
      <c r="Z19" s="56" t="n"/>
      <c r="AA19" s="56" t="n"/>
      <c r="AB19" s="56" t="n"/>
      <c r="AC19" s="56" t="n"/>
      <c r="AD19" s="56" t="n"/>
      <c r="AE19" s="56" t="n"/>
      <c r="AF19" s="56" t="n"/>
      <c r="AG19" s="56" t="n"/>
      <c r="AH19" s="56" t="n"/>
      <c r="AI19" s="56" t="n"/>
      <c r="AJ19" s="56" t="n"/>
      <c r="AK19" s="56" t="n"/>
      <c r="AL19" s="56" t="n"/>
    </row>
    <row r="20" hidden="1" ht="18" customHeight="1" s="149" thickBot="1">
      <c r="A20" s="59" t="inlineStr">
        <is>
          <t>Pendapatan asuransi lainnya</t>
        </is>
      </c>
      <c r="B20" s="59" t="n"/>
      <c r="C20" s="56" t="n">
        <v/>
      </c>
      <c r="D20" s="56" t="n">
        <v/>
      </c>
      <c r="E20" s="56" t="n">
        <v/>
      </c>
      <c r="F20" s="56" t="n">
        <v/>
      </c>
      <c r="G20" s="56" t="n">
        <v/>
      </c>
      <c r="H20" s="56" t="n">
        <v/>
      </c>
      <c r="I20" s="56" t="n">
        <v/>
      </c>
      <c r="J20" s="56" t="n"/>
      <c r="K20" s="56" t="n"/>
      <c r="L20" s="56" t="n"/>
      <c r="M20" s="56" t="n"/>
      <c r="N20" s="56" t="n"/>
      <c r="O20" s="56" t="n"/>
      <c r="P20" s="56" t="n"/>
      <c r="Q20" s="56" t="n"/>
      <c r="R20" s="56" t="n"/>
      <c r="S20" s="56" t="n"/>
      <c r="T20" s="56" t="n"/>
      <c r="U20" s="56" t="n"/>
      <c r="V20" s="56" t="n"/>
      <c r="W20" s="56" t="n"/>
      <c r="X20" s="56" t="n"/>
      <c r="Y20" s="56" t="n"/>
      <c r="Z20" s="56" t="n"/>
      <c r="AA20" s="56" t="n"/>
      <c r="AB20" s="56" t="n"/>
      <c r="AC20" s="56" t="n"/>
      <c r="AD20" s="56" t="n"/>
      <c r="AE20" s="56" t="n"/>
      <c r="AF20" s="56" t="n"/>
      <c r="AG20" s="56" t="n"/>
      <c r="AH20" s="56" t="n"/>
      <c r="AI20" s="56" t="n"/>
      <c r="AJ20" s="56" t="n"/>
      <c r="AK20" s="56" t="n"/>
      <c r="AL20" s="56" t="n"/>
    </row>
    <row r="21" ht="18" customHeight="1" s="149" thickBot="1">
      <c r="A21" s="58" t="inlineStr">
        <is>
          <t>Beban asuransi</t>
        </is>
      </c>
      <c r="B21" s="58" t="n"/>
      <c r="C21" s="53" t="n"/>
      <c r="D21" s="53" t="n"/>
      <c r="E21" s="53" t="n"/>
      <c r="F21" s="53" t="n"/>
      <c r="G21" s="53" t="n"/>
      <c r="H21" s="53" t="n"/>
      <c r="I21" s="53" t="n"/>
      <c r="J21" s="53" t="n"/>
      <c r="K21" s="53" t="n"/>
      <c r="L21" s="53" t="n"/>
      <c r="M21" s="53" t="n"/>
      <c r="N21" s="53" t="n"/>
      <c r="O21" s="53" t="n"/>
      <c r="P21" s="53" t="n"/>
      <c r="Q21" s="53" t="n"/>
      <c r="R21" s="53" t="n"/>
      <c r="S21" s="53" t="n"/>
      <c r="T21" s="53" t="n"/>
      <c r="U21" s="53" t="n"/>
      <c r="V21" s="53" t="n"/>
      <c r="W21" s="53" t="n"/>
      <c r="X21" s="53" t="n"/>
      <c r="Y21" s="53" t="n"/>
      <c r="Z21" s="53" t="n"/>
      <c r="AA21" s="53" t="n"/>
      <c r="AB21" s="53" t="n"/>
      <c r="AC21" s="53" t="n"/>
      <c r="AD21" s="53" t="n"/>
      <c r="AE21" s="53" t="n"/>
      <c r="AF21" s="53" t="n"/>
      <c r="AG21" s="53" t="n"/>
      <c r="AH21" s="53" t="n"/>
      <c r="AI21" s="53" t="n"/>
      <c r="AJ21" s="53" t="n"/>
      <c r="AK21" s="53" t="n"/>
      <c r="AL21" s="53" t="n"/>
    </row>
    <row r="22" hidden="1" ht="18" customHeight="1" s="149" thickBot="1">
      <c r="A22" s="59" t="inlineStr">
        <is>
          <t>Beban klaim</t>
        </is>
      </c>
      <c r="B22" s="59" t="n"/>
      <c r="C22" s="57" t="n">
        <v/>
      </c>
      <c r="D22" s="57" t="n">
        <v/>
      </c>
      <c r="E22" s="57" t="n">
        <v/>
      </c>
      <c r="F22" s="57" t="n">
        <v/>
      </c>
      <c r="G22" s="57" t="n">
        <v/>
      </c>
      <c r="H22" s="57" t="n">
        <v/>
      </c>
      <c r="I22" s="57" t="n">
        <v/>
      </c>
      <c r="J22" s="57" t="n"/>
      <c r="K22" s="57" t="n"/>
      <c r="L22" s="57" t="n"/>
      <c r="M22" s="57" t="n"/>
      <c r="N22" s="57" t="n"/>
      <c r="O22" s="57" t="n"/>
      <c r="P22" s="57" t="n"/>
      <c r="Q22" s="57" t="n"/>
      <c r="R22" s="57" t="n"/>
      <c r="S22" s="57" t="n"/>
      <c r="T22" s="57" t="n"/>
      <c r="U22" s="57" t="n"/>
      <c r="V22" s="57" t="n"/>
      <c r="W22" s="57" t="n"/>
      <c r="X22" s="57" t="n"/>
      <c r="Y22" s="57" t="n"/>
      <c r="Z22" s="57" t="n"/>
      <c r="AA22" s="57" t="n"/>
      <c r="AB22" s="57" t="n"/>
      <c r="AC22" s="57" t="n"/>
      <c r="AD22" s="57" t="n"/>
      <c r="AE22" s="57" t="n"/>
      <c r="AF22" s="57" t="n"/>
      <c r="AG22" s="57" t="n"/>
      <c r="AH22" s="57" t="n"/>
      <c r="AI22" s="57" t="n"/>
      <c r="AJ22" s="57" t="n"/>
      <c r="AK22" s="57" t="n"/>
      <c r="AL22" s="57" t="n"/>
    </row>
    <row r="23" hidden="1" ht="18" customHeight="1" s="149" thickBot="1">
      <c r="A23" s="59" t="inlineStr">
        <is>
          <t>Klaim reasuransi</t>
        </is>
      </c>
      <c r="B23" s="59" t="n"/>
      <c r="C23" s="56" t="n">
        <v/>
      </c>
      <c r="D23" s="56" t="n">
        <v/>
      </c>
      <c r="E23" s="56" t="n">
        <v/>
      </c>
      <c r="F23" s="56" t="n">
        <v/>
      </c>
      <c r="G23" s="56" t="n">
        <v/>
      </c>
      <c r="H23" s="56" t="n">
        <v/>
      </c>
      <c r="I23" s="56" t="n">
        <v/>
      </c>
      <c r="J23" s="56" t="n"/>
      <c r="K23" s="56" t="n"/>
      <c r="L23" s="56" t="n"/>
      <c r="M23" s="56" t="n"/>
      <c r="N23" s="56" t="n"/>
      <c r="O23" s="56" t="n"/>
      <c r="P23" s="56" t="n"/>
      <c r="Q23" s="56" t="n"/>
      <c r="R23" s="56" t="n"/>
      <c r="S23" s="56" t="n"/>
      <c r="T23" s="56" t="n"/>
      <c r="U23" s="56" t="n"/>
      <c r="V23" s="56" t="n"/>
      <c r="W23" s="56" t="n"/>
      <c r="X23" s="56" t="n"/>
      <c r="Y23" s="56" t="n"/>
      <c r="Z23" s="56" t="n"/>
      <c r="AA23" s="56" t="n"/>
      <c r="AB23" s="56" t="n"/>
      <c r="AC23" s="56" t="n"/>
      <c r="AD23" s="56" t="n"/>
      <c r="AE23" s="56" t="n"/>
      <c r="AF23" s="56" t="n"/>
      <c r="AG23" s="56" t="n"/>
      <c r="AH23" s="56" t="n"/>
      <c r="AI23" s="56" t="n"/>
      <c r="AJ23" s="56" t="n"/>
      <c r="AK23" s="56" t="n"/>
      <c r="AL23" s="56" t="n"/>
    </row>
    <row r="24" hidden="1" ht="18" customHeight="1" s="149" thickBot="1">
      <c r="A24" s="59" t="inlineStr">
        <is>
          <t>Klaim retrosesi</t>
        </is>
      </c>
      <c r="B24" s="59" t="n"/>
      <c r="C24" s="56" t="n">
        <v/>
      </c>
      <c r="D24" s="56" t="n">
        <v/>
      </c>
      <c r="E24" s="56" t="n">
        <v/>
      </c>
      <c r="F24" s="56" t="n">
        <v/>
      </c>
      <c r="G24" s="56" t="n">
        <v/>
      </c>
      <c r="H24" s="56" t="n">
        <v/>
      </c>
      <c r="I24" s="56" t="n">
        <v/>
      </c>
      <c r="J24" s="56" t="n"/>
      <c r="K24" s="56" t="n"/>
      <c r="L24" s="56" t="n"/>
      <c r="M24" s="56" t="n"/>
      <c r="N24" s="56" t="n"/>
      <c r="O24" s="56" t="n"/>
      <c r="P24" s="56" t="n"/>
      <c r="Q24" s="56" t="n"/>
      <c r="R24" s="56" t="n"/>
      <c r="S24" s="56" t="n"/>
      <c r="T24" s="56" t="n"/>
      <c r="U24" s="56" t="n"/>
      <c r="V24" s="56" t="n"/>
      <c r="W24" s="56" t="n"/>
      <c r="X24" s="56" t="n"/>
      <c r="Y24" s="56" t="n"/>
      <c r="Z24" s="56" t="n"/>
      <c r="AA24" s="56" t="n"/>
      <c r="AB24" s="56" t="n"/>
      <c r="AC24" s="56" t="n"/>
      <c r="AD24" s="56" t="n"/>
      <c r="AE24" s="56" t="n"/>
      <c r="AF24" s="56" t="n"/>
      <c r="AG24" s="56" t="n"/>
      <c r="AH24" s="56" t="n"/>
      <c r="AI24" s="56" t="n"/>
      <c r="AJ24" s="56" t="n"/>
      <c r="AK24" s="56" t="n"/>
      <c r="AL24" s="56" t="n"/>
    </row>
    <row r="25" hidden="1" ht="35" customHeight="1" s="149" thickBot="1">
      <c r="A25" s="59" t="inlineStr">
        <is>
          <t>Kenaikan (penurunan) estimasi liabilitas klaim</t>
        </is>
      </c>
      <c r="B25" s="59" t="n"/>
      <c r="C25" s="57" t="n">
        <v/>
      </c>
      <c r="D25" s="57" t="n">
        <v/>
      </c>
      <c r="E25" s="57" t="n">
        <v/>
      </c>
      <c r="F25" s="57" t="n">
        <v/>
      </c>
      <c r="G25" s="57" t="n">
        <v/>
      </c>
      <c r="H25" s="57" t="n">
        <v/>
      </c>
      <c r="I25" s="57" t="n">
        <v/>
      </c>
      <c r="J25" s="57" t="n"/>
      <c r="K25" s="57" t="n"/>
      <c r="L25" s="57" t="n"/>
      <c r="M25" s="57" t="n"/>
      <c r="N25" s="57" t="n"/>
      <c r="O25" s="57" t="n"/>
      <c r="P25" s="57" t="n"/>
      <c r="Q25" s="57" t="n"/>
      <c r="R25" s="57" t="n"/>
      <c r="S25" s="57" t="n"/>
      <c r="T25" s="57" t="n"/>
      <c r="U25" s="57" t="n"/>
      <c r="V25" s="57" t="n"/>
      <c r="W25" s="57" t="n"/>
      <c r="X25" s="57" t="n"/>
      <c r="Y25" s="57" t="n"/>
      <c r="Z25" s="57" t="n"/>
      <c r="AA25" s="57" t="n"/>
      <c r="AB25" s="57" t="n"/>
      <c r="AC25" s="57" t="n"/>
      <c r="AD25" s="57" t="n"/>
      <c r="AE25" s="57" t="n"/>
      <c r="AF25" s="57" t="n"/>
      <c r="AG25" s="57" t="n"/>
      <c r="AH25" s="57" t="n"/>
      <c r="AI25" s="57" t="n"/>
      <c r="AJ25" s="57" t="n"/>
      <c r="AK25" s="57" t="n"/>
      <c r="AL25" s="57" t="n"/>
    </row>
    <row r="26" hidden="1" ht="35" customHeight="1" s="149" thickBot="1">
      <c r="A26" s="59" t="inlineStr">
        <is>
          <t>Kenaikan (penurunan) liabilitas manfaat polis masa depan</t>
        </is>
      </c>
      <c r="B26" s="59" t="n"/>
      <c r="C26" s="57" t="n">
        <v/>
      </c>
      <c r="D26" s="57" t="n">
        <v/>
      </c>
      <c r="E26" s="57" t="n">
        <v/>
      </c>
      <c r="F26" s="57" t="n">
        <v/>
      </c>
      <c r="G26" s="57" t="n">
        <v/>
      </c>
      <c r="H26" s="57" t="n">
        <v/>
      </c>
      <c r="I26" s="57" t="n">
        <v/>
      </c>
      <c r="J26" s="57" t="n"/>
      <c r="K26" s="57" t="n"/>
      <c r="L26" s="57" t="n"/>
      <c r="M26" s="57" t="n"/>
      <c r="N26" s="57" t="n"/>
      <c r="O26" s="57" t="n"/>
      <c r="P26" s="57" t="n"/>
      <c r="Q26" s="57" t="n"/>
      <c r="R26" s="57" t="n"/>
      <c r="S26" s="57" t="n"/>
      <c r="T26" s="57" t="n"/>
      <c r="U26" s="57" t="n"/>
      <c r="V26" s="57" t="n"/>
      <c r="W26" s="57" t="n"/>
      <c r="X26" s="57" t="n"/>
      <c r="Y26" s="57" t="n"/>
      <c r="Z26" s="57" t="n"/>
      <c r="AA26" s="57" t="n"/>
      <c r="AB26" s="57" t="n"/>
      <c r="AC26" s="57" t="n"/>
      <c r="AD26" s="57" t="n"/>
      <c r="AE26" s="57" t="n"/>
      <c r="AF26" s="57" t="n"/>
      <c r="AG26" s="57" t="n"/>
      <c r="AH26" s="57" t="n"/>
      <c r="AI26" s="57" t="n"/>
      <c r="AJ26" s="57" t="n"/>
      <c r="AK26" s="57" t="n"/>
      <c r="AL26" s="57" t="n"/>
    </row>
    <row r="27" hidden="1" ht="52" customHeight="1" s="149" thickBot="1">
      <c r="A27" s="59" t="inlineStr">
        <is>
          <t>Kenaikan (penurunan) provisi yang timbul dari tes kecukupan liabilitas</t>
        </is>
      </c>
      <c r="B27" s="59" t="n"/>
      <c r="C27" s="57" t="n">
        <v/>
      </c>
      <c r="D27" s="57" t="n">
        <v/>
      </c>
      <c r="E27" s="57" t="n">
        <v/>
      </c>
      <c r="F27" s="57" t="n">
        <v/>
      </c>
      <c r="G27" s="57" t="n">
        <v/>
      </c>
      <c r="H27" s="57" t="n">
        <v/>
      </c>
      <c r="I27" s="57" t="n">
        <v/>
      </c>
      <c r="J27" s="57" t="n"/>
      <c r="K27" s="57" t="n"/>
      <c r="L27" s="57" t="n"/>
      <c r="M27" s="57" t="n"/>
      <c r="N27" s="57" t="n"/>
      <c r="O27" s="57" t="n"/>
      <c r="P27" s="57" t="n"/>
      <c r="Q27" s="57" t="n"/>
      <c r="R27" s="57" t="n"/>
      <c r="S27" s="57" t="n"/>
      <c r="T27" s="57" t="n"/>
      <c r="U27" s="57" t="n"/>
      <c r="V27" s="57" t="n"/>
      <c r="W27" s="57" t="n"/>
      <c r="X27" s="57" t="n"/>
      <c r="Y27" s="57" t="n"/>
      <c r="Z27" s="57" t="n"/>
      <c r="AA27" s="57" t="n"/>
      <c r="AB27" s="57" t="n"/>
      <c r="AC27" s="57" t="n"/>
      <c r="AD27" s="57" t="n"/>
      <c r="AE27" s="57" t="n"/>
      <c r="AF27" s="57" t="n"/>
      <c r="AG27" s="57" t="n"/>
      <c r="AH27" s="57" t="n"/>
      <c r="AI27" s="57" t="n"/>
      <c r="AJ27" s="57" t="n"/>
      <c r="AK27" s="57" t="n"/>
      <c r="AL27" s="57" t="n"/>
    </row>
    <row r="28" hidden="1" ht="52" customHeight="1" s="149" thickBot="1">
      <c r="A28" s="59" t="inlineStr">
        <is>
          <t>Kenaikan (penurunan) liabilitas asuransi yang disesikan kepada reasuradur</t>
        </is>
      </c>
      <c r="B28" s="59" t="n"/>
      <c r="C28" s="56" t="n">
        <v/>
      </c>
      <c r="D28" s="56" t="n">
        <v/>
      </c>
      <c r="E28" s="56" t="n">
        <v/>
      </c>
      <c r="F28" s="56" t="n">
        <v/>
      </c>
      <c r="G28" s="56" t="n">
        <v/>
      </c>
      <c r="H28" s="56" t="n">
        <v/>
      </c>
      <c r="I28" s="56" t="n">
        <v/>
      </c>
      <c r="J28" s="56" t="n"/>
      <c r="K28" s="56" t="n"/>
      <c r="L28" s="56" t="n"/>
      <c r="M28" s="56" t="n"/>
      <c r="N28" s="56" t="n"/>
      <c r="O28" s="56" t="n"/>
      <c r="P28" s="56" t="n"/>
      <c r="Q28" s="56" t="n"/>
      <c r="R28" s="56" t="n"/>
      <c r="S28" s="56" t="n"/>
      <c r="T28" s="56" t="n"/>
      <c r="U28" s="56" t="n"/>
      <c r="V28" s="56" t="n"/>
      <c r="W28" s="56" t="n"/>
      <c r="X28" s="56" t="n"/>
      <c r="Y28" s="56" t="n"/>
      <c r="Z28" s="56" t="n"/>
      <c r="AA28" s="56" t="n"/>
      <c r="AB28" s="56" t="n"/>
      <c r="AC28" s="56" t="n"/>
      <c r="AD28" s="56" t="n"/>
      <c r="AE28" s="56" t="n"/>
      <c r="AF28" s="56" t="n"/>
      <c r="AG28" s="56" t="n"/>
      <c r="AH28" s="56" t="n"/>
      <c r="AI28" s="56" t="n"/>
      <c r="AJ28" s="56" t="n"/>
      <c r="AK28" s="56" t="n"/>
      <c r="AL28" s="56" t="n"/>
    </row>
    <row r="29" hidden="1" ht="52" customHeight="1" s="149" thickBot="1">
      <c r="A29" s="59" t="inlineStr">
        <is>
          <t>Kenaikan (penurunan) liabilitas pemegang polis pada kontrak unit-linked</t>
        </is>
      </c>
      <c r="B29" s="59" t="n"/>
      <c r="C29" s="57" t="n">
        <v/>
      </c>
      <c r="D29" s="57" t="n">
        <v/>
      </c>
      <c r="E29" s="57" t="n">
        <v/>
      </c>
      <c r="F29" s="57" t="n">
        <v/>
      </c>
      <c r="G29" s="57" t="n">
        <v/>
      </c>
      <c r="H29" s="57" t="n">
        <v/>
      </c>
      <c r="I29" s="57" t="n">
        <v/>
      </c>
      <c r="J29" s="57" t="n"/>
      <c r="K29" s="57" t="n"/>
      <c r="L29" s="57" t="n"/>
      <c r="M29" s="57" t="n"/>
      <c r="N29" s="57" t="n"/>
      <c r="O29" s="57" t="n"/>
      <c r="P29" s="57" t="n"/>
      <c r="Q29" s="57" t="n"/>
      <c r="R29" s="57" t="n"/>
      <c r="S29" s="57" t="n"/>
      <c r="T29" s="57" t="n"/>
      <c r="U29" s="57" t="n"/>
      <c r="V29" s="57" t="n"/>
      <c r="W29" s="57" t="n"/>
      <c r="X29" s="57" t="n"/>
      <c r="Y29" s="57" t="n"/>
      <c r="Z29" s="57" t="n"/>
      <c r="AA29" s="57" t="n"/>
      <c r="AB29" s="57" t="n"/>
      <c r="AC29" s="57" t="n"/>
      <c r="AD29" s="57" t="n"/>
      <c r="AE29" s="57" t="n"/>
      <c r="AF29" s="57" t="n"/>
      <c r="AG29" s="57" t="n"/>
      <c r="AH29" s="57" t="n"/>
      <c r="AI29" s="57" t="n"/>
      <c r="AJ29" s="57" t="n"/>
      <c r="AK29" s="57" t="n"/>
      <c r="AL29" s="57" t="n"/>
    </row>
    <row r="30" hidden="1" ht="18" customHeight="1" s="149" thickBot="1">
      <c r="A30" s="59" t="inlineStr">
        <is>
          <t>Beban komisi asuransi</t>
        </is>
      </c>
      <c r="B30" s="59" t="n"/>
      <c r="C30" s="57" t="n">
        <v/>
      </c>
      <c r="D30" s="57" t="n">
        <v/>
      </c>
      <c r="E30" s="57" t="n">
        <v/>
      </c>
      <c r="F30" s="57" t="n">
        <v/>
      </c>
      <c r="G30" s="57" t="n">
        <v/>
      </c>
      <c r="H30" s="57" t="n">
        <v/>
      </c>
      <c r="I30" s="57" t="n">
        <v/>
      </c>
      <c r="J30" s="57" t="n"/>
      <c r="K30" s="57" t="n"/>
      <c r="L30" s="57" t="n"/>
      <c r="M30" s="57" t="n"/>
      <c r="N30" s="57" t="n"/>
      <c r="O30" s="57" t="n"/>
      <c r="P30" s="57" t="n"/>
      <c r="Q30" s="57" t="n"/>
      <c r="R30" s="57" t="n"/>
      <c r="S30" s="57" t="n"/>
      <c r="T30" s="57" t="n"/>
      <c r="U30" s="57" t="n"/>
      <c r="V30" s="57" t="n"/>
      <c r="W30" s="57" t="n"/>
      <c r="X30" s="57" t="n"/>
      <c r="Y30" s="57" t="n"/>
      <c r="Z30" s="57" t="n"/>
      <c r="AA30" s="57" t="n"/>
      <c r="AB30" s="57" t="n"/>
      <c r="AC30" s="57" t="n"/>
      <c r="AD30" s="57" t="n"/>
      <c r="AE30" s="57" t="n"/>
      <c r="AF30" s="57" t="n"/>
      <c r="AG30" s="57" t="n"/>
      <c r="AH30" s="57" t="n"/>
      <c r="AI30" s="57" t="n"/>
      <c r="AJ30" s="57" t="n"/>
      <c r="AK30" s="57" t="n"/>
      <c r="AL30" s="57" t="n"/>
    </row>
    <row r="31" hidden="1" ht="18" customHeight="1" s="149" thickBot="1">
      <c r="A31" s="59" t="inlineStr">
        <is>
          <t>Ujrah dibayar</t>
        </is>
      </c>
      <c r="B31" s="59" t="n"/>
      <c r="C31" s="57" t="n">
        <v/>
      </c>
      <c r="D31" s="57" t="n">
        <v/>
      </c>
      <c r="E31" s="57" t="n">
        <v/>
      </c>
      <c r="F31" s="57" t="n">
        <v/>
      </c>
      <c r="G31" s="57" t="n">
        <v/>
      </c>
      <c r="H31" s="57" t="n">
        <v/>
      </c>
      <c r="I31" s="57" t="n">
        <v/>
      </c>
      <c r="J31" s="57" t="n"/>
      <c r="K31" s="57" t="n"/>
      <c r="L31" s="57" t="n"/>
      <c r="M31" s="57" t="n"/>
      <c r="N31" s="57" t="n"/>
      <c r="O31" s="57" t="n"/>
      <c r="P31" s="57" t="n"/>
      <c r="Q31" s="57" t="n"/>
      <c r="R31" s="57" t="n"/>
      <c r="S31" s="57" t="n"/>
      <c r="T31" s="57" t="n"/>
      <c r="U31" s="57" t="n"/>
      <c r="V31" s="57" t="n"/>
      <c r="W31" s="57" t="n"/>
      <c r="X31" s="57" t="n"/>
      <c r="Y31" s="57" t="n"/>
      <c r="Z31" s="57" t="n"/>
      <c r="AA31" s="57" t="n"/>
      <c r="AB31" s="57" t="n"/>
      <c r="AC31" s="57" t="n"/>
      <c r="AD31" s="57" t="n"/>
      <c r="AE31" s="57" t="n"/>
      <c r="AF31" s="57" t="n"/>
      <c r="AG31" s="57" t="n"/>
      <c r="AH31" s="57" t="n"/>
      <c r="AI31" s="57" t="n"/>
      <c r="AJ31" s="57" t="n"/>
      <c r="AK31" s="57" t="n"/>
      <c r="AL31" s="57" t="n"/>
    </row>
    <row r="32" hidden="1" ht="35" customHeight="1" s="149" thickBot="1">
      <c r="A32" s="59" t="inlineStr">
        <is>
          <t>Beban akuisisi dari kontrak asuransi</t>
        </is>
      </c>
      <c r="B32" s="59" t="n"/>
      <c r="C32" s="57" t="n">
        <v/>
      </c>
      <c r="D32" s="57" t="n">
        <v/>
      </c>
      <c r="E32" s="57" t="n">
        <v/>
      </c>
      <c r="F32" s="57" t="n">
        <v/>
      </c>
      <c r="G32" s="57" t="n">
        <v/>
      </c>
      <c r="H32" s="57" t="n">
        <v/>
      </c>
      <c r="I32" s="57" t="n">
        <v/>
      </c>
      <c r="J32" s="57" t="n"/>
      <c r="K32" s="57" t="n"/>
      <c r="L32" s="57" t="n"/>
      <c r="M32" s="57" t="n"/>
      <c r="N32" s="57" t="n"/>
      <c r="O32" s="57" t="n"/>
      <c r="P32" s="57" t="n"/>
      <c r="Q32" s="57" t="n"/>
      <c r="R32" s="57" t="n"/>
      <c r="S32" s="57" t="n"/>
      <c r="T32" s="57" t="n"/>
      <c r="U32" s="57" t="n"/>
      <c r="V32" s="57" t="n"/>
      <c r="W32" s="57" t="n"/>
      <c r="X32" s="57" t="n"/>
      <c r="Y32" s="57" t="n"/>
      <c r="Z32" s="57" t="n"/>
      <c r="AA32" s="57" t="n"/>
      <c r="AB32" s="57" t="n"/>
      <c r="AC32" s="57" t="n"/>
      <c r="AD32" s="57" t="n"/>
      <c r="AE32" s="57" t="n"/>
      <c r="AF32" s="57" t="n"/>
      <c r="AG32" s="57" t="n"/>
      <c r="AH32" s="57" t="n"/>
      <c r="AI32" s="57" t="n"/>
      <c r="AJ32" s="57" t="n"/>
      <c r="AK32" s="57" t="n"/>
      <c r="AL32" s="57" t="n"/>
    </row>
    <row r="33" hidden="1" ht="18" customHeight="1" s="149" thickBot="1">
      <c r="A33" s="59" t="inlineStr">
        <is>
          <t>Beban asuransi lainnya</t>
        </is>
      </c>
      <c r="B33" s="59" t="n"/>
      <c r="C33" s="57" t="n">
        <v/>
      </c>
      <c r="D33" s="57" t="n">
        <v/>
      </c>
      <c r="E33" s="57" t="n">
        <v/>
      </c>
      <c r="F33" s="57" t="n">
        <v/>
      </c>
      <c r="G33" s="57" t="n">
        <v/>
      </c>
      <c r="H33" s="57" t="n">
        <v/>
      </c>
      <c r="I33" s="57" t="n">
        <v/>
      </c>
      <c r="J33" s="57" t="n"/>
      <c r="K33" s="57" t="n"/>
      <c r="L33" s="57" t="n"/>
      <c r="M33" s="57" t="n"/>
      <c r="N33" s="57" t="n"/>
      <c r="O33" s="57" t="n"/>
      <c r="P33" s="57" t="n"/>
      <c r="Q33" s="57" t="n"/>
      <c r="R33" s="57" t="n"/>
      <c r="S33" s="57" t="n"/>
      <c r="T33" s="57" t="n"/>
      <c r="U33" s="57" t="n"/>
      <c r="V33" s="57" t="n"/>
      <c r="W33" s="57" t="n"/>
      <c r="X33" s="57" t="n"/>
      <c r="Y33" s="57" t="n"/>
      <c r="Z33" s="57" t="n"/>
      <c r="AA33" s="57" t="n"/>
      <c r="AB33" s="57" t="n"/>
      <c r="AC33" s="57" t="n"/>
      <c r="AD33" s="57" t="n"/>
      <c r="AE33" s="57" t="n"/>
      <c r="AF33" s="57" t="n"/>
      <c r="AG33" s="57" t="n"/>
      <c r="AH33" s="57" t="n"/>
      <c r="AI33" s="57" t="n"/>
      <c r="AJ33" s="57" t="n"/>
      <c r="AK33" s="57" t="n"/>
      <c r="AL33" s="57" t="n"/>
    </row>
    <row r="34" ht="18" customHeight="1" s="149" thickBot="1">
      <c r="A34" s="54" t="inlineStr">
        <is>
          <t>Gross Profit</t>
        </is>
      </c>
      <c r="B34" s="62" t="n"/>
      <c r="C34" s="95">
        <f>C6-C8-C22</f>
        <v/>
      </c>
      <c r="D34" s="95">
        <f>D6-D8-D22</f>
        <v/>
      </c>
      <c r="E34" s="95">
        <f>E6-E8-E22</f>
        <v/>
      </c>
      <c r="F34" s="95">
        <f>F6-F8-F22</f>
        <v/>
      </c>
      <c r="G34" s="95">
        <f>G6-G8-G22</f>
        <v/>
      </c>
      <c r="H34" s="95">
        <f>H6-H8-H22</f>
        <v/>
      </c>
      <c r="I34" s="95">
        <f>I6-I8-I22</f>
        <v/>
      </c>
      <c r="J34" s="95">
        <f>J6-J8-J22</f>
        <v/>
      </c>
      <c r="K34" s="95">
        <f>K6-K8-K22</f>
        <v/>
      </c>
      <c r="L34" s="95">
        <f>L6-L8-L22</f>
        <v/>
      </c>
      <c r="M34" s="95">
        <f>M6-M8-M22</f>
        <v/>
      </c>
      <c r="N34" s="95">
        <f>N6-N8-N22</f>
        <v/>
      </c>
      <c r="O34" s="95">
        <f>O6-O8-O22</f>
        <v/>
      </c>
      <c r="P34" s="95">
        <f>P6-P8-P22</f>
        <v/>
      </c>
      <c r="Q34" s="95">
        <f>Q6-Q8-Q22</f>
        <v/>
      </c>
      <c r="R34" s="95">
        <f>R6-R8-R22</f>
        <v/>
      </c>
      <c r="S34" s="95">
        <f>S6-S8-S22</f>
        <v/>
      </c>
      <c r="T34" s="95">
        <f>T6-T8-T22</f>
        <v/>
      </c>
      <c r="U34" s="95">
        <f>U6-U8-U22</f>
        <v/>
      </c>
      <c r="V34" s="95">
        <f>V6-V8-V22</f>
        <v/>
      </c>
      <c r="W34" s="95">
        <f>W6-W8-W22</f>
        <v/>
      </c>
      <c r="X34" s="95">
        <f>X6-X8-X22</f>
        <v/>
      </c>
      <c r="Y34" s="95">
        <f>Y6-Y8-Y22</f>
        <v/>
      </c>
      <c r="Z34" s="95">
        <f>Z6-Z8-Z22</f>
        <v/>
      </c>
      <c r="AA34" s="95">
        <f>AA6-AA8-AA22</f>
        <v/>
      </c>
      <c r="AB34" s="95">
        <f>AB6-AB8-AB22</f>
        <v/>
      </c>
      <c r="AC34" s="95">
        <f>AC6-AC8-AC22</f>
        <v/>
      </c>
      <c r="AD34" s="95">
        <f>AD6-AD8-AD22</f>
        <v/>
      </c>
      <c r="AE34" s="95">
        <f>AE6-AE8-AE22</f>
        <v/>
      </c>
      <c r="AF34" s="95">
        <f>AF6-AF8-AF22</f>
        <v/>
      </c>
      <c r="AG34" s="95">
        <f>AG6-AG8-AG22</f>
        <v/>
      </c>
      <c r="AH34" s="95">
        <f>AH6-AH8-AH22</f>
        <v/>
      </c>
      <c r="AI34" s="95">
        <f>AI6-AI8-AI22</f>
        <v/>
      </c>
      <c r="AJ34" s="95">
        <f>AJ6-AJ8-AJ22</f>
        <v/>
      </c>
      <c r="AK34" s="95">
        <f>AK6-AK8-AK22</f>
        <v/>
      </c>
      <c r="AL34" s="95">
        <f>AL6-AL8-AL22</f>
        <v/>
      </c>
    </row>
    <row r="35" ht="18" customHeight="1" s="149" thickBot="1">
      <c r="A35" s="96" t="inlineStr">
        <is>
          <t>GPM (%)</t>
        </is>
      </c>
      <c r="B35" s="54" t="n"/>
      <c r="C35" s="97">
        <f>IFERROR(C34/C7, 0)</f>
        <v/>
      </c>
      <c r="D35" s="97">
        <f>IFERROR(D34/D7, 0)</f>
        <v/>
      </c>
      <c r="E35" s="97">
        <f>IFERROR(E34/E7, 0)</f>
        <v/>
      </c>
      <c r="F35" s="97">
        <f>IFERROR(F34/F7, 0)</f>
        <v/>
      </c>
      <c r="G35" s="97">
        <f>IFERROR(G34/G7, 0)</f>
        <v/>
      </c>
      <c r="H35" s="97">
        <f>IFERROR(H34/H7, 0)</f>
        <v/>
      </c>
      <c r="I35" s="97">
        <f>IFERROR(I34/I7, 0)</f>
        <v/>
      </c>
      <c r="J35" s="97">
        <f>IFERROR(J34/J7, 0)</f>
        <v/>
      </c>
      <c r="K35" s="97">
        <f>IFERROR(K34/K7, 0)</f>
        <v/>
      </c>
      <c r="L35" s="97">
        <f>IFERROR(L34/L7, 0)</f>
        <v/>
      </c>
      <c r="M35" s="97">
        <f>IFERROR(M34/M7, 0)</f>
        <v/>
      </c>
      <c r="N35" s="97">
        <f>IFERROR(N34/N7, 0)</f>
        <v/>
      </c>
      <c r="O35" s="97">
        <f>IFERROR(O34/O7, 0)</f>
        <v/>
      </c>
      <c r="P35" s="97">
        <f>IFERROR(P34/P7, 0)</f>
        <v/>
      </c>
      <c r="Q35" s="97">
        <f>IFERROR(Q34/Q7, 0)</f>
        <v/>
      </c>
      <c r="R35" s="97">
        <f>IFERROR(R34/R7, 0)</f>
        <v/>
      </c>
      <c r="S35" s="97">
        <f>IFERROR(S34/S7, 0)</f>
        <v/>
      </c>
      <c r="T35" s="97">
        <f>IFERROR(T34/T7, 0)</f>
        <v/>
      </c>
      <c r="U35" s="97">
        <f>IFERROR(U34/U7, 0)</f>
        <v/>
      </c>
      <c r="V35" s="97">
        <f>IFERROR(V34/V7, 0)</f>
        <v/>
      </c>
      <c r="W35" s="97">
        <f>IFERROR(W34/W7, 0)</f>
        <v/>
      </c>
      <c r="X35" s="97">
        <f>IFERROR(X34/X7, 0)</f>
        <v/>
      </c>
      <c r="Y35" s="97">
        <f>IFERROR(Y34/Y7, 0)</f>
        <v/>
      </c>
      <c r="Z35" s="97">
        <f>IFERROR(Z34/Z7, 0)</f>
        <v/>
      </c>
      <c r="AA35" s="97">
        <f>IFERROR(AA34/AA7, 0)</f>
        <v/>
      </c>
      <c r="AB35" s="97">
        <f>IFERROR(AB34/AB7, 0)</f>
        <v/>
      </c>
      <c r="AC35" s="97">
        <f>IFERROR(AC34/AC7, 0)</f>
        <v/>
      </c>
      <c r="AD35" s="97">
        <f>IFERROR(AD34/AD7, 0)</f>
        <v/>
      </c>
      <c r="AE35" s="97">
        <f>IFERROR(AE34/AE7, 0)</f>
        <v/>
      </c>
      <c r="AF35" s="97">
        <f>IFERROR(AF34/AF7, 0)</f>
        <v/>
      </c>
      <c r="AG35" s="97">
        <f>IFERROR(AG34/AG7, 0)</f>
        <v/>
      </c>
      <c r="AH35" s="97">
        <f>IFERROR(AH34/AH7, 0)</f>
        <v/>
      </c>
      <c r="AI35" s="97">
        <f>IFERROR(AI34/AI7, 0)</f>
        <v/>
      </c>
      <c r="AJ35" s="97">
        <f>IFERROR(AJ34/AJ7, 0)</f>
        <v/>
      </c>
      <c r="AK35" s="97">
        <f>IFERROR(AK34/AK7, 0)</f>
        <v/>
      </c>
      <c r="AL35" s="97">
        <f>IFERROR(AL34/AL7, 0)</f>
        <v/>
      </c>
    </row>
    <row r="36" ht="18" customHeight="1" s="149" thickBot="1">
      <c r="A36" s="58" t="inlineStr">
        <is>
          <t>Pendapatan dari pembiayaan</t>
        </is>
      </c>
      <c r="B36" s="58" t="n"/>
      <c r="C36" s="53" t="n"/>
      <c r="D36" s="53" t="n"/>
      <c r="E36" s="53" t="n"/>
      <c r="F36" s="53" t="n"/>
      <c r="G36" s="53" t="n"/>
      <c r="H36" s="53" t="n"/>
      <c r="I36" s="53" t="n"/>
      <c r="J36" s="53" t="n"/>
      <c r="K36" s="53" t="n"/>
      <c r="L36" s="53" t="n"/>
      <c r="M36" s="53" t="n"/>
      <c r="N36" s="53" t="n"/>
      <c r="O36" s="53" t="n"/>
      <c r="P36" s="53" t="n"/>
      <c r="Q36" s="53" t="n"/>
      <c r="R36" s="53" t="n"/>
      <c r="S36" s="53" t="n"/>
      <c r="T36" s="53" t="n"/>
      <c r="U36" s="53" t="n"/>
      <c r="V36" s="53" t="n"/>
      <c r="W36" s="53" t="n"/>
      <c r="X36" s="53" t="n"/>
      <c r="Y36" s="53" t="n"/>
      <c r="Z36" s="53" t="n"/>
      <c r="AA36" s="53" t="n"/>
      <c r="AB36" s="53" t="n"/>
      <c r="AC36" s="53" t="n"/>
      <c r="AD36" s="53" t="n"/>
      <c r="AE36" s="53" t="n"/>
      <c r="AF36" s="53" t="n"/>
      <c r="AG36" s="53" t="n"/>
      <c r="AH36" s="53" t="n"/>
      <c r="AI36" s="53" t="n"/>
      <c r="AJ36" s="53" t="n"/>
      <c r="AK36" s="53" t="n"/>
      <c r="AL36" s="53" t="n"/>
    </row>
    <row r="37" hidden="1" ht="35" customHeight="1" s="149" thickBot="1">
      <c r="A37" s="59" t="inlineStr">
        <is>
          <t>Pendapatan dari pembiayaan konsumen</t>
        </is>
      </c>
      <c r="B37" s="59" t="n"/>
      <c r="C37" s="56" t="n">
        <v/>
      </c>
      <c r="D37" s="56" t="n">
        <v/>
      </c>
      <c r="E37" s="56" t="n">
        <v/>
      </c>
      <c r="F37" s="56" t="n">
        <v/>
      </c>
      <c r="G37" s="56" t="n">
        <v/>
      </c>
      <c r="H37" s="56" t="n">
        <v/>
      </c>
      <c r="I37" s="56" t="n">
        <v/>
      </c>
      <c r="J37" s="56" t="n"/>
      <c r="K37" s="56" t="n"/>
      <c r="L37" s="56" t="n"/>
      <c r="M37" s="56" t="n"/>
      <c r="N37" s="56" t="n"/>
      <c r="O37" s="56" t="n"/>
      <c r="P37" s="56" t="n"/>
      <c r="Q37" s="56" t="n"/>
      <c r="R37" s="56" t="n"/>
      <c r="S37" s="56" t="n"/>
      <c r="T37" s="56" t="n"/>
      <c r="U37" s="56" t="n"/>
      <c r="V37" s="56" t="n"/>
      <c r="W37" s="56" t="n"/>
      <c r="X37" s="56" t="n"/>
      <c r="Y37" s="56" t="n"/>
      <c r="Z37" s="56" t="n"/>
      <c r="AA37" s="56" t="n"/>
      <c r="AB37" s="56" t="n"/>
      <c r="AC37" s="56" t="n"/>
      <c r="AD37" s="56" t="n"/>
      <c r="AE37" s="56" t="n"/>
      <c r="AF37" s="56" t="n"/>
      <c r="AG37" s="56" t="n"/>
      <c r="AH37" s="56" t="n"/>
      <c r="AI37" s="56" t="n"/>
      <c r="AJ37" s="56" t="n"/>
      <c r="AK37" s="56" t="n"/>
      <c r="AL37" s="56" t="n"/>
    </row>
    <row r="38" hidden="1" ht="35" customHeight="1" s="149" thickBot="1">
      <c r="A38" s="59" t="inlineStr">
        <is>
          <t>Pendapatan dari sewa pembiayaan</t>
        </is>
      </c>
      <c r="B38" s="59" t="n"/>
      <c r="C38" s="56" t="n">
        <v/>
      </c>
      <c r="D38" s="56" t="n">
        <v/>
      </c>
      <c r="E38" s="56" t="n">
        <v/>
      </c>
      <c r="F38" s="56" t="n">
        <v/>
      </c>
      <c r="G38" s="56" t="n">
        <v/>
      </c>
      <c r="H38" s="56" t="n">
        <v/>
      </c>
      <c r="I38" s="56" t="n">
        <v/>
      </c>
      <c r="J38" s="56" t="n"/>
      <c r="K38" s="56" t="n"/>
      <c r="L38" s="56" t="n"/>
      <c r="M38" s="56" t="n"/>
      <c r="N38" s="56" t="n"/>
      <c r="O38" s="56" t="n"/>
      <c r="P38" s="56" t="n"/>
      <c r="Q38" s="56" t="n"/>
      <c r="R38" s="56" t="n"/>
      <c r="S38" s="56" t="n"/>
      <c r="T38" s="56" t="n"/>
      <c r="U38" s="56" t="n"/>
      <c r="V38" s="56" t="n"/>
      <c r="W38" s="56" t="n"/>
      <c r="X38" s="56" t="n"/>
      <c r="Y38" s="56" t="n"/>
      <c r="Z38" s="56" t="n"/>
      <c r="AA38" s="56" t="n"/>
      <c r="AB38" s="56" t="n"/>
      <c r="AC38" s="56" t="n"/>
      <c r="AD38" s="56" t="n"/>
      <c r="AE38" s="56" t="n"/>
      <c r="AF38" s="56" t="n"/>
      <c r="AG38" s="56" t="n"/>
      <c r="AH38" s="56" t="n"/>
      <c r="AI38" s="56" t="n"/>
      <c r="AJ38" s="56" t="n"/>
      <c r="AK38" s="56" t="n"/>
      <c r="AL38" s="56" t="n"/>
    </row>
    <row r="39" hidden="1" ht="18" customHeight="1" s="149" thickBot="1">
      <c r="A39" s="59" t="inlineStr">
        <is>
          <t>Pendapatan dari sewa operasi</t>
        </is>
      </c>
      <c r="B39" s="59" t="n"/>
      <c r="C39" s="56" t="n">
        <v/>
      </c>
      <c r="D39" s="56" t="n">
        <v/>
      </c>
      <c r="E39" s="56" t="n">
        <v/>
      </c>
      <c r="F39" s="56" t="n">
        <v/>
      </c>
      <c r="G39" s="56" t="n">
        <v/>
      </c>
      <c r="H39" s="56" t="n">
        <v/>
      </c>
      <c r="I39" s="56" t="n">
        <v/>
      </c>
      <c r="J39" s="56" t="n"/>
      <c r="K39" s="56" t="n"/>
      <c r="L39" s="56" t="n"/>
      <c r="M39" s="56" t="n"/>
      <c r="N39" s="56" t="n"/>
      <c r="O39" s="56" t="n"/>
      <c r="P39" s="56" t="n"/>
      <c r="Q39" s="56" t="n"/>
      <c r="R39" s="56" t="n"/>
      <c r="S39" s="56" t="n"/>
      <c r="T39" s="56" t="n"/>
      <c r="U39" s="56" t="n"/>
      <c r="V39" s="56" t="n"/>
      <c r="W39" s="56" t="n"/>
      <c r="X39" s="56" t="n"/>
      <c r="Y39" s="56" t="n"/>
      <c r="Z39" s="56" t="n"/>
      <c r="AA39" s="56" t="n"/>
      <c r="AB39" s="56" t="n"/>
      <c r="AC39" s="56" t="n"/>
      <c r="AD39" s="56" t="n"/>
      <c r="AE39" s="56" t="n"/>
      <c r="AF39" s="56" t="n"/>
      <c r="AG39" s="56" t="n"/>
      <c r="AH39" s="56" t="n"/>
      <c r="AI39" s="56" t="n"/>
      <c r="AJ39" s="56" t="n"/>
      <c r="AK39" s="56" t="n"/>
      <c r="AL39" s="56" t="n"/>
    </row>
    <row r="40" hidden="1" ht="18" customHeight="1" s="149" thickBot="1">
      <c r="A40" s="59" t="inlineStr">
        <is>
          <t>Pendapatan dari anjak piutang</t>
        </is>
      </c>
      <c r="B40" s="59" t="n"/>
      <c r="C40" s="56" t="n">
        <v/>
      </c>
      <c r="D40" s="56" t="n">
        <v/>
      </c>
      <c r="E40" s="56" t="n">
        <v/>
      </c>
      <c r="F40" s="56" t="n">
        <v/>
      </c>
      <c r="G40" s="56" t="n">
        <v/>
      </c>
      <c r="H40" s="56" t="n">
        <v/>
      </c>
      <c r="I40" s="56" t="n">
        <v/>
      </c>
      <c r="J40" s="56" t="n"/>
      <c r="K40" s="56" t="n"/>
      <c r="L40" s="56" t="n"/>
      <c r="M40" s="56" t="n"/>
      <c r="N40" s="56" t="n"/>
      <c r="O40" s="56" t="n"/>
      <c r="P40" s="56" t="n"/>
      <c r="Q40" s="56" t="n"/>
      <c r="R40" s="56" t="n"/>
      <c r="S40" s="56" t="n"/>
      <c r="T40" s="56" t="n"/>
      <c r="U40" s="56" t="n"/>
      <c r="V40" s="56" t="n"/>
      <c r="W40" s="56" t="n"/>
      <c r="X40" s="56" t="n"/>
      <c r="Y40" s="56" t="n"/>
      <c r="Z40" s="56" t="n"/>
      <c r="AA40" s="56" t="n"/>
      <c r="AB40" s="56" t="n"/>
      <c r="AC40" s="56" t="n"/>
      <c r="AD40" s="56" t="n"/>
      <c r="AE40" s="56" t="n"/>
      <c r="AF40" s="56" t="n"/>
      <c r="AG40" s="56" t="n"/>
      <c r="AH40" s="56" t="n"/>
      <c r="AI40" s="56" t="n"/>
      <c r="AJ40" s="56" t="n"/>
      <c r="AK40" s="56" t="n"/>
      <c r="AL40" s="56" t="n"/>
    </row>
    <row r="41" ht="18" customHeight="1" s="149" thickBot="1">
      <c r="A41" s="58" t="inlineStr">
        <is>
          <t>Pendapatan sekuritas</t>
        </is>
      </c>
      <c r="B41" s="58" t="n"/>
      <c r="C41" s="53" t="n"/>
      <c r="D41" s="53" t="n"/>
      <c r="E41" s="53" t="n"/>
      <c r="F41" s="53" t="n"/>
      <c r="G41" s="53" t="n"/>
      <c r="H41" s="53" t="n"/>
      <c r="I41" s="53" t="n"/>
      <c r="J41" s="53" t="n"/>
      <c r="K41" s="53" t="n"/>
      <c r="L41" s="53" t="n"/>
      <c r="M41" s="53" t="n"/>
      <c r="N41" s="53" t="n"/>
      <c r="O41" s="53" t="n"/>
      <c r="P41" s="53" t="n"/>
      <c r="Q41" s="53" t="n"/>
      <c r="R41" s="53" t="n"/>
      <c r="S41" s="53" t="n"/>
      <c r="T41" s="53" t="n"/>
      <c r="U41" s="53" t="n"/>
      <c r="V41" s="53" t="n"/>
      <c r="W41" s="53" t="n"/>
      <c r="X41" s="53" t="n"/>
      <c r="Y41" s="53" t="n"/>
      <c r="Z41" s="53" t="n"/>
      <c r="AA41" s="53" t="n"/>
      <c r="AB41" s="53" t="n"/>
      <c r="AC41" s="53" t="n"/>
      <c r="AD41" s="53" t="n"/>
      <c r="AE41" s="53" t="n"/>
      <c r="AF41" s="53" t="n"/>
      <c r="AG41" s="53" t="n"/>
      <c r="AH41" s="53" t="n"/>
      <c r="AI41" s="53" t="n"/>
      <c r="AJ41" s="53" t="n"/>
      <c r="AK41" s="53" t="n"/>
      <c r="AL41" s="53" t="n"/>
    </row>
    <row r="42" hidden="1" ht="35" customHeight="1" s="149" thickBot="1">
      <c r="A42" s="59" t="inlineStr">
        <is>
          <t>Pendapatan kegiatan penjamin emisi dan penjualan efek</t>
        </is>
      </c>
      <c r="B42" s="59" t="n"/>
      <c r="C42" s="56" t="n">
        <v/>
      </c>
      <c r="D42" s="56" t="n">
        <v/>
      </c>
      <c r="E42" s="56" t="n">
        <v/>
      </c>
      <c r="F42" s="56" t="n">
        <v/>
      </c>
      <c r="G42" s="56" t="n">
        <v/>
      </c>
      <c r="H42" s="56" t="n">
        <v/>
      </c>
      <c r="I42" s="56" t="n">
        <v/>
      </c>
      <c r="J42" s="56" t="n"/>
      <c r="K42" s="56" t="n"/>
      <c r="L42" s="56" t="n"/>
      <c r="M42" s="56" t="n"/>
      <c r="N42" s="56" t="n"/>
      <c r="O42" s="56" t="n"/>
      <c r="P42" s="56" t="n"/>
      <c r="Q42" s="56" t="n"/>
      <c r="R42" s="56" t="n"/>
      <c r="S42" s="56" t="n"/>
      <c r="T42" s="56" t="n"/>
      <c r="U42" s="56" t="n"/>
      <c r="V42" s="56" t="n"/>
      <c r="W42" s="56" t="n"/>
      <c r="X42" s="56" t="n"/>
      <c r="Y42" s="56" t="n"/>
      <c r="Z42" s="56" t="n"/>
      <c r="AA42" s="56" t="n"/>
      <c r="AB42" s="56" t="n"/>
      <c r="AC42" s="56" t="n"/>
      <c r="AD42" s="56" t="n"/>
      <c r="AE42" s="56" t="n"/>
      <c r="AF42" s="56" t="n"/>
      <c r="AG42" s="56" t="n"/>
      <c r="AH42" s="56" t="n"/>
      <c r="AI42" s="56" t="n"/>
      <c r="AJ42" s="56" t="n"/>
      <c r="AK42" s="56" t="n"/>
      <c r="AL42" s="56" t="n"/>
    </row>
    <row r="43" hidden="1" ht="35" customHeight="1" s="149" thickBot="1">
      <c r="A43" s="59" t="inlineStr">
        <is>
          <t>Pendapatan pembiayaan transaksi nasabah</t>
        </is>
      </c>
      <c r="B43" s="59" t="n"/>
      <c r="C43" s="56" t="n">
        <v/>
      </c>
      <c r="D43" s="56" t="n">
        <v/>
      </c>
      <c r="E43" s="56" t="n">
        <v/>
      </c>
      <c r="F43" s="56" t="n">
        <v/>
      </c>
      <c r="G43" s="56" t="n">
        <v/>
      </c>
      <c r="H43" s="56" t="n">
        <v/>
      </c>
      <c r="I43" s="56" t="n">
        <v/>
      </c>
      <c r="J43" s="56" t="n"/>
      <c r="K43" s="56" t="n"/>
      <c r="L43" s="56" t="n"/>
      <c r="M43" s="56" t="n"/>
      <c r="N43" s="56" t="n"/>
      <c r="O43" s="56" t="n"/>
      <c r="P43" s="56" t="n"/>
      <c r="Q43" s="56" t="n"/>
      <c r="R43" s="56" t="n"/>
      <c r="S43" s="56" t="n"/>
      <c r="T43" s="56" t="n"/>
      <c r="U43" s="56" t="n"/>
      <c r="V43" s="56" t="n"/>
      <c r="W43" s="56" t="n"/>
      <c r="X43" s="56" t="n"/>
      <c r="Y43" s="56" t="n"/>
      <c r="Z43" s="56" t="n"/>
      <c r="AA43" s="56" t="n"/>
      <c r="AB43" s="56" t="n"/>
      <c r="AC43" s="56" t="n"/>
      <c r="AD43" s="56" t="n"/>
      <c r="AE43" s="56" t="n"/>
      <c r="AF43" s="56" t="n"/>
      <c r="AG43" s="56" t="n"/>
      <c r="AH43" s="56" t="n"/>
      <c r="AI43" s="56" t="n"/>
      <c r="AJ43" s="56" t="n"/>
      <c r="AK43" s="56" t="n"/>
      <c r="AL43" s="56" t="n"/>
    </row>
    <row r="44" hidden="1" ht="35" customHeight="1" s="149" thickBot="1">
      <c r="A44" s="59" t="inlineStr">
        <is>
          <t>Pendapatan jasa biro administrasi efek</t>
        </is>
      </c>
      <c r="B44" s="59" t="n"/>
      <c r="C44" s="56" t="n">
        <v/>
      </c>
      <c r="D44" s="56" t="n">
        <v/>
      </c>
      <c r="E44" s="56" t="n">
        <v/>
      </c>
      <c r="F44" s="56" t="n">
        <v/>
      </c>
      <c r="G44" s="56" t="n">
        <v/>
      </c>
      <c r="H44" s="56" t="n">
        <v/>
      </c>
      <c r="I44" s="56" t="n">
        <v/>
      </c>
      <c r="J44" s="56" t="n"/>
      <c r="K44" s="56" t="n"/>
      <c r="L44" s="56" t="n"/>
      <c r="M44" s="56" t="n"/>
      <c r="N44" s="56" t="n"/>
      <c r="O44" s="56" t="n"/>
      <c r="P44" s="56" t="n"/>
      <c r="Q44" s="56" t="n"/>
      <c r="R44" s="56" t="n"/>
      <c r="S44" s="56" t="n"/>
      <c r="T44" s="56" t="n"/>
      <c r="U44" s="56" t="n"/>
      <c r="V44" s="56" t="n"/>
      <c r="W44" s="56" t="n"/>
      <c r="X44" s="56" t="n"/>
      <c r="Y44" s="56" t="n"/>
      <c r="Z44" s="56" t="n"/>
      <c r="AA44" s="56" t="n"/>
      <c r="AB44" s="56" t="n"/>
      <c r="AC44" s="56" t="n"/>
      <c r="AD44" s="56" t="n"/>
      <c r="AE44" s="56" t="n"/>
      <c r="AF44" s="56" t="n"/>
      <c r="AG44" s="56" t="n"/>
      <c r="AH44" s="56" t="n"/>
      <c r="AI44" s="56" t="n"/>
      <c r="AJ44" s="56" t="n"/>
      <c r="AK44" s="56" t="n"/>
      <c r="AL44" s="56" t="n"/>
    </row>
    <row r="45" hidden="1" ht="35" customHeight="1" s="149" thickBot="1">
      <c r="A45" s="59" t="inlineStr">
        <is>
          <t>Pendapatan kegiatan jasa manajer investasi</t>
        </is>
      </c>
      <c r="B45" s="59" t="n"/>
      <c r="C45" s="56" t="n">
        <v/>
      </c>
      <c r="D45" s="56" t="n">
        <v/>
      </c>
      <c r="E45" s="56" t="n">
        <v/>
      </c>
      <c r="F45" s="56" t="n">
        <v/>
      </c>
      <c r="G45" s="56" t="n">
        <v/>
      </c>
      <c r="H45" s="56" t="n">
        <v/>
      </c>
      <c r="I45" s="56" t="n">
        <v/>
      </c>
      <c r="J45" s="56" t="n"/>
      <c r="K45" s="56" t="n"/>
      <c r="L45" s="56" t="n"/>
      <c r="M45" s="56" t="n"/>
      <c r="N45" s="56" t="n"/>
      <c r="O45" s="56" t="n"/>
      <c r="P45" s="56" t="n"/>
      <c r="Q45" s="56" t="n"/>
      <c r="R45" s="56" t="n"/>
      <c r="S45" s="56" t="n"/>
      <c r="T45" s="56" t="n"/>
      <c r="U45" s="56" t="n"/>
      <c r="V45" s="56" t="n"/>
      <c r="W45" s="56" t="n"/>
      <c r="X45" s="56" t="n"/>
      <c r="Y45" s="56" t="n"/>
      <c r="Z45" s="56" t="n"/>
      <c r="AA45" s="56" t="n"/>
      <c r="AB45" s="56" t="n"/>
      <c r="AC45" s="56" t="n"/>
      <c r="AD45" s="56" t="n"/>
      <c r="AE45" s="56" t="n"/>
      <c r="AF45" s="56" t="n"/>
      <c r="AG45" s="56" t="n"/>
      <c r="AH45" s="56" t="n"/>
      <c r="AI45" s="56" t="n"/>
      <c r="AJ45" s="56" t="n"/>
      <c r="AK45" s="56" t="n"/>
      <c r="AL45" s="56" t="n"/>
    </row>
    <row r="46" hidden="1" ht="35" customHeight="1" s="149" thickBot="1">
      <c r="A46" s="59" t="inlineStr">
        <is>
          <t>Pendapatan kegiatan jasa penasehat keuangan</t>
        </is>
      </c>
      <c r="B46" s="59" t="n"/>
      <c r="C46" s="56" t="n">
        <v/>
      </c>
      <c r="D46" s="56" t="n">
        <v/>
      </c>
      <c r="E46" s="56" t="n">
        <v/>
      </c>
      <c r="F46" s="56" t="n">
        <v/>
      </c>
      <c r="G46" s="56" t="n">
        <v/>
      </c>
      <c r="H46" s="56" t="n">
        <v/>
      </c>
      <c r="I46" s="56" t="n">
        <v/>
      </c>
      <c r="J46" s="56" t="n"/>
      <c r="K46" s="56" t="n"/>
      <c r="L46" s="56" t="n"/>
      <c r="M46" s="56" t="n"/>
      <c r="N46" s="56" t="n"/>
      <c r="O46" s="56" t="n"/>
      <c r="P46" s="56" t="n"/>
      <c r="Q46" s="56" t="n"/>
      <c r="R46" s="56" t="n"/>
      <c r="S46" s="56" t="n"/>
      <c r="T46" s="56" t="n"/>
      <c r="U46" s="56" t="n"/>
      <c r="V46" s="56" t="n"/>
      <c r="W46" s="56" t="n"/>
      <c r="X46" s="56" t="n"/>
      <c r="Y46" s="56" t="n"/>
      <c r="Z46" s="56" t="n"/>
      <c r="AA46" s="56" t="n"/>
      <c r="AB46" s="56" t="n"/>
      <c r="AC46" s="56" t="n"/>
      <c r="AD46" s="56" t="n"/>
      <c r="AE46" s="56" t="n"/>
      <c r="AF46" s="56" t="n"/>
      <c r="AG46" s="56" t="n"/>
      <c r="AH46" s="56" t="n"/>
      <c r="AI46" s="56" t="n"/>
      <c r="AJ46" s="56" t="n"/>
      <c r="AK46" s="56" t="n"/>
      <c r="AL46" s="56" t="n"/>
    </row>
    <row r="47" ht="52" customHeight="1" s="149" thickBot="1">
      <c r="A47" s="59" t="inlineStr">
        <is>
          <t>Keuntungan (kerugian) dari transaksi perdagangan efek yang telah direalisasi</t>
        </is>
      </c>
      <c r="B47" s="59" t="n"/>
      <c r="C47" s="56" t="n">
        <v>72.509</v>
      </c>
      <c r="D47" s="56" t="n">
        <v>539.926</v>
      </c>
      <c r="E47" s="56" t="n">
        <v>888.715</v>
      </c>
      <c r="F47" s="56" t="n">
        <v>649.635</v>
      </c>
      <c r="G47" s="56" t="n">
        <v>463.503</v>
      </c>
      <c r="H47" s="56" t="n">
        <v>324.27</v>
      </c>
      <c r="I47" s="56" t="n">
        <v>202.935</v>
      </c>
      <c r="J47" s="56" t="n"/>
      <c r="K47" s="56" t="n"/>
      <c r="L47" s="56" t="n"/>
      <c r="M47" s="56" t="n"/>
      <c r="N47" s="56" t="n"/>
      <c r="O47" s="56" t="n"/>
      <c r="P47" s="56" t="n"/>
      <c r="Q47" s="56" t="n"/>
      <c r="R47" s="56" t="n"/>
      <c r="S47" s="56" t="n"/>
      <c r="T47" s="56" t="n"/>
      <c r="U47" s="56" t="n"/>
      <c r="V47" s="56" t="n"/>
      <c r="W47" s="56" t="n"/>
      <c r="X47" s="56" t="n"/>
      <c r="Y47" s="56" t="n"/>
      <c r="Z47" s="56" t="n"/>
      <c r="AA47" s="56" t="n"/>
      <c r="AB47" s="56" t="n"/>
      <c r="AC47" s="56" t="n"/>
      <c r="AD47" s="56" t="n"/>
      <c r="AE47" s="56" t="n"/>
      <c r="AF47" s="56" t="n"/>
      <c r="AG47" s="56" t="n"/>
      <c r="AH47" s="56" t="n"/>
      <c r="AI47" s="56" t="n"/>
      <c r="AJ47" s="56" t="n"/>
      <c r="AK47" s="56" t="n"/>
      <c r="AL47" s="56" t="n"/>
    </row>
    <row r="48" ht="35" customHeight="1" s="149" thickBot="1">
      <c r="A48" s="59" t="inlineStr">
        <is>
          <t>Keuntungan (kerugian) perubahan nilai wajar efek</t>
        </is>
      </c>
      <c r="B48" s="59" t="n"/>
      <c r="C48" s="56" t="n">
        <v>5.367</v>
      </c>
      <c r="D48" s="56" t="n">
        <v>18.442</v>
      </c>
      <c r="E48" s="56" t="n">
        <v>-5.091</v>
      </c>
      <c r="F48" s="56" t="n">
        <v>-13.734</v>
      </c>
      <c r="G48" s="56" t="n">
        <v>11.396</v>
      </c>
      <c r="H48" s="56" t="n">
        <v>28.558</v>
      </c>
      <c r="I48" s="56" t="n">
        <v>-52.29</v>
      </c>
      <c r="J48" s="56" t="n"/>
      <c r="K48" s="56" t="n"/>
      <c r="L48" s="56" t="n"/>
      <c r="M48" s="56" t="n"/>
      <c r="N48" s="56" t="n"/>
      <c r="O48" s="56" t="n"/>
      <c r="P48" s="56" t="n"/>
      <c r="Q48" s="56" t="n"/>
      <c r="R48" s="56" t="n"/>
      <c r="S48" s="56" t="n"/>
      <c r="T48" s="56" t="n"/>
      <c r="U48" s="56" t="n"/>
      <c r="V48" s="56" t="n"/>
      <c r="W48" s="56" t="n"/>
      <c r="X48" s="56" t="n"/>
      <c r="Y48" s="56" t="n"/>
      <c r="Z48" s="56" t="n"/>
      <c r="AA48" s="56" t="n"/>
      <c r="AB48" s="56" t="n"/>
      <c r="AC48" s="56" t="n"/>
      <c r="AD48" s="56" t="n"/>
      <c r="AE48" s="56" t="n"/>
      <c r="AF48" s="56" t="n"/>
      <c r="AG48" s="56" t="n"/>
      <c r="AH48" s="56" t="n"/>
      <c r="AI48" s="56" t="n"/>
      <c r="AJ48" s="56" t="n"/>
      <c r="AK48" s="56" t="n"/>
      <c r="AL48" s="56" t="n"/>
    </row>
    <row r="49" ht="18" customHeight="1" s="149" thickBot="1">
      <c r="A49" s="58" t="inlineStr">
        <is>
          <t>Pendapatan operasional lainnya</t>
        </is>
      </c>
      <c r="B49" s="58" t="n"/>
      <c r="C49" s="53" t="n"/>
      <c r="D49" s="53" t="n"/>
      <c r="E49" s="53" t="n"/>
      <c r="F49" s="53" t="n"/>
      <c r="G49" s="53" t="n"/>
      <c r="H49" s="53" t="n"/>
      <c r="I49" s="53" t="n"/>
      <c r="J49" s="53" t="n"/>
      <c r="K49" s="53" t="n"/>
      <c r="L49" s="53" t="n"/>
      <c r="M49" s="53" t="n"/>
      <c r="N49" s="53" t="n"/>
      <c r="O49" s="53" t="n"/>
      <c r="P49" s="53" t="n"/>
      <c r="Q49" s="53" t="n"/>
      <c r="R49" s="53" t="n"/>
      <c r="S49" s="53" t="n"/>
      <c r="T49" s="53" t="n"/>
      <c r="U49" s="53" t="n"/>
      <c r="V49" s="53" t="n"/>
      <c r="W49" s="53" t="n"/>
      <c r="X49" s="53" t="n"/>
      <c r="Y49" s="53" t="n"/>
      <c r="Z49" s="53" t="n"/>
      <c r="AA49" s="53" t="n"/>
      <c r="AB49" s="53" t="n"/>
      <c r="AC49" s="53" t="n"/>
      <c r="AD49" s="53" t="n"/>
      <c r="AE49" s="53" t="n"/>
      <c r="AF49" s="53" t="n"/>
      <c r="AG49" s="53" t="n"/>
      <c r="AH49" s="53" t="n"/>
      <c r="AI49" s="53" t="n"/>
      <c r="AJ49" s="53" t="n"/>
      <c r="AK49" s="53" t="n"/>
      <c r="AL49" s="53" t="n"/>
    </row>
    <row r="50" hidden="1" ht="18" customHeight="1" s="149" thickBot="1">
      <c r="A50" s="59" t="inlineStr">
        <is>
          <t>Pendapatan investasi</t>
        </is>
      </c>
      <c r="B50" s="59" t="n"/>
      <c r="C50" s="56" t="n">
        <v/>
      </c>
      <c r="D50" s="56" t="n">
        <v/>
      </c>
      <c r="E50" s="56" t="n">
        <v/>
      </c>
      <c r="F50" s="56" t="n">
        <v/>
      </c>
      <c r="G50" s="56" t="n">
        <v/>
      </c>
      <c r="H50" s="56" t="n">
        <v/>
      </c>
      <c r="I50" s="56" t="n">
        <v/>
      </c>
      <c r="J50" s="56" t="n"/>
      <c r="K50" s="56" t="n"/>
      <c r="L50" s="56" t="n"/>
      <c r="M50" s="56" t="n"/>
      <c r="N50" s="56" t="n"/>
      <c r="O50" s="56" t="n"/>
      <c r="P50" s="56" t="n"/>
      <c r="Q50" s="56" t="n"/>
      <c r="R50" s="56" t="n"/>
      <c r="S50" s="56" t="n"/>
      <c r="T50" s="56" t="n"/>
      <c r="U50" s="56" t="n"/>
      <c r="V50" s="56" t="n"/>
      <c r="W50" s="56" t="n"/>
      <c r="X50" s="56" t="n"/>
      <c r="Y50" s="56" t="n"/>
      <c r="Z50" s="56" t="n"/>
      <c r="AA50" s="56" t="n"/>
      <c r="AB50" s="56" t="n"/>
      <c r="AC50" s="56" t="n"/>
      <c r="AD50" s="56" t="n"/>
      <c r="AE50" s="56" t="n"/>
      <c r="AF50" s="56" t="n"/>
      <c r="AG50" s="56" t="n"/>
      <c r="AH50" s="56" t="n"/>
      <c r="AI50" s="56" t="n"/>
      <c r="AJ50" s="56" t="n"/>
      <c r="AK50" s="56" t="n"/>
      <c r="AL50" s="56" t="n"/>
    </row>
    <row r="51" ht="52" customHeight="1" s="149" thickBot="1">
      <c r="A51" s="59" t="inlineStr">
        <is>
          <t>Pendapatan provisi dan komisi dari transaksi lainnya selain kredit</t>
        </is>
      </c>
      <c r="B51" s="59" t="n"/>
      <c r="C51" s="56" t="n">
        <v>702.745</v>
      </c>
      <c r="D51" s="56" t="n">
        <v>661.591</v>
      </c>
      <c r="E51" s="56" t="n">
        <v>431.948</v>
      </c>
      <c r="F51" s="56" t="n">
        <v>719.503</v>
      </c>
      <c r="G51" s="56" t="n">
        <v>741.717</v>
      </c>
      <c r="H51" s="56" t="n">
        <v>809.923</v>
      </c>
      <c r="I51" s="56" t="n">
        <v>782.71</v>
      </c>
      <c r="J51" s="56" t="n"/>
      <c r="K51" s="56" t="n"/>
      <c r="L51" s="56" t="n"/>
      <c r="M51" s="56" t="n"/>
      <c r="N51" s="56" t="n"/>
      <c r="O51" s="56" t="n"/>
      <c r="P51" s="56" t="n"/>
      <c r="Q51" s="56" t="n"/>
      <c r="R51" s="56" t="n"/>
      <c r="S51" s="56" t="n"/>
      <c r="T51" s="56" t="n"/>
      <c r="U51" s="56" t="n"/>
      <c r="V51" s="56" t="n"/>
      <c r="W51" s="56" t="n"/>
      <c r="X51" s="56" t="n"/>
      <c r="Y51" s="56" t="n"/>
      <c r="Z51" s="56" t="n"/>
      <c r="AA51" s="56" t="n"/>
      <c r="AB51" s="56" t="n"/>
      <c r="AC51" s="56" t="n"/>
      <c r="AD51" s="56" t="n"/>
      <c r="AE51" s="56" t="n"/>
      <c r="AF51" s="56" t="n"/>
      <c r="AG51" s="56" t="n"/>
      <c r="AH51" s="56" t="n"/>
      <c r="AI51" s="56" t="n"/>
      <c r="AJ51" s="56" t="n"/>
      <c r="AK51" s="56" t="n"/>
      <c r="AL51" s="56" t="n"/>
    </row>
    <row r="52" hidden="1" ht="35" customHeight="1" s="149" thickBot="1">
      <c r="A52" s="59" t="inlineStr">
        <is>
          <t>Pendapatan transaksi perdagangan</t>
        </is>
      </c>
      <c r="B52" s="59" t="n"/>
      <c r="C52" s="56" t="n">
        <v/>
      </c>
      <c r="D52" s="56" t="n">
        <v/>
      </c>
      <c r="E52" s="56" t="n">
        <v/>
      </c>
      <c r="F52" s="56" t="n">
        <v/>
      </c>
      <c r="G52" s="56" t="n">
        <v/>
      </c>
      <c r="H52" s="56" t="n">
        <v/>
      </c>
      <c r="I52" s="56" t="n">
        <v/>
      </c>
      <c r="J52" s="56" t="n"/>
      <c r="K52" s="56" t="n"/>
      <c r="L52" s="56" t="n"/>
      <c r="M52" s="56" t="n"/>
      <c r="N52" s="56" t="n"/>
      <c r="O52" s="56" t="n"/>
      <c r="P52" s="56" t="n"/>
      <c r="Q52" s="56" t="n"/>
      <c r="R52" s="56" t="n"/>
      <c r="S52" s="56" t="n"/>
      <c r="T52" s="56" t="n"/>
      <c r="U52" s="56" t="n"/>
      <c r="V52" s="56" t="n"/>
      <c r="W52" s="56" t="n"/>
      <c r="X52" s="56" t="n"/>
      <c r="Y52" s="56" t="n"/>
      <c r="Z52" s="56" t="n"/>
      <c r="AA52" s="56" t="n"/>
      <c r="AB52" s="56" t="n"/>
      <c r="AC52" s="56" t="n"/>
      <c r="AD52" s="56" t="n"/>
      <c r="AE52" s="56" t="n"/>
      <c r="AF52" s="56" t="n"/>
      <c r="AG52" s="56" t="n"/>
      <c r="AH52" s="56" t="n"/>
      <c r="AI52" s="56" t="n"/>
      <c r="AJ52" s="56" t="n"/>
      <c r="AK52" s="56" t="n"/>
      <c r="AL52" s="56" t="n"/>
    </row>
    <row r="53" hidden="1" ht="18" customHeight="1" s="149" thickBot="1">
      <c r="A53" s="59" t="inlineStr">
        <is>
          <t>Pendapatan dividen</t>
        </is>
      </c>
      <c r="B53" s="59" t="n"/>
      <c r="C53" s="56" t="n">
        <v/>
      </c>
      <c r="D53" s="56" t="n">
        <v/>
      </c>
      <c r="E53" s="56" t="n">
        <v/>
      </c>
      <c r="F53" s="56" t="n">
        <v/>
      </c>
      <c r="G53" s="56" t="n">
        <v/>
      </c>
      <c r="H53" s="56" t="n">
        <v/>
      </c>
      <c r="I53" s="56" t="n">
        <v/>
      </c>
      <c r="J53" s="56" t="n"/>
      <c r="K53" s="56" t="n"/>
      <c r="L53" s="56" t="n"/>
      <c r="M53" s="56" t="n"/>
      <c r="N53" s="56" t="n"/>
      <c r="O53" s="56" t="n"/>
      <c r="P53" s="56" t="n"/>
      <c r="Q53" s="56" t="n"/>
      <c r="R53" s="56" t="n"/>
      <c r="S53" s="56" t="n"/>
      <c r="T53" s="56" t="n"/>
      <c r="U53" s="56" t="n"/>
      <c r="V53" s="56" t="n"/>
      <c r="W53" s="56" t="n"/>
      <c r="X53" s="56" t="n"/>
      <c r="Y53" s="56" t="n"/>
      <c r="Z53" s="56" t="n"/>
      <c r="AA53" s="56" t="n"/>
      <c r="AB53" s="56" t="n"/>
      <c r="AC53" s="56" t="n"/>
      <c r="AD53" s="56" t="n"/>
      <c r="AE53" s="56" t="n"/>
      <c r="AF53" s="56" t="n"/>
      <c r="AG53" s="56" t="n"/>
      <c r="AH53" s="56" t="n"/>
      <c r="AI53" s="56" t="n"/>
      <c r="AJ53" s="56" t="n"/>
      <c r="AK53" s="56" t="n"/>
      <c r="AL53" s="56" t="n"/>
    </row>
    <row r="54" ht="52" customHeight="1" s="149" thickBot="1">
      <c r="A54" s="59" t="inlineStr">
        <is>
          <t>Keuntungan (kerugian) yang telah direalisasi atas instrumen derivatif</t>
        </is>
      </c>
      <c r="B54" s="59" t="n"/>
      <c r="C54" s="56" t="n">
        <v>291.806</v>
      </c>
      <c r="D54" s="56" t="n">
        <v>265.263</v>
      </c>
      <c r="E54" s="56" t="n">
        <v>821.11</v>
      </c>
      <c r="F54" s="56" t="n">
        <v>356.205</v>
      </c>
      <c r="G54" s="56" t="n">
        <v>291.991</v>
      </c>
      <c r="H54" s="56" t="n">
        <v>-155.774</v>
      </c>
      <c r="I54" s="56" t="n">
        <v>565.601</v>
      </c>
      <c r="J54" s="56" t="n"/>
      <c r="K54" s="56" t="n"/>
      <c r="L54" s="56" t="n"/>
      <c r="M54" s="56" t="n"/>
      <c r="N54" s="56" t="n"/>
      <c r="O54" s="56" t="n"/>
      <c r="P54" s="56" t="n"/>
      <c r="Q54" s="56" t="n"/>
      <c r="R54" s="56" t="n"/>
      <c r="S54" s="56" t="n"/>
      <c r="T54" s="56" t="n"/>
      <c r="U54" s="56" t="n"/>
      <c r="V54" s="56" t="n"/>
      <c r="W54" s="56" t="n"/>
      <c r="X54" s="56" t="n"/>
      <c r="Y54" s="56" t="n"/>
      <c r="Z54" s="56" t="n"/>
      <c r="AA54" s="56" t="n"/>
      <c r="AB54" s="56" t="n"/>
      <c r="AC54" s="56" t="n"/>
      <c r="AD54" s="56" t="n"/>
      <c r="AE54" s="56" t="n"/>
      <c r="AF54" s="56" t="n"/>
      <c r="AG54" s="56" t="n"/>
      <c r="AH54" s="56" t="n"/>
      <c r="AI54" s="56" t="n"/>
      <c r="AJ54" s="56" t="n"/>
      <c r="AK54" s="56" t="n"/>
      <c r="AL54" s="56" t="n"/>
    </row>
    <row r="55" hidden="1" ht="35" customHeight="1" s="149" thickBot="1">
      <c r="A55" s="59" t="inlineStr">
        <is>
          <t>Penerimaan kembali aset yang telah dihapusbukukan</t>
        </is>
      </c>
      <c r="B55" s="59" t="n"/>
      <c r="C55" s="56" t="n">
        <v/>
      </c>
      <c r="D55" s="56" t="n">
        <v/>
      </c>
      <c r="E55" s="56" t="n">
        <v/>
      </c>
      <c r="F55" s="56" t="n">
        <v/>
      </c>
      <c r="G55" s="56" t="n">
        <v/>
      </c>
      <c r="H55" s="56" t="n">
        <v/>
      </c>
      <c r="I55" s="56" t="n">
        <v/>
      </c>
      <c r="J55" s="56" t="n"/>
      <c r="K55" s="56" t="n"/>
      <c r="L55" s="56" t="n"/>
      <c r="M55" s="56" t="n"/>
      <c r="N55" s="56" t="n"/>
      <c r="O55" s="56" t="n"/>
      <c r="P55" s="56" t="n"/>
      <c r="Q55" s="56" t="n"/>
      <c r="R55" s="56" t="n"/>
      <c r="S55" s="56" t="n"/>
      <c r="T55" s="56" t="n"/>
      <c r="U55" s="56" t="n"/>
      <c r="V55" s="56" t="n"/>
      <c r="W55" s="56" t="n"/>
      <c r="X55" s="56" t="n"/>
      <c r="Y55" s="56" t="n"/>
      <c r="Z55" s="56" t="n"/>
      <c r="AA55" s="56" t="n"/>
      <c r="AB55" s="56" t="n"/>
      <c r="AC55" s="56" t="n"/>
      <c r="AD55" s="56" t="n"/>
      <c r="AE55" s="56" t="n"/>
      <c r="AF55" s="56" t="n"/>
      <c r="AG55" s="56" t="n"/>
      <c r="AH55" s="56" t="n"/>
      <c r="AI55" s="56" t="n"/>
      <c r="AJ55" s="56" t="n"/>
      <c r="AK55" s="56" t="n"/>
      <c r="AL55" s="56" t="n"/>
    </row>
    <row r="56" ht="35" customHeight="1" s="149" thickBot="1">
      <c r="A56" s="59" t="inlineStr">
        <is>
          <t>Keuntungan (kerugian) selisih kurs mata uang asing</t>
        </is>
      </c>
      <c r="B56" s="59" t="n"/>
      <c r="C56" s="56" t="n">
        <v>149.057</v>
      </c>
      <c r="D56" s="56" t="n">
        <v>224.124</v>
      </c>
      <c r="E56" s="56" t="n">
        <v>-67.199</v>
      </c>
      <c r="F56" s="56" t="n">
        <v>117.276</v>
      </c>
      <c r="G56" s="56" t="n">
        <v>42.172</v>
      </c>
      <c r="H56" s="56" t="n">
        <v>83.622</v>
      </c>
      <c r="I56" s="56" t="n">
        <v>-929.521</v>
      </c>
      <c r="J56" s="56" t="n"/>
      <c r="K56" s="56" t="n"/>
      <c r="L56" s="56" t="n"/>
      <c r="M56" s="56" t="n"/>
      <c r="N56" s="56" t="n"/>
      <c r="O56" s="56" t="n"/>
      <c r="P56" s="56" t="n"/>
      <c r="Q56" s="56" t="n"/>
      <c r="R56" s="56" t="n"/>
      <c r="S56" s="56" t="n"/>
      <c r="T56" s="56" t="n"/>
      <c r="U56" s="56" t="n"/>
      <c r="V56" s="56" t="n"/>
      <c r="W56" s="56" t="n"/>
      <c r="X56" s="56" t="n"/>
      <c r="Y56" s="56" t="n"/>
      <c r="Z56" s="56" t="n"/>
      <c r="AA56" s="56" t="n"/>
      <c r="AB56" s="56" t="n"/>
      <c r="AC56" s="56" t="n"/>
      <c r="AD56" s="56" t="n"/>
      <c r="AE56" s="56" t="n"/>
      <c r="AF56" s="56" t="n"/>
      <c r="AG56" s="56" t="n"/>
      <c r="AH56" s="56" t="n"/>
      <c r="AI56" s="56" t="n"/>
      <c r="AJ56" s="56" t="n"/>
      <c r="AK56" s="56" t="n"/>
      <c r="AL56" s="56" t="n"/>
    </row>
    <row r="57" ht="35" customHeight="1" s="149" thickBot="1">
      <c r="A57" s="59" t="inlineStr">
        <is>
          <t>Keuntungan (kerugian) pelepasan aset tetap</t>
        </is>
      </c>
      <c r="B57" s="59" t="n"/>
      <c r="C57" s="56" t="n">
        <v>1.04</v>
      </c>
      <c r="D57" s="56" t="n">
        <v>1.438</v>
      </c>
      <c r="E57" s="56" t="n">
        <v>3.383</v>
      </c>
      <c r="F57" s="56" t="n">
        <v>0.948</v>
      </c>
      <c r="G57" s="56" t="n">
        <v>0.329</v>
      </c>
      <c r="H57" s="56" t="n">
        <v>3.493</v>
      </c>
      <c r="I57" s="56" t="n">
        <v>1.401</v>
      </c>
      <c r="J57" s="56" t="n"/>
      <c r="K57" s="56" t="n"/>
      <c r="L57" s="56" t="n"/>
      <c r="M57" s="56" t="n"/>
      <c r="N57" s="56" t="n"/>
      <c r="O57" s="56" t="n"/>
      <c r="P57" s="56" t="n"/>
      <c r="Q57" s="56" t="n"/>
      <c r="R57" s="56" t="n"/>
      <c r="S57" s="56" t="n"/>
      <c r="T57" s="56" t="n"/>
      <c r="U57" s="56" t="n"/>
      <c r="V57" s="56" t="n"/>
      <c r="W57" s="56" t="n"/>
      <c r="X57" s="56" t="n"/>
      <c r="Y57" s="56" t="n"/>
      <c r="Z57" s="56" t="n"/>
      <c r="AA57" s="56" t="n"/>
      <c r="AB57" s="56" t="n"/>
      <c r="AC57" s="56" t="n"/>
      <c r="AD57" s="56" t="n"/>
      <c r="AE57" s="56" t="n"/>
      <c r="AF57" s="56" t="n"/>
      <c r="AG57" s="56" t="n"/>
      <c r="AH57" s="56" t="n"/>
      <c r="AI57" s="56" t="n"/>
      <c r="AJ57" s="56" t="n"/>
      <c r="AK57" s="56" t="n"/>
      <c r="AL57" s="56" t="n"/>
    </row>
    <row r="58" ht="52" customHeight="1" s="149" thickBot="1">
      <c r="A58" s="59" t="inlineStr">
        <is>
          <t>Keuntungan (kerugian) pelepasan agunan yang diambil alih</t>
        </is>
      </c>
      <c r="B58" s="59" t="n"/>
      <c r="C58" s="56" t="n">
        <v/>
      </c>
      <c r="D58" s="56" t="n">
        <v/>
      </c>
      <c r="E58" s="56" t="n">
        <v/>
      </c>
      <c r="F58" s="56" t="n">
        <v/>
      </c>
      <c r="G58" s="56" t="n">
        <v/>
      </c>
      <c r="H58" s="56" t="n">
        <v>4.935</v>
      </c>
      <c r="I58" s="56" t="n">
        <v>-14.503</v>
      </c>
      <c r="J58" s="56" t="n"/>
      <c r="K58" s="56" t="n"/>
      <c r="L58" s="56" t="n"/>
      <c r="M58" s="56" t="n"/>
      <c r="N58" s="56" t="n"/>
      <c r="O58" s="56" t="n"/>
      <c r="P58" s="56" t="n"/>
      <c r="Q58" s="56" t="n"/>
      <c r="R58" s="56" t="n"/>
      <c r="S58" s="56" t="n"/>
      <c r="T58" s="56" t="n"/>
      <c r="U58" s="56" t="n"/>
      <c r="V58" s="56" t="n"/>
      <c r="W58" s="56" t="n"/>
      <c r="X58" s="56" t="n"/>
      <c r="Y58" s="56" t="n"/>
      <c r="Z58" s="56" t="n"/>
      <c r="AA58" s="56" t="n"/>
      <c r="AB58" s="56" t="n"/>
      <c r="AC58" s="56" t="n"/>
      <c r="AD58" s="56" t="n"/>
      <c r="AE58" s="56" t="n"/>
      <c r="AF58" s="56" t="n"/>
      <c r="AG58" s="56" t="n"/>
      <c r="AH58" s="56" t="n"/>
      <c r="AI58" s="56" t="n"/>
      <c r="AJ58" s="56" t="n"/>
      <c r="AK58" s="56" t="n"/>
      <c r="AL58" s="56" t="n"/>
    </row>
    <row r="59" ht="35" customHeight="1" s="149" thickBot="1">
      <c r="A59" s="59" t="inlineStr">
        <is>
          <t>Pendapatan operasional lainnya</t>
        </is>
      </c>
      <c r="B59" s="59" t="n"/>
      <c r="C59" s="56" t="n">
        <v>189.31</v>
      </c>
      <c r="D59" s="56" t="n">
        <v>203.23</v>
      </c>
      <c r="E59" s="56" t="n">
        <v>179.834</v>
      </c>
      <c r="F59" s="56" t="n">
        <v>230.362</v>
      </c>
      <c r="G59" s="56" t="n">
        <v>312.69</v>
      </c>
      <c r="H59" s="56" t="n">
        <v>302.591</v>
      </c>
      <c r="I59" s="56" t="n">
        <v>334.879</v>
      </c>
      <c r="J59" s="56" t="n"/>
      <c r="K59" s="56" t="n"/>
      <c r="L59" s="56" t="n"/>
      <c r="M59" s="56" t="n"/>
      <c r="N59" s="56" t="n"/>
      <c r="O59" s="56" t="n"/>
      <c r="P59" s="56" t="n"/>
      <c r="Q59" s="56" t="n"/>
      <c r="R59" s="56" t="n"/>
      <c r="S59" s="56" t="n"/>
      <c r="T59" s="56" t="n"/>
      <c r="U59" s="56" t="n"/>
      <c r="V59" s="56" t="n"/>
      <c r="W59" s="56" t="n"/>
      <c r="X59" s="56" t="n"/>
      <c r="Y59" s="56" t="n"/>
      <c r="Z59" s="56" t="n"/>
      <c r="AA59" s="56" t="n"/>
      <c r="AB59" s="56" t="n"/>
      <c r="AC59" s="56" t="n"/>
      <c r="AD59" s="56" t="n"/>
      <c r="AE59" s="56" t="n"/>
      <c r="AF59" s="56" t="n"/>
      <c r="AG59" s="56" t="n"/>
      <c r="AH59" s="56" t="n"/>
      <c r="AI59" s="56" t="n"/>
      <c r="AJ59" s="56" t="n"/>
      <c r="AK59" s="56" t="n"/>
      <c r="AL59" s="56" t="n"/>
    </row>
    <row r="60" ht="35" customHeight="1" s="149" thickBot="1">
      <c r="A60" s="58" t="inlineStr">
        <is>
          <t>Pemulihan penyisihan kerugian penurunan nilai</t>
        </is>
      </c>
      <c r="B60" s="58" t="n"/>
      <c r="C60" s="53" t="n"/>
      <c r="D60" s="53" t="n"/>
      <c r="E60" s="53" t="n"/>
      <c r="F60" s="53" t="n"/>
      <c r="G60" s="53" t="n"/>
      <c r="H60" s="53" t="n"/>
      <c r="I60" s="53" t="n"/>
      <c r="J60" s="53" t="n"/>
      <c r="K60" s="53" t="n"/>
      <c r="L60" s="53" t="n"/>
      <c r="M60" s="53" t="n"/>
      <c r="N60" s="53" t="n"/>
      <c r="O60" s="53" t="n"/>
      <c r="P60" s="53" t="n"/>
      <c r="Q60" s="53" t="n"/>
      <c r="R60" s="53" t="n"/>
      <c r="S60" s="53" t="n"/>
      <c r="T60" s="53" t="n"/>
      <c r="U60" s="53" t="n"/>
      <c r="V60" s="53" t="n"/>
      <c r="W60" s="53" t="n"/>
      <c r="X60" s="53" t="n"/>
      <c r="Y60" s="53" t="n"/>
      <c r="Z60" s="53" t="n"/>
      <c r="AA60" s="53" t="n"/>
      <c r="AB60" s="53" t="n"/>
      <c r="AC60" s="53" t="n"/>
      <c r="AD60" s="53" t="n"/>
      <c r="AE60" s="53" t="n"/>
      <c r="AF60" s="53" t="n"/>
      <c r="AG60" s="53" t="n"/>
      <c r="AH60" s="53" t="n"/>
      <c r="AI60" s="53" t="n"/>
      <c r="AJ60" s="53" t="n"/>
      <c r="AK60" s="53" t="n"/>
      <c r="AL60" s="53" t="n"/>
    </row>
    <row r="61" ht="35" customHeight="1" s="149" thickBot="1">
      <c r="A61" s="59" t="inlineStr">
        <is>
          <t>Pemulihan penyisihan kerugian penurunan nilai aset keuangan</t>
        </is>
      </c>
      <c r="B61" s="59" t="n"/>
      <c r="C61" s="56" t="n">
        <v/>
      </c>
      <c r="D61" s="56" t="n">
        <v>46.391</v>
      </c>
      <c r="E61" s="56" t="n">
        <v/>
      </c>
      <c r="F61" s="56" t="n">
        <v/>
      </c>
      <c r="G61" s="56" t="n">
        <v/>
      </c>
      <c r="H61" s="56" t="n">
        <v/>
      </c>
      <c r="I61" s="56" t="n">
        <v/>
      </c>
      <c r="J61" s="56" t="n"/>
      <c r="K61" s="56" t="n"/>
      <c r="L61" s="56" t="n"/>
      <c r="M61" s="56" t="n"/>
      <c r="N61" s="56" t="n"/>
      <c r="O61" s="56" t="n"/>
      <c r="P61" s="56" t="n"/>
      <c r="Q61" s="56" t="n"/>
      <c r="R61" s="56" t="n"/>
      <c r="S61" s="56" t="n"/>
      <c r="T61" s="56" t="n"/>
      <c r="U61" s="56" t="n"/>
      <c r="V61" s="56" t="n"/>
      <c r="W61" s="56" t="n"/>
      <c r="X61" s="56" t="n"/>
      <c r="Y61" s="56" t="n"/>
      <c r="Z61" s="56" t="n"/>
      <c r="AA61" s="56" t="n"/>
      <c r="AB61" s="56" t="n"/>
      <c r="AC61" s="56" t="n"/>
      <c r="AD61" s="56" t="n"/>
      <c r="AE61" s="56" t="n"/>
      <c r="AF61" s="56" t="n"/>
      <c r="AG61" s="56" t="n"/>
      <c r="AH61" s="56" t="n"/>
      <c r="AI61" s="56" t="n"/>
      <c r="AJ61" s="56" t="n"/>
      <c r="AK61" s="56" t="n"/>
      <c r="AL61" s="56" t="n"/>
    </row>
    <row r="62" hidden="1" ht="52" customHeight="1" s="149" thickBot="1">
      <c r="A62" s="59" t="inlineStr">
        <is>
          <t>Pemulihan penyisihan kerugian penurunan nilai aset keuangan - sewa pembiayaan</t>
        </is>
      </c>
      <c r="B62" s="59" t="n"/>
      <c r="C62" s="56" t="n">
        <v/>
      </c>
      <c r="D62" s="56" t="n">
        <v/>
      </c>
      <c r="E62" s="56" t="n">
        <v/>
      </c>
      <c r="F62" s="56" t="n">
        <v/>
      </c>
      <c r="G62" s="56" t="n">
        <v/>
      </c>
      <c r="H62" s="56" t="n">
        <v/>
      </c>
      <c r="I62" s="56" t="n">
        <v/>
      </c>
      <c r="J62" s="56" t="n"/>
      <c r="K62" s="56" t="n"/>
      <c r="L62" s="56" t="n"/>
      <c r="M62" s="56" t="n"/>
      <c r="N62" s="56" t="n"/>
      <c r="O62" s="56" t="n"/>
      <c r="P62" s="56" t="n"/>
      <c r="Q62" s="56" t="n"/>
      <c r="R62" s="56" t="n"/>
      <c r="S62" s="56" t="n"/>
      <c r="T62" s="56" t="n"/>
      <c r="U62" s="56" t="n"/>
      <c r="V62" s="56" t="n"/>
      <c r="W62" s="56" t="n"/>
      <c r="X62" s="56" t="n"/>
      <c r="Y62" s="56" t="n"/>
      <c r="Z62" s="56" t="n"/>
      <c r="AA62" s="56" t="n"/>
      <c r="AB62" s="56" t="n"/>
      <c r="AC62" s="56" t="n"/>
      <c r="AD62" s="56" t="n"/>
      <c r="AE62" s="56" t="n"/>
      <c r="AF62" s="56" t="n"/>
      <c r="AG62" s="56" t="n"/>
      <c r="AH62" s="56" t="n"/>
      <c r="AI62" s="56" t="n"/>
      <c r="AJ62" s="56" t="n"/>
      <c r="AK62" s="56" t="n"/>
      <c r="AL62" s="56" t="n"/>
    </row>
    <row r="63" hidden="1" ht="52" customHeight="1" s="149" thickBot="1">
      <c r="A63" s="59" t="inlineStr">
        <is>
          <t>Pemulihan penyisihan kerugian penurunan nilai aset keuangan - piutang pembiayaan konsumen</t>
        </is>
      </c>
      <c r="B63" s="59" t="n"/>
      <c r="C63" s="56" t="n">
        <v/>
      </c>
      <c r="D63" s="56" t="n">
        <v/>
      </c>
      <c r="E63" s="56" t="n">
        <v/>
      </c>
      <c r="F63" s="56" t="n">
        <v/>
      </c>
      <c r="G63" s="56" t="n">
        <v/>
      </c>
      <c r="H63" s="56" t="n">
        <v/>
      </c>
      <c r="I63" s="56" t="n">
        <v/>
      </c>
      <c r="J63" s="56" t="n"/>
      <c r="K63" s="56" t="n"/>
      <c r="L63" s="56" t="n"/>
      <c r="M63" s="56" t="n"/>
      <c r="N63" s="56" t="n"/>
      <c r="O63" s="56" t="n"/>
      <c r="P63" s="56" t="n"/>
      <c r="Q63" s="56" t="n"/>
      <c r="R63" s="56" t="n"/>
      <c r="S63" s="56" t="n"/>
      <c r="T63" s="56" t="n"/>
      <c r="U63" s="56" t="n"/>
      <c r="V63" s="56" t="n"/>
      <c r="W63" s="56" t="n"/>
      <c r="X63" s="56" t="n"/>
      <c r="Y63" s="56" t="n"/>
      <c r="Z63" s="56" t="n"/>
      <c r="AA63" s="56" t="n"/>
      <c r="AB63" s="56" t="n"/>
      <c r="AC63" s="56" t="n"/>
      <c r="AD63" s="56" t="n"/>
      <c r="AE63" s="56" t="n"/>
      <c r="AF63" s="56" t="n"/>
      <c r="AG63" s="56" t="n"/>
      <c r="AH63" s="56" t="n"/>
      <c r="AI63" s="56" t="n"/>
      <c r="AJ63" s="56" t="n"/>
      <c r="AK63" s="56" t="n"/>
      <c r="AL63" s="56" t="n"/>
    </row>
    <row r="64" ht="52" customHeight="1" s="149" thickBot="1">
      <c r="A64" s="59" t="inlineStr">
        <is>
          <t>Pemulihan penyisihan kerugian penurunan nilai aset non-keuangan</t>
        </is>
      </c>
      <c r="B64" s="59" t="n"/>
      <c r="C64" s="56" t="n">
        <v>0.054</v>
      </c>
      <c r="D64" s="56" t="n">
        <v/>
      </c>
      <c r="E64" s="56" t="n">
        <v/>
      </c>
      <c r="F64" s="56" t="n">
        <v>0.094</v>
      </c>
      <c r="G64" s="56" t="n">
        <v/>
      </c>
      <c r="H64" s="56" t="n">
        <v/>
      </c>
      <c r="I64" s="56" t="n">
        <v/>
      </c>
      <c r="J64" s="56" t="n"/>
      <c r="K64" s="56" t="n"/>
      <c r="L64" s="56" t="n"/>
      <c r="M64" s="56" t="n"/>
      <c r="N64" s="56" t="n"/>
      <c r="O64" s="56" t="n"/>
      <c r="P64" s="56" t="n"/>
      <c r="Q64" s="56" t="n"/>
      <c r="R64" s="56" t="n"/>
      <c r="S64" s="56" t="n"/>
      <c r="T64" s="56" t="n"/>
      <c r="U64" s="56" t="n"/>
      <c r="V64" s="56" t="n"/>
      <c r="W64" s="56" t="n"/>
      <c r="X64" s="56" t="n"/>
      <c r="Y64" s="56" t="n"/>
      <c r="Z64" s="56" t="n"/>
      <c r="AA64" s="56" t="n"/>
      <c r="AB64" s="56" t="n"/>
      <c r="AC64" s="56" t="n"/>
      <c r="AD64" s="56" t="n"/>
      <c r="AE64" s="56" t="n"/>
      <c r="AF64" s="56" t="n"/>
      <c r="AG64" s="56" t="n"/>
      <c r="AH64" s="56" t="n"/>
      <c r="AI64" s="56" t="n"/>
      <c r="AJ64" s="56" t="n"/>
      <c r="AK64" s="56" t="n"/>
      <c r="AL64" s="56" t="n"/>
    </row>
    <row r="65" hidden="1" ht="69" customHeight="1" s="149" thickBot="1">
      <c r="A65" s="59" t="inlineStr">
        <is>
          <t>Pemulihan penyisihan kerugian penurunan nilai aset non-keuangan - agunan yang diambil alih</t>
        </is>
      </c>
      <c r="B65" s="59" t="n"/>
      <c r="C65" s="56" t="n">
        <v/>
      </c>
      <c r="D65" s="56" t="n">
        <v/>
      </c>
      <c r="E65" s="56" t="n">
        <v/>
      </c>
      <c r="F65" s="56" t="n">
        <v/>
      </c>
      <c r="G65" s="56" t="n">
        <v/>
      </c>
      <c r="H65" s="56" t="n">
        <v/>
      </c>
      <c r="I65" s="56" t="n">
        <v/>
      </c>
      <c r="J65" s="56" t="n"/>
      <c r="K65" s="56" t="n"/>
      <c r="L65" s="56" t="n"/>
      <c r="M65" s="56" t="n"/>
      <c r="N65" s="56" t="n"/>
      <c r="O65" s="56" t="n"/>
      <c r="P65" s="56" t="n"/>
      <c r="Q65" s="56" t="n"/>
      <c r="R65" s="56" t="n"/>
      <c r="S65" s="56" t="n"/>
      <c r="T65" s="56" t="n"/>
      <c r="U65" s="56" t="n"/>
      <c r="V65" s="56" t="n"/>
      <c r="W65" s="56" t="n"/>
      <c r="X65" s="56" t="n"/>
      <c r="Y65" s="56" t="n"/>
      <c r="Z65" s="56" t="n"/>
      <c r="AA65" s="56" t="n"/>
      <c r="AB65" s="56" t="n"/>
      <c r="AC65" s="56" t="n"/>
      <c r="AD65" s="56" t="n"/>
      <c r="AE65" s="56" t="n"/>
      <c r="AF65" s="56" t="n"/>
      <c r="AG65" s="56" t="n"/>
      <c r="AH65" s="56" t="n"/>
      <c r="AI65" s="56" t="n"/>
      <c r="AJ65" s="56" t="n"/>
      <c r="AK65" s="56" t="n"/>
      <c r="AL65" s="56" t="n"/>
    </row>
    <row r="66" hidden="1" ht="52" customHeight="1" s="149" thickBot="1">
      <c r="A66" s="59" t="inlineStr">
        <is>
          <t>Pemulihan penyisihan estimasi kerugian atas komitmen dan kontinjensi</t>
        </is>
      </c>
      <c r="B66" s="59" t="n"/>
      <c r="C66" s="56" t="n">
        <v/>
      </c>
      <c r="D66" s="56" t="n">
        <v/>
      </c>
      <c r="E66" s="56" t="n">
        <v/>
      </c>
      <c r="F66" s="56" t="n">
        <v/>
      </c>
      <c r="G66" s="56" t="n">
        <v/>
      </c>
      <c r="H66" s="56" t="n">
        <v/>
      </c>
      <c r="I66" s="56" t="n">
        <v/>
      </c>
      <c r="J66" s="56" t="n"/>
      <c r="K66" s="56" t="n"/>
      <c r="L66" s="56" t="n"/>
      <c r="M66" s="56" t="n"/>
      <c r="N66" s="56" t="n"/>
      <c r="O66" s="56" t="n"/>
      <c r="P66" s="56" t="n"/>
      <c r="Q66" s="56" t="n"/>
      <c r="R66" s="56" t="n"/>
      <c r="S66" s="56" t="n"/>
      <c r="T66" s="56" t="n"/>
      <c r="U66" s="56" t="n"/>
      <c r="V66" s="56" t="n"/>
      <c r="W66" s="56" t="n"/>
      <c r="X66" s="56" t="n"/>
      <c r="Y66" s="56" t="n"/>
      <c r="Z66" s="56" t="n"/>
      <c r="AA66" s="56" t="n"/>
      <c r="AB66" s="56" t="n"/>
      <c r="AC66" s="56" t="n"/>
      <c r="AD66" s="56" t="n"/>
      <c r="AE66" s="56" t="n"/>
      <c r="AF66" s="56" t="n"/>
      <c r="AG66" s="56" t="n"/>
      <c r="AH66" s="56" t="n"/>
      <c r="AI66" s="56" t="n"/>
      <c r="AJ66" s="56" t="n"/>
      <c r="AK66" s="56" t="n"/>
      <c r="AL66" s="56" t="n"/>
    </row>
    <row r="67" ht="35" customHeight="1" s="149" thickBot="1">
      <c r="A67" s="58" t="inlineStr">
        <is>
          <t>Pembentukan kerugian penurunan nilai</t>
        </is>
      </c>
      <c r="B67" s="58" t="n"/>
      <c r="C67" s="53" t="n"/>
      <c r="D67" s="53" t="n"/>
      <c r="E67" s="53" t="n"/>
      <c r="F67" s="53" t="n"/>
      <c r="G67" s="53" t="n"/>
      <c r="H67" s="53" t="n"/>
      <c r="I67" s="53" t="n"/>
      <c r="J67" s="53" t="n"/>
      <c r="K67" s="53" t="n"/>
      <c r="L67" s="53" t="n"/>
      <c r="M67" s="53" t="n"/>
      <c r="N67" s="53" t="n"/>
      <c r="O67" s="53" t="n"/>
      <c r="P67" s="53" t="n"/>
      <c r="Q67" s="53" t="n"/>
      <c r="R67" s="53" t="n"/>
      <c r="S67" s="53" t="n"/>
      <c r="T67" s="53" t="n"/>
      <c r="U67" s="53" t="n"/>
      <c r="V67" s="53" t="n"/>
      <c r="W67" s="53" t="n"/>
      <c r="X67" s="53" t="n"/>
      <c r="Y67" s="53" t="n"/>
      <c r="Z67" s="53" t="n"/>
      <c r="AA67" s="53" t="n"/>
      <c r="AB67" s="53" t="n"/>
      <c r="AC67" s="53" t="n"/>
      <c r="AD67" s="53" t="n"/>
      <c r="AE67" s="53" t="n"/>
      <c r="AF67" s="53" t="n"/>
      <c r="AG67" s="53" t="n"/>
      <c r="AH67" s="53" t="n"/>
      <c r="AI67" s="53" t="n"/>
      <c r="AJ67" s="53" t="n"/>
      <c r="AK67" s="53" t="n"/>
      <c r="AL67" s="53" t="n"/>
    </row>
    <row r="68" ht="52" customHeight="1" s="149" thickBot="1">
      <c r="A68" s="59" t="inlineStr">
        <is>
          <t>Pembentukan penyisihan kerugian penurunan nilai aset produktif</t>
        </is>
      </c>
      <c r="B68" s="59" t="n"/>
      <c r="C68" s="57" t="n">
        <v>789.578</v>
      </c>
      <c r="D68" s="57" t="n">
        <v>707.522</v>
      </c>
      <c r="E68" s="57" t="n">
        <v>2371.254</v>
      </c>
      <c r="F68" s="57" t="n">
        <v>2285.139</v>
      </c>
      <c r="G68" s="57" t="n">
        <v>1446.511</v>
      </c>
      <c r="H68" s="57" t="n">
        <v>843.332</v>
      </c>
      <c r="I68" s="57" t="n">
        <v>-636.429</v>
      </c>
      <c r="J68" s="57" t="n"/>
      <c r="K68" s="57" t="n"/>
      <c r="L68" s="57" t="n"/>
      <c r="M68" s="57" t="n"/>
      <c r="N68" s="57" t="n"/>
      <c r="O68" s="57" t="n"/>
      <c r="P68" s="57" t="n"/>
      <c r="Q68" s="57" t="n"/>
      <c r="R68" s="57" t="n"/>
      <c r="S68" s="57" t="n"/>
      <c r="T68" s="57" t="n"/>
      <c r="U68" s="57" t="n"/>
      <c r="V68" s="57" t="n"/>
      <c r="W68" s="57" t="n"/>
      <c r="X68" s="57" t="n"/>
      <c r="Y68" s="57" t="n"/>
      <c r="Z68" s="57" t="n"/>
      <c r="AA68" s="57" t="n"/>
      <c r="AB68" s="57" t="n"/>
      <c r="AC68" s="57" t="n"/>
      <c r="AD68" s="57" t="n"/>
      <c r="AE68" s="57" t="n"/>
      <c r="AF68" s="57" t="n"/>
      <c r="AG68" s="57" t="n"/>
      <c r="AH68" s="57" t="n"/>
      <c r="AI68" s="57" t="n"/>
      <c r="AJ68" s="57" t="n"/>
      <c r="AK68" s="57" t="n"/>
      <c r="AL68" s="57" t="n"/>
    </row>
    <row r="69" ht="52" customHeight="1" s="149" thickBot="1">
      <c r="A69" s="59" t="inlineStr">
        <is>
          <t>Pembentukan penyisihan kerugian penurunan nilai aset non-produktif</t>
        </is>
      </c>
      <c r="B69" s="59" t="n"/>
      <c r="C69" s="57" t="n">
        <v/>
      </c>
      <c r="D69" s="57" t="n">
        <v>33.718</v>
      </c>
      <c r="E69" s="57" t="n">
        <v>84.598</v>
      </c>
      <c r="F69" s="57" t="n">
        <v/>
      </c>
      <c r="G69" s="57" t="n">
        <v>275.959</v>
      </c>
      <c r="H69" s="57" t="n">
        <v>289.788</v>
      </c>
      <c r="I69" s="57" t="n">
        <v>787.723</v>
      </c>
      <c r="J69" s="57" t="n"/>
      <c r="K69" s="57" t="n"/>
      <c r="L69" s="57" t="n"/>
      <c r="M69" s="57" t="n"/>
      <c r="N69" s="57" t="n"/>
      <c r="O69" s="57" t="n"/>
      <c r="P69" s="57" t="n"/>
      <c r="Q69" s="57" t="n"/>
      <c r="R69" s="57" t="n"/>
      <c r="S69" s="57" t="n"/>
      <c r="T69" s="57" t="n"/>
      <c r="U69" s="57" t="n"/>
      <c r="V69" s="57" t="n"/>
      <c r="W69" s="57" t="n"/>
      <c r="X69" s="57" t="n"/>
      <c r="Y69" s="57" t="n"/>
      <c r="Z69" s="57" t="n"/>
      <c r="AA69" s="57" t="n"/>
      <c r="AB69" s="57" t="n"/>
      <c r="AC69" s="57" t="n"/>
      <c r="AD69" s="57" t="n"/>
      <c r="AE69" s="57" t="n"/>
      <c r="AF69" s="57" t="n"/>
      <c r="AG69" s="57" t="n"/>
      <c r="AH69" s="57" t="n"/>
      <c r="AI69" s="57" t="n"/>
      <c r="AJ69" s="57" t="n"/>
      <c r="AK69" s="57" t="n"/>
      <c r="AL69" s="57" t="n"/>
    </row>
    <row r="70" hidden="1" ht="35" customHeight="1" s="149" thickBot="1">
      <c r="A70" s="55" t="inlineStr">
        <is>
          <t>Pembalikan (beban) estimasi kerugian komitmen dan kontijensi</t>
        </is>
      </c>
      <c r="B70" s="55" t="n"/>
      <c r="C70" s="56" t="n">
        <v/>
      </c>
      <c r="D70" s="56" t="n">
        <v/>
      </c>
      <c r="E70" s="56" t="n">
        <v/>
      </c>
      <c r="F70" s="56" t="n">
        <v/>
      </c>
      <c r="G70" s="56" t="n">
        <v/>
      </c>
      <c r="H70" s="56" t="n">
        <v/>
      </c>
      <c r="I70" s="56" t="n">
        <v/>
      </c>
      <c r="J70" s="56" t="n"/>
      <c r="K70" s="56" t="n"/>
      <c r="L70" s="56" t="n"/>
      <c r="M70" s="56" t="n"/>
      <c r="N70" s="56" t="n"/>
      <c r="O70" s="56" t="n"/>
      <c r="P70" s="56" t="n"/>
      <c r="Q70" s="56" t="n"/>
      <c r="R70" s="56" t="n"/>
      <c r="S70" s="56" t="n"/>
      <c r="T70" s="56" t="n"/>
      <c r="U70" s="56" t="n"/>
      <c r="V70" s="56" t="n"/>
      <c r="W70" s="56" t="n"/>
      <c r="X70" s="56" t="n"/>
      <c r="Y70" s="56" t="n"/>
      <c r="Z70" s="56" t="n"/>
      <c r="AA70" s="56" t="n"/>
      <c r="AB70" s="56" t="n"/>
      <c r="AC70" s="56" t="n"/>
      <c r="AD70" s="56" t="n"/>
      <c r="AE70" s="56" t="n"/>
      <c r="AF70" s="56" t="n"/>
      <c r="AG70" s="56" t="n"/>
      <c r="AH70" s="56" t="n"/>
      <c r="AI70" s="56" t="n"/>
      <c r="AJ70" s="56" t="n"/>
      <c r="AK70" s="56" t="n"/>
      <c r="AL70" s="56" t="n"/>
    </row>
    <row r="71" ht="18" customHeight="1" s="149" thickBot="1">
      <c r="A71" s="58" t="inlineStr">
        <is>
          <t>Beban operasional lainnya</t>
        </is>
      </c>
      <c r="B71" s="58" t="n"/>
      <c r="C71" s="53" t="n"/>
      <c r="D71" s="53" t="n"/>
      <c r="E71" s="53" t="n"/>
      <c r="F71" s="53" t="n"/>
      <c r="G71" s="53" t="n"/>
      <c r="H71" s="53" t="n"/>
      <c r="I71" s="53" t="n"/>
      <c r="J71" s="53" t="n"/>
      <c r="K71" s="53" t="n"/>
      <c r="L71" s="53" t="n"/>
      <c r="M71" s="53" t="n"/>
      <c r="N71" s="53" t="n"/>
      <c r="O71" s="53" t="n"/>
      <c r="P71" s="53" t="n"/>
      <c r="Q71" s="53" t="n"/>
      <c r="R71" s="53" t="n"/>
      <c r="S71" s="53" t="n"/>
      <c r="T71" s="53" t="n"/>
      <c r="U71" s="53" t="n"/>
      <c r="V71" s="53" t="n"/>
      <c r="W71" s="53" t="n"/>
      <c r="X71" s="53" t="n"/>
      <c r="Y71" s="53" t="n"/>
      <c r="Z71" s="53" t="n"/>
      <c r="AA71" s="53" t="n"/>
      <c r="AB71" s="53" t="n"/>
      <c r="AC71" s="53" t="n"/>
      <c r="AD71" s="53" t="n"/>
      <c r="AE71" s="53" t="n"/>
      <c r="AF71" s="53" t="n"/>
      <c r="AG71" s="53" t="n"/>
      <c r="AH71" s="53" t="n"/>
      <c r="AI71" s="53" t="n"/>
      <c r="AJ71" s="53" t="n"/>
      <c r="AK71" s="53" t="n"/>
      <c r="AL71" s="53" t="n"/>
    </row>
    <row r="72" ht="18" customHeight="1" s="149" thickBot="1">
      <c r="A72" s="59" t="inlineStr">
        <is>
          <t>Beban umum dan administrasi</t>
        </is>
      </c>
      <c r="B72" s="59" t="n"/>
      <c r="C72" s="57" t="n">
        <v>2895.481</v>
      </c>
      <c r="D72" s="57" t="n">
        <v>3101.409</v>
      </c>
      <c r="E72" s="57" t="n">
        <v>3222.359</v>
      </c>
      <c r="F72" s="57" t="n">
        <v>3573.124</v>
      </c>
      <c r="G72" s="57" t="n">
        <v>3982.776</v>
      </c>
      <c r="H72" s="57" t="n">
        <v>4270.543</v>
      </c>
      <c r="I72" s="57" t="n">
        <v>4970.757</v>
      </c>
      <c r="J72" s="57" t="n"/>
      <c r="K72" s="57" t="n"/>
      <c r="L72" s="57" t="n"/>
      <c r="M72" s="57" t="n"/>
      <c r="N72" s="57" t="n"/>
      <c r="O72" s="57" t="n"/>
      <c r="P72" s="57" t="n"/>
      <c r="Q72" s="57" t="n"/>
      <c r="R72" s="57" t="n"/>
      <c r="S72" s="57" t="n"/>
      <c r="T72" s="57" t="n"/>
      <c r="U72" s="57" t="n"/>
      <c r="V72" s="57" t="n"/>
      <c r="W72" s="57" t="n"/>
      <c r="X72" s="57" t="n"/>
      <c r="Y72" s="57" t="n"/>
      <c r="Z72" s="57" t="n"/>
      <c r="AA72" s="57" t="n"/>
      <c r="AB72" s="57" t="n"/>
      <c r="AC72" s="57" t="n"/>
      <c r="AD72" s="57" t="n"/>
      <c r="AE72" s="57" t="n"/>
      <c r="AF72" s="57" t="n"/>
      <c r="AG72" s="57" t="n"/>
      <c r="AH72" s="57" t="n"/>
      <c r="AI72" s="57" t="n"/>
      <c r="AJ72" s="57" t="n"/>
      <c r="AK72" s="57" t="n"/>
      <c r="AL72" s="57" t="n"/>
    </row>
    <row r="73" hidden="1" ht="18" customHeight="1" s="149" thickBot="1">
      <c r="A73" s="59" t="inlineStr">
        <is>
          <t>Beban penjualan</t>
        </is>
      </c>
      <c r="B73" s="59" t="n"/>
      <c r="C73" s="57" t="n">
        <v/>
      </c>
      <c r="D73" s="57" t="n">
        <v/>
      </c>
      <c r="E73" s="57" t="n">
        <v/>
      </c>
      <c r="F73" s="57" t="n">
        <v/>
      </c>
      <c r="G73" s="57" t="n">
        <v/>
      </c>
      <c r="H73" s="57" t="n">
        <v/>
      </c>
      <c r="I73" s="57" t="n">
        <v/>
      </c>
      <c r="J73" s="57" t="n"/>
      <c r="K73" s="57" t="n"/>
      <c r="L73" s="57" t="n"/>
      <c r="M73" s="57" t="n"/>
      <c r="N73" s="57" t="n"/>
      <c r="O73" s="57" t="n"/>
      <c r="P73" s="57" t="n"/>
      <c r="Q73" s="57" t="n"/>
      <c r="R73" s="57" t="n"/>
      <c r="S73" s="57" t="n"/>
      <c r="T73" s="57" t="n"/>
      <c r="U73" s="57" t="n"/>
      <c r="V73" s="57" t="n"/>
      <c r="W73" s="57" t="n"/>
      <c r="X73" s="57" t="n"/>
      <c r="Y73" s="57" t="n"/>
      <c r="Z73" s="57" t="n"/>
      <c r="AA73" s="57" t="n"/>
      <c r="AB73" s="57" t="n"/>
      <c r="AC73" s="57" t="n"/>
      <c r="AD73" s="57" t="n"/>
      <c r="AE73" s="57" t="n"/>
      <c r="AF73" s="57" t="n"/>
      <c r="AG73" s="57" t="n"/>
      <c r="AH73" s="57" t="n"/>
      <c r="AI73" s="57" t="n"/>
      <c r="AJ73" s="57" t="n"/>
      <c r="AK73" s="57" t="n"/>
      <c r="AL73" s="57" t="n"/>
    </row>
    <row r="74" ht="35" customHeight="1" s="149" thickBot="1">
      <c r="A74" s="59" t="inlineStr">
        <is>
          <t>Beban sewa, pemeliharaan, dan perbaikan</t>
        </is>
      </c>
      <c r="B74" s="59" t="n"/>
      <c r="C74" s="57" t="n">
        <v>436.13</v>
      </c>
      <c r="D74" s="57" t="n">
        <v>471.882</v>
      </c>
      <c r="E74" s="57" t="n">
        <v>428.942</v>
      </c>
      <c r="F74" s="57" t="n">
        <v>450.732</v>
      </c>
      <c r="G74" s="57" t="n">
        <v>454.209</v>
      </c>
      <c r="H74" s="57" t="n">
        <v>465.46</v>
      </c>
      <c r="I74" s="57" t="n">
        <v>575.818</v>
      </c>
      <c r="J74" s="57" t="n"/>
      <c r="K74" s="57" t="n"/>
      <c r="L74" s="57" t="n"/>
      <c r="M74" s="57" t="n"/>
      <c r="N74" s="57" t="n"/>
      <c r="O74" s="57" t="n"/>
      <c r="P74" s="57" t="n"/>
      <c r="Q74" s="57" t="n"/>
      <c r="R74" s="57" t="n"/>
      <c r="S74" s="57" t="n"/>
      <c r="T74" s="57" t="n"/>
      <c r="U74" s="57" t="n"/>
      <c r="V74" s="57" t="n"/>
      <c r="W74" s="57" t="n"/>
      <c r="X74" s="57" t="n"/>
      <c r="Y74" s="57" t="n"/>
      <c r="Z74" s="57" t="n"/>
      <c r="AA74" s="57" t="n"/>
      <c r="AB74" s="57" t="n"/>
      <c r="AC74" s="57" t="n"/>
      <c r="AD74" s="57" t="n"/>
      <c r="AE74" s="57" t="n"/>
      <c r="AF74" s="57" t="n"/>
      <c r="AG74" s="57" t="n"/>
      <c r="AH74" s="57" t="n"/>
      <c r="AI74" s="57" t="n"/>
      <c r="AJ74" s="57" t="n"/>
      <c r="AK74" s="57" t="n"/>
      <c r="AL74" s="57" t="n"/>
    </row>
    <row r="75" hidden="1" ht="18" customHeight="1" s="149" thickBot="1">
      <c r="A75" s="59" t="inlineStr">
        <is>
          <t>Beban provisi dan komisi</t>
        </is>
      </c>
      <c r="B75" s="59" t="n"/>
      <c r="C75" s="57" t="n">
        <v/>
      </c>
      <c r="D75" s="57" t="n">
        <v/>
      </c>
      <c r="E75" s="57" t="n">
        <v/>
      </c>
      <c r="F75" s="57" t="n">
        <v/>
      </c>
      <c r="G75" s="57" t="n">
        <v/>
      </c>
      <c r="H75" s="57" t="n">
        <v/>
      </c>
      <c r="I75" s="57" t="n">
        <v/>
      </c>
      <c r="J75" s="57" t="n"/>
      <c r="K75" s="57" t="n"/>
      <c r="L75" s="57" t="n"/>
      <c r="M75" s="57" t="n"/>
      <c r="N75" s="57" t="n"/>
      <c r="O75" s="57" t="n"/>
      <c r="P75" s="57" t="n"/>
      <c r="Q75" s="57" t="n"/>
      <c r="R75" s="57" t="n"/>
      <c r="S75" s="57" t="n"/>
      <c r="T75" s="57" t="n"/>
      <c r="U75" s="57" t="n"/>
      <c r="V75" s="57" t="n"/>
      <c r="W75" s="57" t="n"/>
      <c r="X75" s="57" t="n"/>
      <c r="Y75" s="57" t="n"/>
      <c r="Z75" s="57" t="n"/>
      <c r="AA75" s="57" t="n"/>
      <c r="AB75" s="57" t="n"/>
      <c r="AC75" s="57" t="n"/>
      <c r="AD75" s="57" t="n"/>
      <c r="AE75" s="57" t="n"/>
      <c r="AF75" s="57" t="n"/>
      <c r="AG75" s="57" t="n"/>
      <c r="AH75" s="57" t="n"/>
      <c r="AI75" s="57" t="n"/>
      <c r="AJ75" s="57" t="n"/>
      <c r="AK75" s="57" t="n"/>
      <c r="AL75" s="57" t="n"/>
    </row>
    <row r="76" ht="18" customHeight="1" s="149" thickBot="1">
      <c r="A76" s="60" t="inlineStr">
        <is>
          <t>Beban operasional lainnya</t>
        </is>
      </c>
      <c r="B76" s="60" t="n"/>
      <c r="C76" s="57" t="n">
        <v>181.147</v>
      </c>
      <c r="D76" s="57" t="n">
        <v>195.627</v>
      </c>
      <c r="E76" s="57" t="n">
        <v>188.251</v>
      </c>
      <c r="F76" s="57" t="n">
        <v>190.414</v>
      </c>
      <c r="G76" s="57" t="n">
        <v>230.538</v>
      </c>
      <c r="H76" s="57" t="n">
        <v>266.664</v>
      </c>
      <c r="I76" s="57" t="n">
        <v>532.322</v>
      </c>
      <c r="J76" s="57" t="n"/>
      <c r="K76" s="57" t="n"/>
      <c r="L76" s="57" t="n"/>
      <c r="M76" s="57" t="n"/>
      <c r="N76" s="57" t="n"/>
      <c r="O76" s="57" t="n"/>
      <c r="P76" s="57" t="n"/>
      <c r="Q76" s="57" t="n"/>
      <c r="R76" s="57" t="n"/>
      <c r="S76" s="57" t="n"/>
      <c r="T76" s="57" t="n"/>
      <c r="U76" s="57" t="n"/>
      <c r="V76" s="57" t="n"/>
      <c r="W76" s="57" t="n"/>
      <c r="X76" s="57" t="n"/>
      <c r="Y76" s="57" t="n"/>
      <c r="Z76" s="57" t="n"/>
      <c r="AA76" s="57" t="n"/>
      <c r="AB76" s="57" t="n"/>
      <c r="AC76" s="57" t="n"/>
      <c r="AD76" s="57" t="n"/>
      <c r="AE76" s="57" t="n"/>
      <c r="AF76" s="57" t="n"/>
      <c r="AG76" s="57" t="n"/>
      <c r="AH76" s="57" t="n"/>
      <c r="AI76" s="57" t="n"/>
      <c r="AJ76" s="57" t="n"/>
      <c r="AK76" s="57" t="n"/>
      <c r="AL76" s="57" t="n"/>
    </row>
    <row r="77" ht="18" customHeight="1" s="149" thickBot="1">
      <c r="A77" s="54" t="inlineStr">
        <is>
          <t>Jumlah laba operasional</t>
        </is>
      </c>
      <c r="B77" s="54" t="n"/>
      <c r="C77" s="61" t="n">
        <v>3487.487</v>
      </c>
      <c r="D77" s="61" t="n">
        <v>3889.179</v>
      </c>
      <c r="E77" s="61" t="n">
        <v>2783.852</v>
      </c>
      <c r="F77" s="61" t="n">
        <v>3204.365</v>
      </c>
      <c r="G77" s="61" t="n">
        <v>4214.506</v>
      </c>
      <c r="H77" s="61" t="n">
        <v>5177.367</v>
      </c>
      <c r="I77" s="61" t="n">
        <v>5705.828</v>
      </c>
      <c r="J77" s="61" t="n"/>
      <c r="K77" s="61" t="n"/>
      <c r="L77" s="61" t="n"/>
      <c r="M77" s="61" t="n"/>
      <c r="N77" s="61" t="n"/>
      <c r="O77" s="61" t="n"/>
      <c r="P77" s="61" t="n"/>
      <c r="Q77" s="61" t="n"/>
      <c r="R77" s="61" t="n"/>
      <c r="S77" s="61" t="n"/>
      <c r="T77" s="61" t="n"/>
      <c r="U77" s="61" t="n"/>
      <c r="V77" s="61" t="n"/>
      <c r="W77" s="61" t="n"/>
      <c r="X77" s="61" t="n"/>
      <c r="Y77" s="61" t="n"/>
      <c r="Z77" s="61" t="n"/>
      <c r="AA77" s="61" t="n"/>
      <c r="AB77" s="61" t="n"/>
      <c r="AC77" s="61" t="n"/>
      <c r="AD77" s="61" t="n"/>
      <c r="AE77" s="61" t="n"/>
      <c r="AF77" s="61" t="n"/>
      <c r="AG77" s="61" t="n"/>
      <c r="AH77" s="61" t="n"/>
      <c r="AI77" s="61" t="n"/>
      <c r="AJ77" s="61" t="n"/>
      <c r="AK77" s="61" t="n"/>
      <c r="AL77" s="61" t="n"/>
    </row>
    <row r="78" ht="18" customHeight="1" s="149" thickBot="1">
      <c r="A78" s="96" t="inlineStr">
        <is>
          <t>OPM (%)</t>
        </is>
      </c>
      <c r="B78" s="54" t="n"/>
      <c r="C78" s="97">
        <f>IFERROR(C77/C6, 0)</f>
        <v/>
      </c>
      <c r="D78" s="97">
        <f>IFERROR(D77/D6, 0)</f>
        <v/>
      </c>
      <c r="E78" s="97">
        <f>IFERROR(E77/E6, 0)</f>
        <v/>
      </c>
      <c r="F78" s="97">
        <f>IFERROR(F77/F6, 0)</f>
        <v/>
      </c>
      <c r="G78" s="97">
        <f>IFERROR(G77/G6, 0)</f>
        <v/>
      </c>
      <c r="H78" s="97">
        <f>IFERROR(H77/H6, 0)</f>
        <v/>
      </c>
      <c r="I78" s="97">
        <f>IFERROR(I77/I6, 0)</f>
        <v/>
      </c>
      <c r="J78" s="97">
        <f>IFERROR(J77/J6, 0)</f>
        <v/>
      </c>
      <c r="K78" s="97">
        <f>IFERROR(K77/K6, 0)</f>
        <v/>
      </c>
      <c r="L78" s="97">
        <f>IFERROR(L77/L6, 0)</f>
        <v/>
      </c>
      <c r="M78" s="97">
        <f>IFERROR(M77/M6, 0)</f>
        <v/>
      </c>
      <c r="N78" s="97">
        <f>IFERROR(N77/N6, 0)</f>
        <v/>
      </c>
      <c r="O78" s="97">
        <f>IFERROR(O77/O6, 0)</f>
        <v/>
      </c>
      <c r="P78" s="97">
        <f>IFERROR(P77/P6, 0)</f>
        <v/>
      </c>
      <c r="Q78" s="97">
        <f>IFERROR(Q77/Q6, 0)</f>
        <v/>
      </c>
      <c r="R78" s="97">
        <f>IFERROR(R77/R6, 0)</f>
        <v/>
      </c>
      <c r="S78" s="97">
        <f>IFERROR(S77/S6, 0)</f>
        <v/>
      </c>
      <c r="T78" s="97">
        <f>IFERROR(T77/T6, 0)</f>
        <v/>
      </c>
      <c r="U78" s="97">
        <f>IFERROR(U77/U6, 0)</f>
        <v/>
      </c>
      <c r="V78" s="97">
        <f>IFERROR(V77/V6, 0)</f>
        <v/>
      </c>
      <c r="W78" s="97">
        <f>IFERROR(W77/W6, 0)</f>
        <v/>
      </c>
      <c r="X78" s="97">
        <f>IFERROR(X77/X6, 0)</f>
        <v/>
      </c>
      <c r="Y78" s="97">
        <f>IFERROR(Y77/Y6, 0)</f>
        <v/>
      </c>
      <c r="Z78" s="97">
        <f>IFERROR(Z77/Z6, 0)</f>
        <v/>
      </c>
      <c r="AA78" s="97">
        <f>IFERROR(AA77/AA6, 0)</f>
        <v/>
      </c>
      <c r="AB78" s="97">
        <f>IFERROR(AB77/AB6, 0)</f>
        <v/>
      </c>
      <c r="AC78" s="97">
        <f>IFERROR(AC77/AC6, 0)</f>
        <v/>
      </c>
      <c r="AD78" s="97">
        <f>IFERROR(AD77/AD6, 0)</f>
        <v/>
      </c>
      <c r="AE78" s="97">
        <f>IFERROR(AE77/AE6, 0)</f>
        <v/>
      </c>
      <c r="AF78" s="97">
        <f>IFERROR(AF77/AF6, 0)</f>
        <v/>
      </c>
      <c r="AG78" s="97">
        <f>IFERROR(AG77/AG6, 0)</f>
        <v/>
      </c>
      <c r="AH78" s="97">
        <f>IFERROR(AH77/AH6, 0)</f>
        <v/>
      </c>
      <c r="AI78" s="97">
        <f>IFERROR(AI77/AI6, 0)</f>
        <v/>
      </c>
      <c r="AJ78" s="97">
        <f>IFERROR(AJ77/AJ6, 0)</f>
        <v/>
      </c>
      <c r="AK78" s="97">
        <f>IFERROR(AK77/AK6, 0)</f>
        <v/>
      </c>
      <c r="AL78" s="97">
        <f>IFERROR(AL77/AL6, 0)</f>
        <v/>
      </c>
    </row>
    <row r="79" ht="35" customHeight="1" s="149" thickBot="1">
      <c r="A79" s="54" t="inlineStr">
        <is>
          <t>Pendapatan dan beban bukan operasional</t>
        </is>
      </c>
      <c r="B79" s="54" t="n"/>
      <c r="C79" s="53" t="n"/>
      <c r="D79" s="53" t="n"/>
      <c r="E79" s="53" t="n"/>
      <c r="F79" s="53" t="n"/>
      <c r="G79" s="53" t="n"/>
      <c r="H79" s="53" t="n"/>
      <c r="I79" s="53" t="n"/>
      <c r="J79" s="53" t="n"/>
      <c r="K79" s="53" t="n"/>
      <c r="L79" s="53" t="n"/>
      <c r="M79" s="53" t="n"/>
      <c r="N79" s="53" t="n"/>
      <c r="O79" s="53" t="n"/>
      <c r="P79" s="53" t="n"/>
      <c r="Q79" s="53" t="n"/>
      <c r="R79" s="53" t="n"/>
      <c r="S79" s="53" t="n"/>
      <c r="T79" s="53" t="n"/>
      <c r="U79" s="53" t="n"/>
      <c r="V79" s="53" t="n"/>
      <c r="W79" s="53" t="n"/>
      <c r="X79" s="53" t="n"/>
      <c r="Y79" s="53" t="n"/>
      <c r="Z79" s="53" t="n"/>
      <c r="AA79" s="53" t="n"/>
      <c r="AB79" s="53" t="n"/>
      <c r="AC79" s="53" t="n"/>
      <c r="AD79" s="53" t="n"/>
      <c r="AE79" s="53" t="n"/>
      <c r="AF79" s="53" t="n"/>
      <c r="AG79" s="53" t="n"/>
      <c r="AH79" s="53" t="n"/>
      <c r="AI79" s="53" t="n"/>
      <c r="AJ79" s="53" t="n"/>
      <c r="AK79" s="53" t="n"/>
      <c r="AL79" s="53" t="n"/>
    </row>
    <row r="80" ht="18" customHeight="1" s="149" thickBot="1">
      <c r="A80" s="55" t="inlineStr">
        <is>
          <t>Pendapatan bukan operasional</t>
        </is>
      </c>
      <c r="B80" s="55" t="n"/>
      <c r="C80" s="56" t="n">
        <v/>
      </c>
      <c r="D80" s="56" t="n">
        <v>2.26</v>
      </c>
      <c r="E80" s="56" t="n">
        <v>1.003</v>
      </c>
      <c r="F80" s="56" t="n">
        <v/>
      </c>
      <c r="G80" s="56" t="n">
        <v>3.51</v>
      </c>
      <c r="H80" s="56" t="n">
        <v>7.096</v>
      </c>
      <c r="I80" s="56" t="n">
        <v>283.476</v>
      </c>
      <c r="J80" s="56" t="n"/>
      <c r="K80" s="56" t="n"/>
      <c r="L80" s="56" t="n"/>
      <c r="M80" s="56" t="n"/>
      <c r="N80" s="56" t="n"/>
      <c r="O80" s="56" t="n"/>
      <c r="P80" s="56" t="n"/>
      <c r="Q80" s="56" t="n"/>
      <c r="R80" s="56" t="n"/>
      <c r="S80" s="56" t="n"/>
      <c r="T80" s="56" t="n"/>
      <c r="U80" s="56" t="n"/>
      <c r="V80" s="56" t="n"/>
      <c r="W80" s="56" t="n"/>
      <c r="X80" s="56" t="n"/>
      <c r="Y80" s="56" t="n"/>
      <c r="Z80" s="56" t="n"/>
      <c r="AA80" s="56" t="n"/>
      <c r="AB80" s="56" t="n"/>
      <c r="AC80" s="56" t="n"/>
      <c r="AD80" s="56" t="n"/>
      <c r="AE80" s="56" t="n"/>
      <c r="AF80" s="56" t="n"/>
      <c r="AG80" s="56" t="n"/>
      <c r="AH80" s="56" t="n"/>
      <c r="AI80" s="56" t="n"/>
      <c r="AJ80" s="56" t="n"/>
      <c r="AK80" s="56" t="n"/>
      <c r="AL80" s="56" t="n"/>
    </row>
    <row r="81" ht="18" customHeight="1" s="149" thickBot="1">
      <c r="A81" s="55" t="inlineStr">
        <is>
          <t>Beban bukan operasional</t>
        </is>
      </c>
      <c r="B81" s="55" t="n"/>
      <c r="C81" s="57" t="n">
        <v>1.653</v>
      </c>
      <c r="D81" s="57" t="n">
        <v/>
      </c>
      <c r="E81" s="57" t="n">
        <v/>
      </c>
      <c r="F81" s="57" t="n">
        <v>0.573</v>
      </c>
      <c r="G81" s="57" t="n">
        <v/>
      </c>
      <c r="H81" s="57" t="n">
        <v/>
      </c>
      <c r="I81" s="57" t="n">
        <v/>
      </c>
      <c r="J81" s="57" t="n"/>
      <c r="K81" s="57" t="n"/>
      <c r="L81" s="57" t="n"/>
      <c r="M81" s="57" t="n"/>
      <c r="N81" s="57" t="n"/>
      <c r="O81" s="57" t="n"/>
      <c r="P81" s="57" t="n"/>
      <c r="Q81" s="57" t="n"/>
      <c r="R81" s="57" t="n"/>
      <c r="S81" s="57" t="n"/>
      <c r="T81" s="57" t="n"/>
      <c r="U81" s="57" t="n"/>
      <c r="V81" s="57" t="n"/>
      <c r="W81" s="57" t="n"/>
      <c r="X81" s="57" t="n"/>
      <c r="Y81" s="57" t="n"/>
      <c r="Z81" s="57" t="n"/>
      <c r="AA81" s="57" t="n"/>
      <c r="AB81" s="57" t="n"/>
      <c r="AC81" s="57" t="n"/>
      <c r="AD81" s="57" t="n"/>
      <c r="AE81" s="57" t="n"/>
      <c r="AF81" s="57" t="n"/>
      <c r="AG81" s="57" t="n"/>
      <c r="AH81" s="57" t="n"/>
      <c r="AI81" s="57" t="n"/>
      <c r="AJ81" s="57" t="n"/>
      <c r="AK81" s="57" t="n"/>
      <c r="AL81" s="57" t="n"/>
    </row>
    <row r="82" hidden="1" ht="52" customHeight="1" s="149" thickBot="1">
      <c r="A82" s="55" t="inlineStr">
        <is>
          <t>Bagian atas laba (rugi) entitas asosiasi yang dicatat dengan menggunakan metode ekuitas</t>
        </is>
      </c>
      <c r="B82" s="55" t="n"/>
      <c r="C82" s="56" t="n">
        <v/>
      </c>
      <c r="D82" s="56" t="n">
        <v/>
      </c>
      <c r="E82" s="56" t="n">
        <v/>
      </c>
      <c r="F82" s="56" t="n">
        <v/>
      </c>
      <c r="G82" s="56" t="n">
        <v/>
      </c>
      <c r="H82" s="56" t="n">
        <v/>
      </c>
      <c r="I82" s="56" t="n">
        <v/>
      </c>
      <c r="J82" s="56" t="n"/>
      <c r="K82" s="56" t="n"/>
      <c r="L82" s="56" t="n"/>
      <c r="M82" s="56" t="n"/>
      <c r="N82" s="56" t="n"/>
      <c r="O82" s="56" t="n"/>
      <c r="P82" s="56" t="n"/>
      <c r="Q82" s="56" t="n"/>
      <c r="R82" s="56" t="n"/>
      <c r="S82" s="56" t="n"/>
      <c r="T82" s="56" t="n"/>
      <c r="U82" s="56" t="n"/>
      <c r="V82" s="56" t="n"/>
      <c r="W82" s="56" t="n"/>
      <c r="X82" s="56" t="n"/>
      <c r="Y82" s="56" t="n"/>
      <c r="Z82" s="56" t="n"/>
      <c r="AA82" s="56" t="n"/>
      <c r="AB82" s="56" t="n"/>
      <c r="AC82" s="56" t="n"/>
      <c r="AD82" s="56" t="n"/>
      <c r="AE82" s="56" t="n"/>
      <c r="AF82" s="56" t="n"/>
      <c r="AG82" s="56" t="n"/>
      <c r="AH82" s="56" t="n"/>
      <c r="AI82" s="56" t="n"/>
      <c r="AJ82" s="56" t="n"/>
      <c r="AK82" s="56" t="n"/>
      <c r="AL82" s="56" t="n"/>
    </row>
    <row r="83" hidden="1" ht="52" customHeight="1" s="149" thickBot="1">
      <c r="A83" s="55" t="inlineStr">
        <is>
          <t>Bagian atas laba (rugi) entitas ventura bersama yang dicatat menggunakan metode ekuitas</t>
        </is>
      </c>
      <c r="B83" s="55" t="n"/>
      <c r="C83" s="56" t="n">
        <v/>
      </c>
      <c r="D83" s="56" t="n">
        <v/>
      </c>
      <c r="E83" s="56" t="n">
        <v/>
      </c>
      <c r="F83" s="56" t="n">
        <v/>
      </c>
      <c r="G83" s="56" t="n">
        <v/>
      </c>
      <c r="H83" s="56" t="n">
        <v/>
      </c>
      <c r="I83" s="56" t="n">
        <v/>
      </c>
      <c r="J83" s="56" t="n"/>
      <c r="K83" s="56" t="n"/>
      <c r="L83" s="56" t="n"/>
      <c r="M83" s="56" t="n"/>
      <c r="N83" s="56" t="n"/>
      <c r="O83" s="56" t="n"/>
      <c r="P83" s="56" t="n"/>
      <c r="Q83" s="56" t="n"/>
      <c r="R83" s="56" t="n"/>
      <c r="S83" s="56" t="n"/>
      <c r="T83" s="56" t="n"/>
      <c r="U83" s="56" t="n"/>
      <c r="V83" s="56" t="n"/>
      <c r="W83" s="56" t="n"/>
      <c r="X83" s="56" t="n"/>
      <c r="Y83" s="56" t="n"/>
      <c r="Z83" s="56" t="n"/>
      <c r="AA83" s="56" t="n"/>
      <c r="AB83" s="56" t="n"/>
      <c r="AC83" s="56" t="n"/>
      <c r="AD83" s="56" t="n"/>
      <c r="AE83" s="56" t="n"/>
      <c r="AF83" s="56" t="n"/>
      <c r="AG83" s="56" t="n"/>
      <c r="AH83" s="56" t="n"/>
      <c r="AI83" s="56" t="n"/>
      <c r="AJ83" s="56" t="n"/>
      <c r="AK83" s="56" t="n"/>
      <c r="AL83" s="56" t="n"/>
    </row>
    <row r="84" ht="35" customHeight="1" s="149" thickBot="1">
      <c r="A84" s="54" t="inlineStr">
        <is>
          <t>Jumlah laba (rugi) sebelum pajak penghasilan</t>
        </is>
      </c>
      <c r="B84" s="54" t="n"/>
      <c r="C84" s="61" t="n">
        <v>3485.834</v>
      </c>
      <c r="D84" s="61" t="n">
        <v>3891.439</v>
      </c>
      <c r="E84" s="61" t="n">
        <v>2784.855</v>
      </c>
      <c r="F84" s="61" t="n">
        <v>3203.792</v>
      </c>
      <c r="G84" s="61" t="n">
        <v>4218.016</v>
      </c>
      <c r="H84" s="61" t="n">
        <v>5184.463</v>
      </c>
      <c r="I84" s="61" t="n">
        <v>5989.304</v>
      </c>
      <c r="J84" s="61" t="n"/>
      <c r="K84" s="61" t="n"/>
      <c r="L84" s="61" t="n"/>
      <c r="M84" s="61" t="n"/>
      <c r="N84" s="61" t="n"/>
      <c r="O84" s="61" t="n"/>
      <c r="P84" s="61" t="n"/>
      <c r="Q84" s="61" t="n"/>
      <c r="R84" s="61" t="n"/>
      <c r="S84" s="61" t="n"/>
      <c r="T84" s="61" t="n"/>
      <c r="U84" s="61" t="n"/>
      <c r="V84" s="61" t="n"/>
      <c r="W84" s="61" t="n"/>
      <c r="X84" s="61" t="n"/>
      <c r="Y84" s="61" t="n"/>
      <c r="Z84" s="61" t="n"/>
      <c r="AA84" s="61" t="n"/>
      <c r="AB84" s="61" t="n"/>
      <c r="AC84" s="61" t="n"/>
      <c r="AD84" s="61" t="n"/>
      <c r="AE84" s="61" t="n"/>
      <c r="AF84" s="61" t="n"/>
      <c r="AG84" s="61" t="n"/>
      <c r="AH84" s="61" t="n"/>
      <c r="AI84" s="61" t="n"/>
      <c r="AJ84" s="61" t="n"/>
      <c r="AK84" s="61" t="n"/>
      <c r="AL84" s="61" t="n"/>
    </row>
    <row r="85" ht="18" customHeight="1" s="149" thickBot="1">
      <c r="A85" s="62" t="inlineStr">
        <is>
          <t>Pendapatan (beban) pajak</t>
        </is>
      </c>
      <c r="B85" s="62" t="n"/>
      <c r="C85" s="56" t="n">
        <v>-847.77</v>
      </c>
      <c r="D85" s="56" t="n">
        <v>-952.196</v>
      </c>
      <c r="E85" s="56" t="n">
        <v>-683.184</v>
      </c>
      <c r="F85" s="56" t="n">
        <v>-684.173</v>
      </c>
      <c r="G85" s="56" t="n">
        <v>-891.086</v>
      </c>
      <c r="H85" s="56" t="n">
        <v>-1093.42</v>
      </c>
      <c r="I85" s="56" t="n">
        <v>-1122.554</v>
      </c>
      <c r="J85" s="56" t="n"/>
      <c r="K85" s="56" t="n"/>
      <c r="L85" s="56" t="n"/>
      <c r="M85" s="56" t="n"/>
      <c r="N85" s="56" t="n"/>
      <c r="O85" s="56" t="n"/>
      <c r="P85" s="56" t="n"/>
      <c r="Q85" s="56" t="n"/>
      <c r="R85" s="56" t="n"/>
      <c r="S85" s="56" t="n"/>
      <c r="T85" s="56" t="n"/>
      <c r="U85" s="56" t="n"/>
      <c r="V85" s="56" t="n"/>
      <c r="W85" s="56" t="n"/>
      <c r="X85" s="56" t="n"/>
      <c r="Y85" s="56" t="n"/>
      <c r="Z85" s="56" t="n"/>
      <c r="AA85" s="56" t="n"/>
      <c r="AB85" s="56" t="n"/>
      <c r="AC85" s="56" t="n"/>
      <c r="AD85" s="56" t="n"/>
      <c r="AE85" s="56" t="n"/>
      <c r="AF85" s="56" t="n"/>
      <c r="AG85" s="56" t="n"/>
      <c r="AH85" s="56" t="n"/>
      <c r="AI85" s="56" t="n"/>
      <c r="AJ85" s="56" t="n"/>
      <c r="AK85" s="56" t="n"/>
      <c r="AL85" s="56" t="n"/>
    </row>
    <row r="86" ht="35" customHeight="1" s="149" thickBot="1">
      <c r="A86" s="54" t="inlineStr">
        <is>
          <t>Jumlah laba (rugi) dari operasi yang dilanjutkan</t>
        </is>
      </c>
      <c r="B86" s="54" t="n"/>
      <c r="C86" s="61" t="n">
        <v>2638.064</v>
      </c>
      <c r="D86" s="61" t="n">
        <v>2939.243</v>
      </c>
      <c r="E86" s="61" t="n">
        <v>2101.671</v>
      </c>
      <c r="F86" s="61" t="n">
        <v>2519.619</v>
      </c>
      <c r="G86" s="61" t="n">
        <v>3326.93</v>
      </c>
      <c r="H86" s="61" t="n">
        <v>4091.043</v>
      </c>
      <c r="I86" s="61" t="n">
        <v>4866.75</v>
      </c>
      <c r="J86" s="61" t="n"/>
      <c r="K86" s="61" t="n"/>
      <c r="L86" s="61" t="n"/>
      <c r="M86" s="61" t="n"/>
      <c r="N86" s="61" t="n"/>
      <c r="O86" s="61" t="n"/>
      <c r="P86" s="61" t="n"/>
      <c r="Q86" s="61" t="n"/>
      <c r="R86" s="61" t="n"/>
      <c r="S86" s="61" t="n"/>
      <c r="T86" s="61" t="n"/>
      <c r="U86" s="61" t="n"/>
      <c r="V86" s="61" t="n"/>
      <c r="W86" s="61" t="n"/>
      <c r="X86" s="61" t="n"/>
      <c r="Y86" s="61" t="n"/>
      <c r="Z86" s="61" t="n"/>
      <c r="AA86" s="61" t="n"/>
      <c r="AB86" s="61" t="n"/>
      <c r="AC86" s="61" t="n"/>
      <c r="AD86" s="61" t="n"/>
      <c r="AE86" s="61" t="n"/>
      <c r="AF86" s="61" t="n"/>
      <c r="AG86" s="61" t="n"/>
      <c r="AH86" s="61" t="n"/>
      <c r="AI86" s="61" t="n"/>
      <c r="AJ86" s="61" t="n"/>
      <c r="AK86" s="61" t="n"/>
      <c r="AL86" s="61" t="n"/>
    </row>
    <row r="87" hidden="1" ht="35" customHeight="1" s="149" thickBot="1">
      <c r="A87" s="62" t="inlineStr">
        <is>
          <t>Laba (rugi) dari operasi yang dihentikan</t>
        </is>
      </c>
      <c r="B87" s="62" t="n"/>
      <c r="C87" s="56" t="n">
        <v/>
      </c>
      <c r="D87" s="56" t="n">
        <v/>
      </c>
      <c r="E87" s="56" t="n">
        <v/>
      </c>
      <c r="F87" s="56" t="n">
        <v/>
      </c>
      <c r="G87" s="56" t="n">
        <v/>
      </c>
      <c r="H87" s="56" t="n">
        <v/>
      </c>
      <c r="I87" s="56" t="n">
        <v/>
      </c>
      <c r="J87" s="56" t="n"/>
      <c r="K87" s="56" t="n"/>
      <c r="L87" s="56" t="n"/>
      <c r="M87" s="56" t="n"/>
      <c r="N87" s="56" t="n"/>
      <c r="O87" s="56" t="n"/>
      <c r="P87" s="56" t="n"/>
      <c r="Q87" s="56" t="n"/>
      <c r="R87" s="56" t="n"/>
      <c r="S87" s="56" t="n"/>
      <c r="T87" s="56" t="n"/>
      <c r="U87" s="56" t="n"/>
      <c r="V87" s="56" t="n"/>
      <c r="W87" s="56" t="n"/>
      <c r="X87" s="56" t="n"/>
      <c r="Y87" s="56" t="n"/>
      <c r="Z87" s="56" t="n"/>
      <c r="AA87" s="56" t="n"/>
      <c r="AB87" s="56" t="n"/>
      <c r="AC87" s="56" t="n"/>
      <c r="AD87" s="56" t="n"/>
      <c r="AE87" s="56" t="n"/>
      <c r="AF87" s="56" t="n"/>
      <c r="AG87" s="56" t="n"/>
      <c r="AH87" s="56" t="n"/>
      <c r="AI87" s="56" t="n"/>
      <c r="AJ87" s="56" t="n"/>
      <c r="AK87" s="56" t="n"/>
      <c r="AL87" s="56" t="n"/>
    </row>
    <row r="88" ht="18" customHeight="1" s="149" thickBot="1">
      <c r="A88" s="54" t="inlineStr">
        <is>
          <t>Jumlah laba (rugi)</t>
        </is>
      </c>
      <c r="B88" s="54" t="n"/>
      <c r="C88" s="61" t="n">
        <v>2638.064</v>
      </c>
      <c r="D88" s="61" t="n">
        <v>2939.243</v>
      </c>
      <c r="E88" s="61" t="n">
        <v>2101.671</v>
      </c>
      <c r="F88" s="61" t="n">
        <v>2519.619</v>
      </c>
      <c r="G88" s="61" t="n">
        <v>3326.93</v>
      </c>
      <c r="H88" s="61" t="n">
        <v>4091.043</v>
      </c>
      <c r="I88" s="61" t="n">
        <v>4866.75</v>
      </c>
      <c r="J88" s="61" t="n"/>
      <c r="K88" s="61" t="n"/>
      <c r="L88" s="61" t="n"/>
      <c r="M88" s="61" t="n"/>
      <c r="N88" s="61" t="n"/>
      <c r="O88" s="61" t="n"/>
      <c r="P88" s="61" t="n"/>
      <c r="Q88" s="61" t="n"/>
      <c r="R88" s="61" t="n"/>
      <c r="S88" s="61" t="n"/>
      <c r="T88" s="61" t="n"/>
      <c r="U88" s="61" t="n"/>
      <c r="V88" s="61" t="n"/>
      <c r="W88" s="61" t="n"/>
      <c r="X88" s="61" t="n"/>
      <c r="Y88" s="61" t="n"/>
      <c r="Z88" s="61" t="n"/>
      <c r="AA88" s="61" t="n"/>
      <c r="AB88" s="61" t="n"/>
      <c r="AC88" s="61" t="n"/>
      <c r="AD88" s="61" t="n"/>
      <c r="AE88" s="61" t="n"/>
      <c r="AF88" s="61" t="n"/>
      <c r="AG88" s="61" t="n"/>
      <c r="AH88" s="61" t="n"/>
      <c r="AI88" s="61" t="n"/>
      <c r="AJ88" s="61" t="n"/>
      <c r="AK88" s="61" t="n"/>
      <c r="AL88" s="61" t="n"/>
    </row>
    <row r="89" ht="35" customHeight="1" s="149" thickBot="1">
      <c r="A89" s="54" t="inlineStr">
        <is>
          <t>Pendapatan komprehensif lainnya, sebelum pajak</t>
        </is>
      </c>
      <c r="B89" s="63" t="n"/>
      <c r="C89" s="53" t="n"/>
      <c r="D89" s="53" t="n"/>
      <c r="E89" s="53" t="n"/>
      <c r="F89" s="53" t="n"/>
      <c r="G89" s="53" t="n"/>
      <c r="H89" s="53" t="n"/>
      <c r="I89" s="53" t="n"/>
      <c r="J89" s="53" t="n"/>
      <c r="K89" s="53" t="n"/>
      <c r="L89" s="53" t="n"/>
      <c r="M89" s="53" t="n"/>
      <c r="N89" s="53" t="n"/>
      <c r="O89" s="53" t="n"/>
      <c r="P89" s="53" t="n"/>
      <c r="Q89" s="53" t="n"/>
      <c r="R89" s="53" t="n"/>
      <c r="S89" s="53" t="n"/>
      <c r="T89" s="53" t="n"/>
      <c r="U89" s="53" t="n"/>
      <c r="V89" s="53" t="n"/>
      <c r="W89" s="53" t="n"/>
      <c r="X89" s="53" t="n"/>
      <c r="Y89" s="53" t="n"/>
      <c r="Z89" s="53" t="n"/>
      <c r="AA89" s="53" t="n"/>
      <c r="AB89" s="53" t="n"/>
      <c r="AC89" s="53" t="n"/>
      <c r="AD89" s="53" t="n"/>
      <c r="AE89" s="53" t="n"/>
      <c r="AF89" s="53" t="n"/>
      <c r="AG89" s="53" t="n"/>
      <c r="AH89" s="53" t="n"/>
      <c r="AI89" s="53" t="n"/>
      <c r="AJ89" s="53" t="n"/>
      <c r="AK89" s="53" t="n"/>
      <c r="AL89" s="53" t="n"/>
    </row>
    <row r="90" ht="69" customHeight="1" s="149" thickBot="1">
      <c r="A90" s="58" t="inlineStr">
        <is>
          <t>Pendapatan komprehensif lainnya yang tidak akan direklasifikasi ke laba rugi, sebelum pajak</t>
        </is>
      </c>
      <c r="B90" s="64" t="n"/>
      <c r="C90" s="53" t="n"/>
      <c r="D90" s="53" t="n"/>
      <c r="E90" s="53" t="n"/>
      <c r="F90" s="53" t="n"/>
      <c r="G90" s="53" t="n"/>
      <c r="H90" s="53" t="n"/>
      <c r="I90" s="53" t="n"/>
      <c r="J90" s="53" t="n"/>
      <c r="K90" s="53" t="n"/>
      <c r="L90" s="53" t="n"/>
      <c r="M90" s="53" t="n"/>
      <c r="N90" s="53" t="n"/>
      <c r="O90" s="53" t="n"/>
      <c r="P90" s="53" t="n"/>
      <c r="Q90" s="53" t="n"/>
      <c r="R90" s="53" t="n"/>
      <c r="S90" s="53" t="n"/>
      <c r="T90" s="53" t="n"/>
      <c r="U90" s="53" t="n"/>
      <c r="V90" s="53" t="n"/>
      <c r="W90" s="53" t="n"/>
      <c r="X90" s="53" t="n"/>
      <c r="Y90" s="53" t="n"/>
      <c r="Z90" s="53" t="n"/>
      <c r="AA90" s="53" t="n"/>
      <c r="AB90" s="53" t="n"/>
      <c r="AC90" s="53" t="n"/>
      <c r="AD90" s="53" t="n"/>
      <c r="AE90" s="53" t="n"/>
      <c r="AF90" s="53" t="n"/>
      <c r="AG90" s="53" t="n"/>
      <c r="AH90" s="53" t="n"/>
      <c r="AI90" s="53" t="n"/>
      <c r="AJ90" s="53" t="n"/>
      <c r="AK90" s="53" t="n"/>
      <c r="AL90" s="53" t="n"/>
    </row>
    <row r="91" hidden="1" ht="69" customHeight="1" s="149" thickBot="1">
      <c r="A91" s="59" t="inlineStr">
        <is>
          <t>Pendapatan komprehensif lainnya atas keuntungan (kerugian) hasil revaluasi aset tetap, sebelum pajak</t>
        </is>
      </c>
      <c r="B91" s="65" t="n"/>
      <c r="C91" s="56" t="n"/>
      <c r="D91" s="56" t="n"/>
      <c r="E91" s="56" t="n"/>
      <c r="F91" s="56" t="n"/>
      <c r="G91" s="56" t="n"/>
      <c r="H91" s="56" t="n"/>
      <c r="I91" s="56" t="n"/>
      <c r="J91" s="56" t="n"/>
      <c r="K91" s="56" t="n"/>
      <c r="L91" s="56" t="n"/>
      <c r="M91" s="56" t="n"/>
      <c r="N91" s="56" t="n"/>
      <c r="O91" s="56" t="n"/>
      <c r="P91" s="56" t="n"/>
      <c r="Q91" s="56" t="n"/>
      <c r="R91" s="56" t="n"/>
      <c r="S91" s="56" t="n"/>
      <c r="T91" s="56" t="n"/>
      <c r="U91" s="56" t="n"/>
      <c r="V91" s="56" t="n"/>
      <c r="W91" s="56" t="n"/>
      <c r="X91" s="56" t="n"/>
      <c r="Y91" s="56" t="n"/>
      <c r="Z91" s="56" t="n"/>
      <c r="AA91" s="56" t="n"/>
      <c r="AB91" s="56" t="n"/>
      <c r="AC91" s="56" t="n"/>
      <c r="AD91" s="56" t="n"/>
      <c r="AE91" s="56" t="n"/>
      <c r="AF91" s="56" t="n"/>
      <c r="AG91" s="56" t="n"/>
      <c r="AH91" s="56" t="n"/>
      <c r="AI91" s="56" t="n"/>
      <c r="AJ91" s="56" t="n"/>
      <c r="AK91" s="56" t="n"/>
      <c r="AL91" s="56" t="n"/>
    </row>
    <row r="92" hidden="1" ht="69" customHeight="1" s="149" thickBot="1">
      <c r="A92" s="59" t="inlineStr">
        <is>
          <t>Pendapatan komprehensif lainnya atas pengukuran kembali kewajiban manfaat pasti, sebelum pajak</t>
        </is>
      </c>
      <c r="B92" s="65" t="n"/>
      <c r="C92" s="56" t="n"/>
      <c r="D92" s="56" t="n"/>
      <c r="E92" s="56" t="n"/>
      <c r="F92" s="56" t="n"/>
      <c r="G92" s="56" t="n"/>
      <c r="H92" s="56" t="n"/>
      <c r="I92" s="56" t="n"/>
      <c r="J92" s="56" t="n"/>
      <c r="K92" s="56" t="n"/>
      <c r="L92" s="56" t="n"/>
      <c r="M92" s="56" t="n"/>
      <c r="N92" s="56" t="n"/>
      <c r="O92" s="56" t="n"/>
      <c r="P92" s="56" t="n"/>
      <c r="Q92" s="56" t="n"/>
      <c r="R92" s="56" t="n"/>
      <c r="S92" s="56" t="n"/>
      <c r="T92" s="56" t="n"/>
      <c r="U92" s="56" t="n"/>
      <c r="V92" s="56" t="n"/>
      <c r="W92" s="56" t="n"/>
      <c r="X92" s="56" t="n"/>
      <c r="Y92" s="56" t="n"/>
      <c r="Z92" s="56" t="n"/>
      <c r="AA92" s="56" t="n"/>
      <c r="AB92" s="56" t="n"/>
      <c r="AC92" s="56" t="n"/>
      <c r="AD92" s="56" t="n"/>
      <c r="AE92" s="56" t="n"/>
      <c r="AF92" s="56" t="n"/>
      <c r="AG92" s="56" t="n"/>
      <c r="AH92" s="56" t="n"/>
      <c r="AI92" s="56" t="n"/>
      <c r="AJ92" s="56" t="n"/>
      <c r="AK92" s="56" t="n"/>
      <c r="AL92" s="56" t="n"/>
    </row>
    <row r="93" hidden="1" ht="86" customHeight="1" s="149" thickBot="1">
      <c r="A93" s="59" t="inlineStr">
        <is>
          <t>Penyesuaian lainnya atas pendapatan komprehensif lainnya yang tidak akan direklasifikasi ke laba rugi, sebelum pajak</t>
        </is>
      </c>
      <c r="B93" s="65" t="n"/>
      <c r="C93" s="56" t="n"/>
      <c r="D93" s="56" t="n"/>
      <c r="E93" s="56" t="n"/>
      <c r="F93" s="56" t="n"/>
      <c r="G93" s="56" t="n"/>
      <c r="H93" s="56" t="n"/>
      <c r="I93" s="56" t="n"/>
      <c r="J93" s="56" t="n"/>
      <c r="K93" s="56" t="n"/>
      <c r="L93" s="56" t="n"/>
      <c r="M93" s="56" t="n"/>
      <c r="N93" s="56" t="n"/>
      <c r="O93" s="56" t="n"/>
      <c r="P93" s="56" t="n"/>
      <c r="Q93" s="56" t="n"/>
      <c r="R93" s="56" t="n"/>
      <c r="S93" s="56" t="n"/>
      <c r="T93" s="56" t="n"/>
      <c r="U93" s="56" t="n"/>
      <c r="V93" s="56" t="n"/>
      <c r="W93" s="56" t="n"/>
      <c r="X93" s="56" t="n"/>
      <c r="Y93" s="56" t="n"/>
      <c r="Z93" s="56" t="n"/>
      <c r="AA93" s="56" t="n"/>
      <c r="AB93" s="56" t="n"/>
      <c r="AC93" s="56" t="n"/>
      <c r="AD93" s="56" t="n"/>
      <c r="AE93" s="56" t="n"/>
      <c r="AF93" s="56" t="n"/>
      <c r="AG93" s="56" t="n"/>
      <c r="AH93" s="56" t="n"/>
      <c r="AI93" s="56" t="n"/>
      <c r="AJ93" s="56" t="n"/>
      <c r="AK93" s="56" t="n"/>
      <c r="AL93" s="56" t="n"/>
    </row>
    <row r="94" hidden="1" ht="69" customHeight="1" s="149" thickBot="1">
      <c r="A94" s="59" t="inlineStr">
        <is>
          <t>Jumlah pendapatan komprehensif lainnya yang tidak akan direklasifikasi ke laba rugi, sebelum pajak</t>
        </is>
      </c>
      <c r="B94" s="65" t="n"/>
      <c r="C94" s="56" t="n"/>
      <c r="D94" s="56" t="n"/>
      <c r="E94" s="56" t="n"/>
      <c r="F94" s="56" t="n"/>
      <c r="G94" s="56" t="n"/>
      <c r="H94" s="56" t="n"/>
      <c r="I94" s="56" t="n"/>
      <c r="J94" s="56" t="n"/>
      <c r="K94" s="56" t="n"/>
      <c r="L94" s="56" t="n"/>
      <c r="M94" s="56" t="n"/>
      <c r="N94" s="56" t="n"/>
      <c r="O94" s="56" t="n"/>
      <c r="P94" s="56" t="n"/>
      <c r="Q94" s="56" t="n"/>
      <c r="R94" s="56" t="n"/>
      <c r="S94" s="56" t="n"/>
      <c r="T94" s="56" t="n"/>
      <c r="U94" s="56" t="n"/>
      <c r="V94" s="56" t="n"/>
      <c r="W94" s="56" t="n"/>
      <c r="X94" s="56" t="n"/>
      <c r="Y94" s="56" t="n"/>
      <c r="Z94" s="56" t="n"/>
      <c r="AA94" s="56" t="n"/>
      <c r="AB94" s="56" t="n"/>
      <c r="AC94" s="56" t="n"/>
      <c r="AD94" s="56" t="n"/>
      <c r="AE94" s="56" t="n"/>
      <c r="AF94" s="56" t="n"/>
      <c r="AG94" s="56" t="n"/>
      <c r="AH94" s="56" t="n"/>
      <c r="AI94" s="56" t="n"/>
      <c r="AJ94" s="56" t="n"/>
      <c r="AK94" s="56" t="n"/>
      <c r="AL94" s="56" t="n"/>
    </row>
    <row r="95" ht="69" customHeight="1" s="149" thickBot="1">
      <c r="A95" s="58" t="inlineStr">
        <is>
          <t>Pendapatan komprehensif lainnya yang akan direklasifikasi ke laba rugi, sebelum pajak</t>
        </is>
      </c>
      <c r="B95" s="64" t="n"/>
      <c r="C95" s="53" t="n"/>
      <c r="D95" s="53" t="n"/>
      <c r="E95" s="53" t="n"/>
      <c r="F95" s="53" t="n"/>
      <c r="G95" s="53" t="n"/>
      <c r="H95" s="53" t="n"/>
      <c r="I95" s="53" t="n"/>
      <c r="J95" s="53" t="n"/>
      <c r="K95" s="53" t="n"/>
      <c r="L95" s="53" t="n"/>
      <c r="M95" s="53" t="n"/>
      <c r="N95" s="53" t="n"/>
      <c r="O95" s="53" t="n"/>
      <c r="P95" s="53" t="n"/>
      <c r="Q95" s="53" t="n"/>
      <c r="R95" s="53" t="n"/>
      <c r="S95" s="53" t="n"/>
      <c r="T95" s="53" t="n"/>
      <c r="U95" s="53" t="n"/>
      <c r="V95" s="53" t="n"/>
      <c r="W95" s="53" t="n"/>
      <c r="X95" s="53" t="n"/>
      <c r="Y95" s="53" t="n"/>
      <c r="Z95" s="53" t="n"/>
      <c r="AA95" s="53" t="n"/>
      <c r="AB95" s="53" t="n"/>
      <c r="AC95" s="53" t="n"/>
      <c r="AD95" s="53" t="n"/>
      <c r="AE95" s="53" t="n"/>
      <c r="AF95" s="53" t="n"/>
      <c r="AG95" s="53" t="n"/>
      <c r="AH95" s="53" t="n"/>
      <c r="AI95" s="53" t="n"/>
      <c r="AJ95" s="53" t="n"/>
      <c r="AK95" s="53" t="n"/>
      <c r="AL95" s="53" t="n"/>
    </row>
    <row r="96" hidden="1" ht="35" customHeight="1" s="149" thickBot="1">
      <c r="A96" s="59" t="inlineStr">
        <is>
          <t>Keuntungan (kerugian) selisih kurs penjabaran, sebelum pajak</t>
        </is>
      </c>
      <c r="B96" s="65" t="n"/>
      <c r="C96" s="56" t="n"/>
      <c r="D96" s="56" t="n"/>
      <c r="E96" s="56" t="n"/>
      <c r="F96" s="56" t="n"/>
      <c r="G96" s="56" t="n"/>
      <c r="H96" s="56" t="n"/>
      <c r="I96" s="56" t="n"/>
      <c r="J96" s="56" t="n"/>
      <c r="K96" s="56" t="n"/>
      <c r="L96" s="56" t="n"/>
      <c r="M96" s="56" t="n"/>
      <c r="N96" s="56" t="n"/>
      <c r="O96" s="56" t="n"/>
      <c r="P96" s="56" t="n"/>
      <c r="Q96" s="56" t="n"/>
      <c r="R96" s="56" t="n"/>
      <c r="S96" s="56" t="n"/>
      <c r="T96" s="56" t="n"/>
      <c r="U96" s="56" t="n"/>
      <c r="V96" s="56" t="n"/>
      <c r="W96" s="56" t="n"/>
      <c r="X96" s="56" t="n"/>
      <c r="Y96" s="56" t="n"/>
      <c r="Z96" s="56" t="n"/>
      <c r="AA96" s="56" t="n"/>
      <c r="AB96" s="56" t="n"/>
      <c r="AC96" s="56" t="n"/>
      <c r="AD96" s="56" t="n"/>
      <c r="AE96" s="56" t="n"/>
      <c r="AF96" s="56" t="n"/>
      <c r="AG96" s="56" t="n"/>
      <c r="AH96" s="56" t="n"/>
      <c r="AI96" s="56" t="n"/>
      <c r="AJ96" s="56" t="n"/>
      <c r="AK96" s="56" t="n"/>
      <c r="AL96" s="56" t="n"/>
    </row>
    <row r="97" hidden="1" ht="52" customHeight="1" s="149" thickBot="1">
      <c r="A97" s="59" t="inlineStr">
        <is>
          <t>Penyesuaian reklasifikasi selisih kurs penjabaran, sebelum pajak</t>
        </is>
      </c>
      <c r="B97" s="65" t="n"/>
      <c r="C97" s="57" t="n"/>
      <c r="D97" s="57" t="n"/>
      <c r="E97" s="57" t="n"/>
      <c r="F97" s="57" t="n"/>
      <c r="G97" s="57" t="n"/>
      <c r="H97" s="57" t="n"/>
      <c r="I97" s="57" t="n"/>
      <c r="J97" s="57" t="n"/>
      <c r="K97" s="57" t="n"/>
      <c r="L97" s="57" t="n"/>
      <c r="M97" s="57" t="n"/>
      <c r="N97" s="57" t="n"/>
      <c r="O97" s="57" t="n"/>
      <c r="P97" s="57" t="n"/>
      <c r="Q97" s="57" t="n"/>
      <c r="R97" s="57" t="n"/>
      <c r="S97" s="57" t="n"/>
      <c r="T97" s="57" t="n"/>
      <c r="U97" s="57" t="n"/>
      <c r="V97" s="57" t="n"/>
      <c r="W97" s="57" t="n"/>
      <c r="X97" s="57" t="n"/>
      <c r="Y97" s="57" t="n"/>
      <c r="Z97" s="57" t="n"/>
      <c r="AA97" s="57" t="n"/>
      <c r="AB97" s="57" t="n"/>
      <c r="AC97" s="57" t="n"/>
      <c r="AD97" s="57" t="n"/>
      <c r="AE97" s="57" t="n"/>
      <c r="AF97" s="57" t="n"/>
      <c r="AG97" s="57" t="n"/>
      <c r="AH97" s="57" t="n"/>
      <c r="AI97" s="57" t="n"/>
      <c r="AJ97" s="57" t="n"/>
      <c r="AK97" s="57" t="n"/>
      <c r="AL97" s="57" t="n"/>
    </row>
    <row r="98" hidden="1" ht="103" customHeight="1" s="149" thickBot="1">
      <c r="A98" s="59" t="inlineStr">
        <is>
          <t>Keuntungan (kerugian) yang belum direalisasi atas perubahan nilai wajar aset keuangan melalui penghasilan komprehensif lain, sebelum pajak</t>
        </is>
      </c>
      <c r="B98" s="65" t="n"/>
      <c r="C98" s="56" t="n"/>
      <c r="D98" s="56" t="n"/>
      <c r="E98" s="56" t="n"/>
      <c r="F98" s="56" t="n"/>
      <c r="G98" s="56" t="n"/>
      <c r="H98" s="56" t="n"/>
      <c r="I98" s="56" t="n"/>
      <c r="J98" s="56" t="n"/>
      <c r="K98" s="56" t="n"/>
      <c r="L98" s="56" t="n"/>
      <c r="M98" s="56" t="n"/>
      <c r="N98" s="56" t="n"/>
      <c r="O98" s="56" t="n"/>
      <c r="P98" s="56" t="n"/>
      <c r="Q98" s="56" t="n"/>
      <c r="R98" s="56" t="n"/>
      <c r="S98" s="56" t="n"/>
      <c r="T98" s="56" t="n"/>
      <c r="U98" s="56" t="n"/>
      <c r="V98" s="56" t="n"/>
      <c r="W98" s="56" t="n"/>
      <c r="X98" s="56" t="n"/>
      <c r="Y98" s="56" t="n"/>
      <c r="Z98" s="56" t="n"/>
      <c r="AA98" s="56" t="n"/>
      <c r="AB98" s="56" t="n"/>
      <c r="AC98" s="56" t="n"/>
      <c r="AD98" s="56" t="n"/>
      <c r="AE98" s="56" t="n"/>
      <c r="AF98" s="56" t="n"/>
      <c r="AG98" s="56" t="n"/>
      <c r="AH98" s="56" t="n"/>
      <c r="AI98" s="56" t="n"/>
      <c r="AJ98" s="56" t="n"/>
      <c r="AK98" s="56" t="n"/>
      <c r="AL98" s="56" t="n"/>
    </row>
    <row r="99" hidden="1" ht="86" customHeight="1" s="149" thickBot="1">
      <c r="A99" s="59" t="inlineStr">
        <is>
          <t>Penyesuaian reklasifikasi atas aset keuangan nilai wajar melalui pendapatan komprehensif lainnya, sebelum pajak</t>
        </is>
      </c>
      <c r="B99" s="65" t="n"/>
      <c r="C99" s="57" t="n"/>
      <c r="D99" s="57" t="n"/>
      <c r="E99" s="57" t="n"/>
      <c r="F99" s="57" t="n"/>
      <c r="G99" s="57" t="n"/>
      <c r="H99" s="57" t="n"/>
      <c r="I99" s="57" t="n"/>
      <c r="J99" s="57" t="n"/>
      <c r="K99" s="57" t="n"/>
      <c r="L99" s="57" t="n"/>
      <c r="M99" s="57" t="n"/>
      <c r="N99" s="57" t="n"/>
      <c r="O99" s="57" t="n"/>
      <c r="P99" s="57" t="n"/>
      <c r="Q99" s="57" t="n"/>
      <c r="R99" s="57" t="n"/>
      <c r="S99" s="57" t="n"/>
      <c r="T99" s="57" t="n"/>
      <c r="U99" s="57" t="n"/>
      <c r="V99" s="57" t="n"/>
      <c r="W99" s="57" t="n"/>
      <c r="X99" s="57" t="n"/>
      <c r="Y99" s="57" t="n"/>
      <c r="Z99" s="57" t="n"/>
      <c r="AA99" s="57" t="n"/>
      <c r="AB99" s="57" t="n"/>
      <c r="AC99" s="57" t="n"/>
      <c r="AD99" s="57" t="n"/>
      <c r="AE99" s="57" t="n"/>
      <c r="AF99" s="57" t="n"/>
      <c r="AG99" s="57" t="n"/>
      <c r="AH99" s="57" t="n"/>
      <c r="AI99" s="57" t="n"/>
      <c r="AJ99" s="57" t="n"/>
      <c r="AK99" s="57" t="n"/>
      <c r="AL99" s="57" t="n"/>
    </row>
    <row r="100" hidden="1" ht="35" customHeight="1" s="149" thickBot="1">
      <c r="A100" s="59" t="inlineStr">
        <is>
          <t>Keuntungan (kerugian) lindung nilai arus kas, sebelum pajak</t>
        </is>
      </c>
      <c r="B100" s="65" t="n"/>
      <c r="C100" s="56" t="n"/>
      <c r="D100" s="56" t="n"/>
      <c r="E100" s="56" t="n"/>
      <c r="F100" s="56" t="n"/>
      <c r="G100" s="56" t="n"/>
      <c r="H100" s="56" t="n"/>
      <c r="I100" s="56" t="n"/>
      <c r="J100" s="56" t="n"/>
      <c r="K100" s="56" t="n"/>
      <c r="L100" s="56" t="n"/>
      <c r="M100" s="56" t="n"/>
      <c r="N100" s="56" t="n"/>
      <c r="O100" s="56" t="n"/>
      <c r="P100" s="56" t="n"/>
      <c r="Q100" s="56" t="n"/>
      <c r="R100" s="56" t="n"/>
      <c r="S100" s="56" t="n"/>
      <c r="T100" s="56" t="n"/>
      <c r="U100" s="56" t="n"/>
      <c r="V100" s="56" t="n"/>
      <c r="W100" s="56" t="n"/>
      <c r="X100" s="56" t="n"/>
      <c r="Y100" s="56" t="n"/>
      <c r="Z100" s="56" t="n"/>
      <c r="AA100" s="56" t="n"/>
      <c r="AB100" s="56" t="n"/>
      <c r="AC100" s="56" t="n"/>
      <c r="AD100" s="56" t="n"/>
      <c r="AE100" s="56" t="n"/>
      <c r="AF100" s="56" t="n"/>
      <c r="AG100" s="56" t="n"/>
      <c r="AH100" s="56" t="n"/>
      <c r="AI100" s="56" t="n"/>
      <c r="AJ100" s="56" t="n"/>
      <c r="AK100" s="56" t="n"/>
      <c r="AL100" s="56" t="n"/>
    </row>
    <row r="101" hidden="1" ht="52" customHeight="1" s="149" thickBot="1">
      <c r="A101" s="59" t="inlineStr">
        <is>
          <t>Penyesuaian reklasifikasi atas lindung nilai arus kas, sebelum pajak</t>
        </is>
      </c>
      <c r="B101" s="65" t="n"/>
      <c r="C101" s="57" t="n"/>
      <c r="D101" s="57" t="n"/>
      <c r="E101" s="57" t="n"/>
      <c r="F101" s="57" t="n"/>
      <c r="G101" s="57" t="n"/>
      <c r="H101" s="57" t="n"/>
      <c r="I101" s="57" t="n"/>
      <c r="J101" s="57" t="n"/>
      <c r="K101" s="57" t="n"/>
      <c r="L101" s="57" t="n"/>
      <c r="M101" s="57" t="n"/>
      <c r="N101" s="57" t="n"/>
      <c r="O101" s="57" t="n"/>
      <c r="P101" s="57" t="n"/>
      <c r="Q101" s="57" t="n"/>
      <c r="R101" s="57" t="n"/>
      <c r="S101" s="57" t="n"/>
      <c r="T101" s="57" t="n"/>
      <c r="U101" s="57" t="n"/>
      <c r="V101" s="57" t="n"/>
      <c r="W101" s="57" t="n"/>
      <c r="X101" s="57" t="n"/>
      <c r="Y101" s="57" t="n"/>
      <c r="Z101" s="57" t="n"/>
      <c r="AA101" s="57" t="n"/>
      <c r="AB101" s="57" t="n"/>
      <c r="AC101" s="57" t="n"/>
      <c r="AD101" s="57" t="n"/>
      <c r="AE101" s="57" t="n"/>
      <c r="AF101" s="57" t="n"/>
      <c r="AG101" s="57" t="n"/>
      <c r="AH101" s="57" t="n"/>
      <c r="AI101" s="57" t="n"/>
      <c r="AJ101" s="57" t="n"/>
      <c r="AK101" s="57" t="n"/>
      <c r="AL101" s="57" t="n"/>
    </row>
    <row r="102" hidden="1" ht="120" customHeight="1" s="149" thickBot="1">
      <c r="A102" s="59" t="inlineStr">
        <is>
          <t>Nilai tercatat dari aset (liabilitas) non-keuangan yang perolehan atau keterjadiannya merupakan suatu prakiraan transaksi yang kemungkinan besar terjadi yang dilindung nilai, sebelum pajak</t>
        </is>
      </c>
      <c r="B102" s="65" t="n"/>
      <c r="C102" s="56" t="n"/>
      <c r="D102" s="56" t="n"/>
      <c r="E102" s="56" t="n"/>
      <c r="F102" s="56" t="n"/>
      <c r="G102" s="56" t="n"/>
      <c r="H102" s="56" t="n"/>
      <c r="I102" s="56" t="n"/>
      <c r="J102" s="56" t="n"/>
      <c r="K102" s="56" t="n"/>
      <c r="L102" s="56" t="n"/>
      <c r="M102" s="56" t="n"/>
      <c r="N102" s="56" t="n"/>
      <c r="O102" s="56" t="n"/>
      <c r="P102" s="56" t="n"/>
      <c r="Q102" s="56" t="n"/>
      <c r="R102" s="56" t="n"/>
      <c r="S102" s="56" t="n"/>
      <c r="T102" s="56" t="n"/>
      <c r="U102" s="56" t="n"/>
      <c r="V102" s="56" t="n"/>
      <c r="W102" s="56" t="n"/>
      <c r="X102" s="56" t="n"/>
      <c r="Y102" s="56" t="n"/>
      <c r="Z102" s="56" t="n"/>
      <c r="AA102" s="56" t="n"/>
      <c r="AB102" s="56" t="n"/>
      <c r="AC102" s="56" t="n"/>
      <c r="AD102" s="56" t="n"/>
      <c r="AE102" s="56" t="n"/>
      <c r="AF102" s="56" t="n"/>
      <c r="AG102" s="56" t="n"/>
      <c r="AH102" s="56" t="n"/>
      <c r="AI102" s="56" t="n"/>
      <c r="AJ102" s="56" t="n"/>
      <c r="AK102" s="56" t="n"/>
      <c r="AL102" s="56" t="n"/>
    </row>
    <row r="103" hidden="1" ht="69" customHeight="1" s="149" thickBot="1">
      <c r="A103" s="59" t="inlineStr">
        <is>
          <t>Keuntungan (kerugian) lindung nilai investasi bersih kegiatan usaha luar negeri, sebelum pajak</t>
        </is>
      </c>
      <c r="B103" s="65" t="n"/>
      <c r="C103" s="56" t="n"/>
      <c r="D103" s="56" t="n"/>
      <c r="E103" s="56" t="n"/>
      <c r="F103" s="56" t="n"/>
      <c r="G103" s="56" t="n"/>
      <c r="H103" s="56" t="n"/>
      <c r="I103" s="56" t="n"/>
      <c r="J103" s="56" t="n"/>
      <c r="K103" s="56" t="n"/>
      <c r="L103" s="56" t="n"/>
      <c r="M103" s="56" t="n"/>
      <c r="N103" s="56" t="n"/>
      <c r="O103" s="56" t="n"/>
      <c r="P103" s="56" t="n"/>
      <c r="Q103" s="56" t="n"/>
      <c r="R103" s="56" t="n"/>
      <c r="S103" s="56" t="n"/>
      <c r="T103" s="56" t="n"/>
      <c r="U103" s="56" t="n"/>
      <c r="V103" s="56" t="n"/>
      <c r="W103" s="56" t="n"/>
      <c r="X103" s="56" t="n"/>
      <c r="Y103" s="56" t="n"/>
      <c r="Z103" s="56" t="n"/>
      <c r="AA103" s="56" t="n"/>
      <c r="AB103" s="56" t="n"/>
      <c r="AC103" s="56" t="n"/>
      <c r="AD103" s="56" t="n"/>
      <c r="AE103" s="56" t="n"/>
      <c r="AF103" s="56" t="n"/>
      <c r="AG103" s="56" t="n"/>
      <c r="AH103" s="56" t="n"/>
      <c r="AI103" s="56" t="n"/>
      <c r="AJ103" s="56" t="n"/>
      <c r="AK103" s="56" t="n"/>
      <c r="AL103" s="56" t="n"/>
    </row>
    <row r="104" hidden="1" ht="69" customHeight="1" s="149" thickBot="1">
      <c r="A104" s="59" t="inlineStr">
        <is>
          <t>Penyesuaian reklasifikasi atas lindung nilai investasi bersih kegiatan usaha luar negeri, sebelum pajak</t>
        </is>
      </c>
      <c r="B104" s="65" t="n"/>
      <c r="C104" s="57" t="n"/>
      <c r="D104" s="57" t="n"/>
      <c r="E104" s="57" t="n"/>
      <c r="F104" s="57" t="n"/>
      <c r="G104" s="57" t="n"/>
      <c r="H104" s="57" t="n"/>
      <c r="I104" s="57" t="n"/>
      <c r="J104" s="57" t="n"/>
      <c r="K104" s="57" t="n"/>
      <c r="L104" s="57" t="n"/>
      <c r="M104" s="57" t="n"/>
      <c r="N104" s="57" t="n"/>
      <c r="O104" s="57" t="n"/>
      <c r="P104" s="57" t="n"/>
      <c r="Q104" s="57" t="n"/>
      <c r="R104" s="57" t="n"/>
      <c r="S104" s="57" t="n"/>
      <c r="T104" s="57" t="n"/>
      <c r="U104" s="57" t="n"/>
      <c r="V104" s="57" t="n"/>
      <c r="W104" s="57" t="n"/>
      <c r="X104" s="57" t="n"/>
      <c r="Y104" s="57" t="n"/>
      <c r="Z104" s="57" t="n"/>
      <c r="AA104" s="57" t="n"/>
      <c r="AB104" s="57" t="n"/>
      <c r="AC104" s="57" t="n"/>
      <c r="AD104" s="57" t="n"/>
      <c r="AE104" s="57" t="n"/>
      <c r="AF104" s="57" t="n"/>
      <c r="AG104" s="57" t="n"/>
      <c r="AH104" s="57" t="n"/>
      <c r="AI104" s="57" t="n"/>
      <c r="AJ104" s="57" t="n"/>
      <c r="AK104" s="57" t="n"/>
      <c r="AL104" s="57" t="n"/>
    </row>
    <row r="105" hidden="1" ht="86" customHeight="1" s="149" thickBot="1">
      <c r="A105" s="59" t="inlineStr">
        <is>
          <t>Bagian pendapatan komprehensif lainnya dari entitas asosiasi yang dicatat dengan menggunakan metode ekuitas, sebelum pajak</t>
        </is>
      </c>
      <c r="B105" s="65" t="n"/>
      <c r="C105" s="56" t="n"/>
      <c r="D105" s="56" t="n"/>
      <c r="E105" s="56" t="n"/>
      <c r="F105" s="56" t="n"/>
      <c r="G105" s="56" t="n"/>
      <c r="H105" s="56" t="n"/>
      <c r="I105" s="56" t="n"/>
      <c r="J105" s="56" t="n"/>
      <c r="K105" s="56" t="n"/>
      <c r="L105" s="56" t="n"/>
      <c r="M105" s="56" t="n"/>
      <c r="N105" s="56" t="n"/>
      <c r="O105" s="56" t="n"/>
      <c r="P105" s="56" t="n"/>
      <c r="Q105" s="56" t="n"/>
      <c r="R105" s="56" t="n"/>
      <c r="S105" s="56" t="n"/>
      <c r="T105" s="56" t="n"/>
      <c r="U105" s="56" t="n"/>
      <c r="V105" s="56" t="n"/>
      <c r="W105" s="56" t="n"/>
      <c r="X105" s="56" t="n"/>
      <c r="Y105" s="56" t="n"/>
      <c r="Z105" s="56" t="n"/>
      <c r="AA105" s="56" t="n"/>
      <c r="AB105" s="56" t="n"/>
      <c r="AC105" s="56" t="n"/>
      <c r="AD105" s="56" t="n"/>
      <c r="AE105" s="56" t="n"/>
      <c r="AF105" s="56" t="n"/>
      <c r="AG105" s="56" t="n"/>
      <c r="AH105" s="56" t="n"/>
      <c r="AI105" s="56" t="n"/>
      <c r="AJ105" s="56" t="n"/>
      <c r="AK105" s="56" t="n"/>
      <c r="AL105" s="56" t="n"/>
    </row>
    <row r="106" hidden="1" ht="86" customHeight="1" s="149" thickBot="1">
      <c r="A106" s="59" t="inlineStr">
        <is>
          <t>Bagian pendapatan komprehensif lainnya dari entitas ventura bersama yang dicatat dengan menggunakan metode ekuitas, sebelum pajak</t>
        </is>
      </c>
      <c r="B106" s="65" t="n"/>
      <c r="C106" s="56" t="n"/>
      <c r="D106" s="56" t="n"/>
      <c r="E106" s="56" t="n"/>
      <c r="F106" s="56" t="n"/>
      <c r="G106" s="56" t="n"/>
      <c r="H106" s="56" t="n"/>
      <c r="I106" s="56" t="n"/>
      <c r="J106" s="56" t="n"/>
      <c r="K106" s="56" t="n"/>
      <c r="L106" s="56" t="n"/>
      <c r="M106" s="56" t="n"/>
      <c r="N106" s="56" t="n"/>
      <c r="O106" s="56" t="n"/>
      <c r="P106" s="56" t="n"/>
      <c r="Q106" s="56" t="n"/>
      <c r="R106" s="56" t="n"/>
      <c r="S106" s="56" t="n"/>
      <c r="T106" s="56" t="n"/>
      <c r="U106" s="56" t="n"/>
      <c r="V106" s="56" t="n"/>
      <c r="W106" s="56" t="n"/>
      <c r="X106" s="56" t="n"/>
      <c r="Y106" s="56" t="n"/>
      <c r="Z106" s="56" t="n"/>
      <c r="AA106" s="56" t="n"/>
      <c r="AB106" s="56" t="n"/>
      <c r="AC106" s="56" t="n"/>
      <c r="AD106" s="56" t="n"/>
      <c r="AE106" s="56" t="n"/>
      <c r="AF106" s="56" t="n"/>
      <c r="AG106" s="56" t="n"/>
      <c r="AH106" s="56" t="n"/>
      <c r="AI106" s="56" t="n"/>
      <c r="AJ106" s="56" t="n"/>
      <c r="AK106" s="56" t="n"/>
      <c r="AL106" s="56" t="n"/>
    </row>
    <row r="107" hidden="1" ht="86" customHeight="1" s="149" thickBot="1">
      <c r="A107" s="59" t="inlineStr">
        <is>
          <t>Penyesuaian lainnya atas pendapatan komprehensif lainnya yang akan direklasifikasi ke laba rugi, sebelum pajak</t>
        </is>
      </c>
      <c r="B107" s="65" t="n"/>
      <c r="C107" s="56" t="n"/>
      <c r="D107" s="56" t="n"/>
      <c r="E107" s="56" t="n"/>
      <c r="F107" s="56" t="n"/>
      <c r="G107" s="56" t="n"/>
      <c r="H107" s="56" t="n"/>
      <c r="I107" s="56" t="n"/>
      <c r="J107" s="56" t="n"/>
      <c r="K107" s="56" t="n"/>
      <c r="L107" s="56" t="n"/>
      <c r="M107" s="56" t="n"/>
      <c r="N107" s="56" t="n"/>
      <c r="O107" s="56" t="n"/>
      <c r="P107" s="56" t="n"/>
      <c r="Q107" s="56" t="n"/>
      <c r="R107" s="56" t="n"/>
      <c r="S107" s="56" t="n"/>
      <c r="T107" s="56" t="n"/>
      <c r="U107" s="56" t="n"/>
      <c r="V107" s="56" t="n"/>
      <c r="W107" s="56" t="n"/>
      <c r="X107" s="56" t="n"/>
      <c r="Y107" s="56" t="n"/>
      <c r="Z107" s="56" t="n"/>
      <c r="AA107" s="56" t="n"/>
      <c r="AB107" s="56" t="n"/>
      <c r="AC107" s="56" t="n"/>
      <c r="AD107" s="56" t="n"/>
      <c r="AE107" s="56" t="n"/>
      <c r="AF107" s="56" t="n"/>
      <c r="AG107" s="56" t="n"/>
      <c r="AH107" s="56" t="n"/>
      <c r="AI107" s="56" t="n"/>
      <c r="AJ107" s="56" t="n"/>
      <c r="AK107" s="56" t="n"/>
      <c r="AL107" s="56" t="n"/>
    </row>
    <row r="108" hidden="1" ht="69" customHeight="1" s="149" thickBot="1">
      <c r="A108" s="59" t="inlineStr">
        <is>
          <t>Jumlah pendapatan komprehensif lainnya yang akan direklasifikasi ke laba rugi, sebelum pajak</t>
        </is>
      </c>
      <c r="B108" s="65" t="n"/>
      <c r="C108" s="56" t="n"/>
      <c r="D108" s="56" t="n"/>
      <c r="E108" s="56" t="n"/>
      <c r="F108" s="56" t="n"/>
      <c r="G108" s="56" t="n"/>
      <c r="H108" s="56" t="n"/>
      <c r="I108" s="56" t="n"/>
      <c r="J108" s="56" t="n"/>
      <c r="K108" s="56" t="n"/>
      <c r="L108" s="56" t="n"/>
      <c r="M108" s="56" t="n"/>
      <c r="N108" s="56" t="n"/>
      <c r="O108" s="56" t="n"/>
      <c r="P108" s="56" t="n"/>
      <c r="Q108" s="56" t="n"/>
      <c r="R108" s="56" t="n"/>
      <c r="S108" s="56" t="n"/>
      <c r="T108" s="56" t="n"/>
      <c r="U108" s="56" t="n"/>
      <c r="V108" s="56" t="n"/>
      <c r="W108" s="56" t="n"/>
      <c r="X108" s="56" t="n"/>
      <c r="Y108" s="56" t="n"/>
      <c r="Z108" s="56" t="n"/>
      <c r="AA108" s="56" t="n"/>
      <c r="AB108" s="56" t="n"/>
      <c r="AC108" s="56" t="n"/>
      <c r="AD108" s="56" t="n"/>
      <c r="AE108" s="56" t="n"/>
      <c r="AF108" s="56" t="n"/>
      <c r="AG108" s="56" t="n"/>
      <c r="AH108" s="56" t="n"/>
      <c r="AI108" s="56" t="n"/>
      <c r="AJ108" s="56" t="n"/>
      <c r="AK108" s="56" t="n"/>
      <c r="AL108" s="56" t="n"/>
    </row>
    <row r="109" hidden="1" ht="52" customHeight="1" s="149" thickBot="1">
      <c r="A109" s="55" t="inlineStr">
        <is>
          <t>Jumlah pendapatan komprehensif lainnya, sebelum pajak</t>
        </is>
      </c>
      <c r="B109" s="66" t="n"/>
      <c r="C109" s="56" t="n"/>
      <c r="D109" s="56" t="n"/>
      <c r="E109" s="56" t="n"/>
      <c r="F109" s="56" t="n"/>
      <c r="G109" s="56" t="n"/>
      <c r="H109" s="56" t="n"/>
      <c r="I109" s="56" t="n"/>
      <c r="J109" s="56" t="n"/>
      <c r="K109" s="56" t="n"/>
      <c r="L109" s="56" t="n"/>
      <c r="M109" s="56" t="n"/>
      <c r="N109" s="56" t="n"/>
      <c r="O109" s="56" t="n"/>
      <c r="P109" s="56" t="n"/>
      <c r="Q109" s="56" t="n"/>
      <c r="R109" s="56" t="n"/>
      <c r="S109" s="56" t="n"/>
      <c r="T109" s="56" t="n"/>
      <c r="U109" s="56" t="n"/>
      <c r="V109" s="56" t="n"/>
      <c r="W109" s="56" t="n"/>
      <c r="X109" s="56" t="n"/>
      <c r="Y109" s="56" t="n"/>
      <c r="Z109" s="56" t="n"/>
      <c r="AA109" s="56" t="n"/>
      <c r="AB109" s="56" t="n"/>
      <c r="AC109" s="56" t="n"/>
      <c r="AD109" s="56" t="n"/>
      <c r="AE109" s="56" t="n"/>
      <c r="AF109" s="56" t="n"/>
      <c r="AG109" s="56" t="n"/>
      <c r="AH109" s="56" t="n"/>
      <c r="AI109" s="56" t="n"/>
      <c r="AJ109" s="56" t="n"/>
      <c r="AK109" s="56" t="n"/>
      <c r="AL109" s="56" t="n"/>
    </row>
    <row r="110" hidden="1" ht="35" customHeight="1" s="149" thickBot="1">
      <c r="A110" s="62" t="inlineStr">
        <is>
          <t>Pajak atas pendapatan komprehensif lainnya</t>
        </is>
      </c>
      <c r="B110" s="67" t="n"/>
      <c r="C110" s="68" t="n"/>
      <c r="D110" s="68" t="n"/>
      <c r="E110" s="68" t="n"/>
      <c r="F110" s="68" t="n"/>
      <c r="G110" s="68" t="n"/>
      <c r="H110" s="68" t="n"/>
      <c r="I110" s="68" t="n"/>
      <c r="J110" s="68" t="n"/>
      <c r="K110" s="68" t="n"/>
      <c r="L110" s="68" t="n"/>
      <c r="M110" s="68" t="n"/>
      <c r="N110" s="68" t="n"/>
      <c r="O110" s="68" t="n"/>
      <c r="P110" s="68" t="n"/>
      <c r="Q110" s="68" t="n"/>
      <c r="R110" s="68" t="n"/>
      <c r="S110" s="68" t="n"/>
      <c r="T110" s="68" t="n"/>
      <c r="U110" s="68" t="n"/>
      <c r="V110" s="68" t="n"/>
      <c r="W110" s="68" t="n"/>
      <c r="X110" s="68" t="n"/>
      <c r="Y110" s="68" t="n"/>
      <c r="Z110" s="68" t="n"/>
      <c r="AA110" s="68" t="n"/>
      <c r="AB110" s="68" t="n"/>
      <c r="AC110" s="68" t="n"/>
      <c r="AD110" s="68" t="n"/>
      <c r="AE110" s="68" t="n"/>
      <c r="AF110" s="68" t="n"/>
      <c r="AG110" s="68" t="n"/>
      <c r="AH110" s="68" t="n"/>
      <c r="AI110" s="68" t="n"/>
      <c r="AJ110" s="68" t="n"/>
      <c r="AK110" s="68" t="n"/>
      <c r="AL110" s="68" t="n"/>
    </row>
    <row r="111" ht="35" customHeight="1" s="149" thickBot="1">
      <c r="A111" s="54" t="inlineStr">
        <is>
          <t>Pendapatan komprehensif lainnya, setelah pajak</t>
        </is>
      </c>
      <c r="B111" s="54" t="n"/>
      <c r="C111" s="53" t="n"/>
      <c r="D111" s="53" t="n"/>
      <c r="E111" s="53" t="n"/>
      <c r="F111" s="53" t="n"/>
      <c r="G111" s="53" t="n"/>
      <c r="H111" s="53" t="n"/>
      <c r="I111" s="53" t="n"/>
      <c r="J111" s="53" t="n"/>
      <c r="K111" s="53" t="n"/>
      <c r="L111" s="53" t="n"/>
      <c r="M111" s="53" t="n"/>
      <c r="N111" s="53" t="n"/>
      <c r="O111" s="53" t="n"/>
      <c r="P111" s="53" t="n"/>
      <c r="Q111" s="53" t="n"/>
      <c r="R111" s="53" t="n"/>
      <c r="S111" s="53" t="n"/>
      <c r="T111" s="53" t="n"/>
      <c r="U111" s="53" t="n"/>
      <c r="V111" s="53" t="n"/>
      <c r="W111" s="53" t="n"/>
      <c r="X111" s="53" t="n"/>
      <c r="Y111" s="53" t="n"/>
      <c r="Z111" s="53" t="n"/>
      <c r="AA111" s="53" t="n"/>
      <c r="AB111" s="53" t="n"/>
      <c r="AC111" s="53" t="n"/>
      <c r="AD111" s="53" t="n"/>
      <c r="AE111" s="53" t="n"/>
      <c r="AF111" s="53" t="n"/>
      <c r="AG111" s="53" t="n"/>
      <c r="AH111" s="53" t="n"/>
      <c r="AI111" s="53" t="n"/>
      <c r="AJ111" s="53" t="n"/>
      <c r="AK111" s="53" t="n"/>
      <c r="AL111" s="53" t="n"/>
    </row>
    <row r="112" ht="69" customHeight="1" s="149" thickBot="1">
      <c r="A112" s="58" t="inlineStr">
        <is>
          <t>Pendapatan komprehensif lainnya yang tidak akan direklasifikasi ke laba rugi, setelah pajak</t>
        </is>
      </c>
      <c r="B112" s="58" t="n"/>
      <c r="C112" s="53" t="n"/>
      <c r="D112" s="53" t="n"/>
      <c r="E112" s="53" t="n"/>
      <c r="F112" s="53" t="n"/>
      <c r="G112" s="53" t="n"/>
      <c r="H112" s="53" t="n"/>
      <c r="I112" s="53" t="n"/>
      <c r="J112" s="53" t="n"/>
      <c r="K112" s="53" t="n"/>
      <c r="L112" s="53" t="n"/>
      <c r="M112" s="53" t="n"/>
      <c r="N112" s="53" t="n"/>
      <c r="O112" s="53" t="n"/>
      <c r="P112" s="53" t="n"/>
      <c r="Q112" s="53" t="n"/>
      <c r="R112" s="53" t="n"/>
      <c r="S112" s="53" t="n"/>
      <c r="T112" s="53" t="n"/>
      <c r="U112" s="53" t="n"/>
      <c r="V112" s="53" t="n"/>
      <c r="W112" s="53" t="n"/>
      <c r="X112" s="53" t="n"/>
      <c r="Y112" s="53" t="n"/>
      <c r="Z112" s="53" t="n"/>
      <c r="AA112" s="53" t="n"/>
      <c r="AB112" s="53" t="n"/>
      <c r="AC112" s="53" t="n"/>
      <c r="AD112" s="53" t="n"/>
      <c r="AE112" s="53" t="n"/>
      <c r="AF112" s="53" t="n"/>
      <c r="AG112" s="53" t="n"/>
      <c r="AH112" s="53" t="n"/>
      <c r="AI112" s="53" t="n"/>
      <c r="AJ112" s="53" t="n"/>
      <c r="AK112" s="53" t="n"/>
      <c r="AL112" s="53" t="n"/>
    </row>
    <row r="113" ht="69" customHeight="1" s="149" thickBot="1">
      <c r="A113" s="59" t="inlineStr">
        <is>
          <t>Pendapatan komprehensif lainnya atas keuntungan (kerugian) hasil revaluasi aset tetap, setelah pajak</t>
        </is>
      </c>
      <c r="B113" s="59" t="n"/>
      <c r="C113" s="56" t="n">
        <v/>
      </c>
      <c r="D113" s="56" t="n">
        <v/>
      </c>
      <c r="E113" s="56" t="n">
        <v/>
      </c>
      <c r="F113" s="56" t="n">
        <v>112.674</v>
      </c>
      <c r="G113" s="56" t="n">
        <v/>
      </c>
      <c r="H113" s="56" t="n">
        <v>55.904</v>
      </c>
      <c r="I113" s="56" t="n">
        <v/>
      </c>
      <c r="J113" s="56" t="n"/>
      <c r="K113" s="56" t="n"/>
      <c r="L113" s="56" t="n"/>
      <c r="M113" s="56" t="n"/>
      <c r="N113" s="56" t="n"/>
      <c r="O113" s="56" t="n"/>
      <c r="P113" s="56" t="n"/>
      <c r="Q113" s="56" t="n"/>
      <c r="R113" s="56" t="n"/>
      <c r="S113" s="56" t="n"/>
      <c r="T113" s="56" t="n"/>
      <c r="U113" s="56" t="n"/>
      <c r="V113" s="56" t="n"/>
      <c r="W113" s="56" t="n"/>
      <c r="X113" s="56" t="n"/>
      <c r="Y113" s="56" t="n"/>
      <c r="Z113" s="56" t="n"/>
      <c r="AA113" s="56" t="n"/>
      <c r="AB113" s="56" t="n"/>
      <c r="AC113" s="56" t="n"/>
      <c r="AD113" s="56" t="n"/>
      <c r="AE113" s="56" t="n"/>
      <c r="AF113" s="56" t="n"/>
      <c r="AG113" s="56" t="n"/>
      <c r="AH113" s="56" t="n"/>
      <c r="AI113" s="56" t="n"/>
      <c r="AJ113" s="56" t="n"/>
      <c r="AK113" s="56" t="n"/>
      <c r="AL113" s="56" t="n"/>
    </row>
    <row r="114" ht="69" customHeight="1" s="149" thickBot="1">
      <c r="A114" s="59" t="inlineStr">
        <is>
          <t>Pendapatan komprehensif lainnya atas pengukuran kembali kewajiban manfaat pasti, setelah pajak</t>
        </is>
      </c>
      <c r="B114" s="59" t="n"/>
      <c r="C114" s="56" t="n">
        <v>278.031</v>
      </c>
      <c r="D114" s="56" t="n">
        <v>0.497</v>
      </c>
      <c r="E114" s="56" t="n">
        <v>5.438</v>
      </c>
      <c r="F114" s="56" t="n">
        <v>-19.112</v>
      </c>
      <c r="G114" s="56" t="n">
        <v>18.1</v>
      </c>
      <c r="H114" s="56" t="n">
        <v>-0.031</v>
      </c>
      <c r="I114" s="56" t="n">
        <v>6.641</v>
      </c>
      <c r="J114" s="56" t="n"/>
      <c r="K114" s="56" t="n"/>
      <c r="L114" s="56" t="n"/>
      <c r="M114" s="56" t="n"/>
      <c r="N114" s="56" t="n"/>
      <c r="O114" s="56" t="n"/>
      <c r="P114" s="56" t="n"/>
      <c r="Q114" s="56" t="n"/>
      <c r="R114" s="56" t="n"/>
      <c r="S114" s="56" t="n"/>
      <c r="T114" s="56" t="n"/>
      <c r="U114" s="56" t="n"/>
      <c r="V114" s="56" t="n"/>
      <c r="W114" s="56" t="n"/>
      <c r="X114" s="56" t="n"/>
      <c r="Y114" s="56" t="n"/>
      <c r="Z114" s="56" t="n"/>
      <c r="AA114" s="56" t="n"/>
      <c r="AB114" s="56" t="n"/>
      <c r="AC114" s="56" t="n"/>
      <c r="AD114" s="56" t="n"/>
      <c r="AE114" s="56" t="n"/>
      <c r="AF114" s="56" t="n"/>
      <c r="AG114" s="56" t="n"/>
      <c r="AH114" s="56" t="n"/>
      <c r="AI114" s="56" t="n"/>
      <c r="AJ114" s="56" t="n"/>
      <c r="AK114" s="56" t="n"/>
      <c r="AL114" s="56" t="n"/>
    </row>
    <row r="115" hidden="1" ht="86" customHeight="1" s="149" thickBot="1">
      <c r="A115" s="59" t="inlineStr">
        <is>
          <t>Penyesuaian lainnya atas pendapatan komprehensif lainnya yang tidak akan direklasifikasi ke laba rugi, setelah pajak</t>
        </is>
      </c>
      <c r="B115" s="59" t="n"/>
      <c r="C115" s="56" t="n">
        <v/>
      </c>
      <c r="D115" s="56" t="n">
        <v/>
      </c>
      <c r="E115" s="56" t="n">
        <v/>
      </c>
      <c r="F115" s="56" t="n">
        <v/>
      </c>
      <c r="G115" s="56" t="n">
        <v/>
      </c>
      <c r="H115" s="56" t="n">
        <v/>
      </c>
      <c r="I115" s="56" t="n">
        <v/>
      </c>
      <c r="J115" s="56" t="n"/>
      <c r="K115" s="56" t="n"/>
      <c r="L115" s="56" t="n"/>
      <c r="M115" s="56" t="n"/>
      <c r="N115" s="56" t="n"/>
      <c r="O115" s="56" t="n"/>
      <c r="P115" s="56" t="n"/>
      <c r="Q115" s="56" t="n"/>
      <c r="R115" s="56" t="n"/>
      <c r="S115" s="56" t="n"/>
      <c r="T115" s="56" t="n"/>
      <c r="U115" s="56" t="n"/>
      <c r="V115" s="56" t="n"/>
      <c r="W115" s="56" t="n"/>
      <c r="X115" s="56" t="n"/>
      <c r="Y115" s="56" t="n"/>
      <c r="Z115" s="56" t="n"/>
      <c r="AA115" s="56" t="n"/>
      <c r="AB115" s="56" t="n"/>
      <c r="AC115" s="56" t="n"/>
      <c r="AD115" s="56" t="n"/>
      <c r="AE115" s="56" t="n"/>
      <c r="AF115" s="56" t="n"/>
      <c r="AG115" s="56" t="n"/>
      <c r="AH115" s="56" t="n"/>
      <c r="AI115" s="56" t="n"/>
      <c r="AJ115" s="56" t="n"/>
      <c r="AK115" s="56" t="n"/>
      <c r="AL115" s="56" t="n"/>
    </row>
    <row r="116" ht="69" customHeight="1" s="149" thickBot="1">
      <c r="A116" s="60" t="inlineStr">
        <is>
          <t>Jumlah pendapatan komprehensif lainnya yang tidak akan direklasifikasi ke laba rugi, setelah pajak</t>
        </is>
      </c>
      <c r="B116" s="60" t="n"/>
      <c r="C116" s="61" t="n">
        <v>278.031</v>
      </c>
      <c r="D116" s="61" t="n">
        <v/>
      </c>
      <c r="E116" s="61" t="n">
        <v/>
      </c>
      <c r="F116" s="61" t="n">
        <v>93.562</v>
      </c>
      <c r="G116" s="61" t="n">
        <v>18.1</v>
      </c>
      <c r="H116" s="61" t="n">
        <v>55.873</v>
      </c>
      <c r="I116" s="61" t="n">
        <v>6.641</v>
      </c>
      <c r="J116" s="61" t="n"/>
      <c r="K116" s="61" t="n"/>
      <c r="L116" s="61" t="n"/>
      <c r="M116" s="61" t="n"/>
      <c r="N116" s="61" t="n"/>
      <c r="O116" s="61" t="n"/>
      <c r="P116" s="61" t="n"/>
      <c r="Q116" s="61" t="n"/>
      <c r="R116" s="61" t="n"/>
      <c r="S116" s="61" t="n"/>
      <c r="T116" s="61" t="n"/>
      <c r="U116" s="61" t="n"/>
      <c r="V116" s="61" t="n"/>
      <c r="W116" s="61" t="n"/>
      <c r="X116" s="61" t="n"/>
      <c r="Y116" s="61" t="n"/>
      <c r="Z116" s="61" t="n"/>
      <c r="AA116" s="61" t="n"/>
      <c r="AB116" s="61" t="n"/>
      <c r="AC116" s="61" t="n"/>
      <c r="AD116" s="61" t="n"/>
      <c r="AE116" s="61" t="n"/>
      <c r="AF116" s="61" t="n"/>
      <c r="AG116" s="61" t="n"/>
      <c r="AH116" s="61" t="n"/>
      <c r="AI116" s="61" t="n"/>
      <c r="AJ116" s="61" t="n"/>
      <c r="AK116" s="61" t="n"/>
      <c r="AL116" s="61" t="n"/>
    </row>
    <row r="117" ht="69" customHeight="1" s="149" thickBot="1">
      <c r="A117" s="58" t="inlineStr">
        <is>
          <t>Pendapatan komprehensif lainnya yang akan direklasifikasi ke laba rugi, setelah pajak</t>
        </is>
      </c>
      <c r="B117" s="58" t="n"/>
      <c r="C117" s="53" t="n"/>
      <c r="D117" s="53" t="n"/>
      <c r="E117" s="53" t="n"/>
      <c r="F117" s="53" t="n"/>
      <c r="G117" s="53" t="n"/>
      <c r="H117" s="53" t="n"/>
      <c r="I117" s="53" t="n"/>
      <c r="J117" s="53" t="n"/>
      <c r="K117" s="53" t="n"/>
      <c r="L117" s="53" t="n"/>
      <c r="M117" s="53" t="n"/>
      <c r="N117" s="53" t="n"/>
      <c r="O117" s="53" t="n"/>
      <c r="P117" s="53" t="n"/>
      <c r="Q117" s="53" t="n"/>
      <c r="R117" s="53" t="n"/>
      <c r="S117" s="53" t="n"/>
      <c r="T117" s="53" t="n"/>
      <c r="U117" s="53" t="n"/>
      <c r="V117" s="53" t="n"/>
      <c r="W117" s="53" t="n"/>
      <c r="X117" s="53" t="n"/>
      <c r="Y117" s="53" t="n"/>
      <c r="Z117" s="53" t="n"/>
      <c r="AA117" s="53" t="n"/>
      <c r="AB117" s="53" t="n"/>
      <c r="AC117" s="53" t="n"/>
      <c r="AD117" s="53" t="n"/>
      <c r="AE117" s="53" t="n"/>
      <c r="AF117" s="53" t="n"/>
      <c r="AG117" s="53" t="n"/>
      <c r="AH117" s="53" t="n"/>
      <c r="AI117" s="53" t="n"/>
      <c r="AJ117" s="53" t="n"/>
      <c r="AK117" s="53" t="n"/>
      <c r="AL117" s="53" t="n"/>
    </row>
    <row r="118" hidden="1" ht="35" customHeight="1" s="149" thickBot="1">
      <c r="A118" s="59" t="inlineStr">
        <is>
          <t>Keuntungan (kerugian) selisih kurs penjabaran, setelah pajak</t>
        </is>
      </c>
      <c r="B118" s="59" t="n"/>
      <c r="C118" s="56" t="n">
        <v/>
      </c>
      <c r="D118" s="56" t="n">
        <v/>
      </c>
      <c r="E118" s="56" t="n">
        <v/>
      </c>
      <c r="F118" s="56" t="n">
        <v/>
      </c>
      <c r="G118" s="56" t="n">
        <v/>
      </c>
      <c r="H118" s="56" t="n">
        <v/>
      </c>
      <c r="I118" s="56" t="n">
        <v/>
      </c>
      <c r="J118" s="56" t="n"/>
      <c r="K118" s="56" t="n"/>
      <c r="L118" s="56" t="n"/>
      <c r="M118" s="56" t="n"/>
      <c r="N118" s="56" t="n"/>
      <c r="O118" s="56" t="n"/>
      <c r="P118" s="56" t="n"/>
      <c r="Q118" s="56" t="n"/>
      <c r="R118" s="56" t="n"/>
      <c r="S118" s="56" t="n"/>
      <c r="T118" s="56" t="n"/>
      <c r="U118" s="56" t="n"/>
      <c r="V118" s="56" t="n"/>
      <c r="W118" s="56" t="n"/>
      <c r="X118" s="56" t="n"/>
      <c r="Y118" s="56" t="n"/>
      <c r="Z118" s="56" t="n"/>
      <c r="AA118" s="56" t="n"/>
      <c r="AB118" s="56" t="n"/>
      <c r="AC118" s="56" t="n"/>
      <c r="AD118" s="56" t="n"/>
      <c r="AE118" s="56" t="n"/>
      <c r="AF118" s="56" t="n"/>
      <c r="AG118" s="56" t="n"/>
      <c r="AH118" s="56" t="n"/>
      <c r="AI118" s="56" t="n"/>
      <c r="AJ118" s="56" t="n"/>
      <c r="AK118" s="56" t="n"/>
      <c r="AL118" s="56" t="n"/>
    </row>
    <row r="119" hidden="1" ht="52" customHeight="1" s="149" thickBot="1">
      <c r="A119" s="59" t="inlineStr">
        <is>
          <t>Penyesuaian reklasifikasi selisih kurs penjabaran, setelah pajak</t>
        </is>
      </c>
      <c r="B119" s="59" t="n"/>
      <c r="C119" s="57" t="n">
        <v/>
      </c>
      <c r="D119" s="57" t="n">
        <v/>
      </c>
      <c r="E119" s="57" t="n">
        <v/>
      </c>
      <c r="F119" s="57" t="n">
        <v/>
      </c>
      <c r="G119" s="57" t="n">
        <v/>
      </c>
      <c r="H119" s="57" t="n">
        <v/>
      </c>
      <c r="I119" s="57" t="n">
        <v/>
      </c>
      <c r="J119" s="57" t="n"/>
      <c r="K119" s="57" t="n"/>
      <c r="L119" s="57" t="n"/>
      <c r="M119" s="57" t="n"/>
      <c r="N119" s="57" t="n"/>
      <c r="O119" s="57" t="n"/>
      <c r="P119" s="57" t="n"/>
      <c r="Q119" s="57" t="n"/>
      <c r="R119" s="57" t="n"/>
      <c r="S119" s="57" t="n"/>
      <c r="T119" s="57" t="n"/>
      <c r="U119" s="57" t="n"/>
      <c r="V119" s="57" t="n"/>
      <c r="W119" s="57" t="n"/>
      <c r="X119" s="57" t="n"/>
      <c r="Y119" s="57" t="n"/>
      <c r="Z119" s="57" t="n"/>
      <c r="AA119" s="57" t="n"/>
      <c r="AB119" s="57" t="n"/>
      <c r="AC119" s="57" t="n"/>
      <c r="AD119" s="57" t="n"/>
      <c r="AE119" s="57" t="n"/>
      <c r="AF119" s="57" t="n"/>
      <c r="AG119" s="57" t="n"/>
      <c r="AH119" s="57" t="n"/>
      <c r="AI119" s="57" t="n"/>
      <c r="AJ119" s="57" t="n"/>
      <c r="AK119" s="57" t="n"/>
      <c r="AL119" s="57" t="n"/>
    </row>
    <row r="120" ht="86" customHeight="1" s="149" thickBot="1">
      <c r="A120" s="59" t="inlineStr">
        <is>
          <t>Keuntungan (kerugian) yang belum direalisasi atas perubahan nilai wajar aset keuangan melalui penghasilan komprehensif lain, setelah pajak</t>
        </is>
      </c>
      <c r="B120" s="59" t="n"/>
      <c r="C120" s="56" t="n">
        <v/>
      </c>
      <c r="D120" s="56" t="n">
        <v/>
      </c>
      <c r="E120" s="56" t="n">
        <v/>
      </c>
      <c r="F120" s="56" t="n">
        <v>-114.976</v>
      </c>
      <c r="G120" s="56" t="n">
        <v>-956.819</v>
      </c>
      <c r="H120" s="56" t="n">
        <v>292.984</v>
      </c>
      <c r="I120" s="56" t="n">
        <v>149.781</v>
      </c>
      <c r="J120" s="56" t="n"/>
      <c r="K120" s="56" t="n"/>
      <c r="L120" s="56" t="n"/>
      <c r="M120" s="56" t="n"/>
      <c r="N120" s="56" t="n"/>
      <c r="O120" s="56" t="n"/>
      <c r="P120" s="56" t="n"/>
      <c r="Q120" s="56" t="n"/>
      <c r="R120" s="56" t="n"/>
      <c r="S120" s="56" t="n"/>
      <c r="T120" s="56" t="n"/>
      <c r="U120" s="56" t="n"/>
      <c r="V120" s="56" t="n"/>
      <c r="W120" s="56" t="n"/>
      <c r="X120" s="56" t="n"/>
      <c r="Y120" s="56" t="n"/>
      <c r="Z120" s="56" t="n"/>
      <c r="AA120" s="56" t="n"/>
      <c r="AB120" s="56" t="n"/>
      <c r="AC120" s="56" t="n"/>
      <c r="AD120" s="56" t="n"/>
      <c r="AE120" s="56" t="n"/>
      <c r="AF120" s="56" t="n"/>
      <c r="AG120" s="56" t="n"/>
      <c r="AH120" s="56" t="n"/>
      <c r="AI120" s="56" t="n"/>
      <c r="AJ120" s="56" t="n"/>
      <c r="AK120" s="56" t="n"/>
      <c r="AL120" s="56" t="n"/>
    </row>
    <row r="121" hidden="1" ht="86" customHeight="1" s="149" thickBot="1">
      <c r="A121" s="59" t="inlineStr">
        <is>
          <t>Penyesuaian reklasifikasi atas aset keuangan nilai wajar melalui pendapatan komprehensif lainnya, setelah pajak</t>
        </is>
      </c>
      <c r="B121" s="59" t="n"/>
      <c r="C121" s="57" t="n">
        <v/>
      </c>
      <c r="D121" s="57" t="n">
        <v/>
      </c>
      <c r="E121" s="57" t="n">
        <v/>
      </c>
      <c r="F121" s="57" t="n">
        <v/>
      </c>
      <c r="G121" s="57" t="n">
        <v/>
      </c>
      <c r="H121" s="57" t="n">
        <v/>
      </c>
      <c r="I121" s="57" t="n">
        <v/>
      </c>
      <c r="J121" s="57" t="n"/>
      <c r="K121" s="57" t="n"/>
      <c r="L121" s="57" t="n"/>
      <c r="M121" s="57" t="n"/>
      <c r="N121" s="57" t="n"/>
      <c r="O121" s="57" t="n"/>
      <c r="P121" s="57" t="n"/>
      <c r="Q121" s="57" t="n"/>
      <c r="R121" s="57" t="n"/>
      <c r="S121" s="57" t="n"/>
      <c r="T121" s="57" t="n"/>
      <c r="U121" s="57" t="n"/>
      <c r="V121" s="57" t="n"/>
      <c r="W121" s="57" t="n"/>
      <c r="X121" s="57" t="n"/>
      <c r="Y121" s="57" t="n"/>
      <c r="Z121" s="57" t="n"/>
      <c r="AA121" s="57" t="n"/>
      <c r="AB121" s="57" t="n"/>
      <c r="AC121" s="57" t="n"/>
      <c r="AD121" s="57" t="n"/>
      <c r="AE121" s="57" t="n"/>
      <c r="AF121" s="57" t="n"/>
      <c r="AG121" s="57" t="n"/>
      <c r="AH121" s="57" t="n"/>
      <c r="AI121" s="57" t="n"/>
      <c r="AJ121" s="57" t="n"/>
      <c r="AK121" s="57" t="n"/>
      <c r="AL121" s="57" t="n"/>
    </row>
    <row r="122" hidden="1" ht="35" customHeight="1" s="149" thickBot="1">
      <c r="A122" s="59" t="inlineStr">
        <is>
          <t>Keuntungan (kerugian) lindung nilai arus kas, setelah pajak</t>
        </is>
      </c>
      <c r="B122" s="59" t="n"/>
      <c r="C122" s="56" t="n">
        <v/>
      </c>
      <c r="D122" s="56" t="n">
        <v/>
      </c>
      <c r="E122" s="56" t="n">
        <v/>
      </c>
      <c r="F122" s="56" t="n">
        <v/>
      </c>
      <c r="G122" s="56" t="n">
        <v/>
      </c>
      <c r="H122" s="56" t="n">
        <v/>
      </c>
      <c r="I122" s="56" t="n">
        <v/>
      </c>
      <c r="J122" s="56" t="n"/>
      <c r="K122" s="56" t="n"/>
      <c r="L122" s="56" t="n"/>
      <c r="M122" s="56" t="n"/>
      <c r="N122" s="56" t="n"/>
      <c r="O122" s="56" t="n"/>
      <c r="P122" s="56" t="n"/>
      <c r="Q122" s="56" t="n"/>
      <c r="R122" s="56" t="n"/>
      <c r="S122" s="56" t="n"/>
      <c r="T122" s="56" t="n"/>
      <c r="U122" s="56" t="n"/>
      <c r="V122" s="56" t="n"/>
      <c r="W122" s="56" t="n"/>
      <c r="X122" s="56" t="n"/>
      <c r="Y122" s="56" t="n"/>
      <c r="Z122" s="56" t="n"/>
      <c r="AA122" s="56" t="n"/>
      <c r="AB122" s="56" t="n"/>
      <c r="AC122" s="56" t="n"/>
      <c r="AD122" s="56" t="n"/>
      <c r="AE122" s="56" t="n"/>
      <c r="AF122" s="56" t="n"/>
      <c r="AG122" s="56" t="n"/>
      <c r="AH122" s="56" t="n"/>
      <c r="AI122" s="56" t="n"/>
      <c r="AJ122" s="56" t="n"/>
      <c r="AK122" s="56" t="n"/>
      <c r="AL122" s="56" t="n"/>
    </row>
    <row r="123" hidden="1" ht="52" customHeight="1" s="149" thickBot="1">
      <c r="A123" s="59" t="inlineStr">
        <is>
          <t>Penyesuaian reklasifikasi atas lindung nilai arus kas, setelah pajak</t>
        </is>
      </c>
      <c r="B123" s="59" t="n"/>
      <c r="C123" s="57" t="n">
        <v/>
      </c>
      <c r="D123" s="57" t="n">
        <v/>
      </c>
      <c r="E123" s="57" t="n">
        <v/>
      </c>
      <c r="F123" s="57" t="n">
        <v/>
      </c>
      <c r="G123" s="57" t="n">
        <v/>
      </c>
      <c r="H123" s="57" t="n">
        <v/>
      </c>
      <c r="I123" s="57" t="n">
        <v/>
      </c>
      <c r="J123" s="57" t="n"/>
      <c r="K123" s="57" t="n"/>
      <c r="L123" s="57" t="n"/>
      <c r="M123" s="57" t="n"/>
      <c r="N123" s="57" t="n"/>
      <c r="O123" s="57" t="n"/>
      <c r="P123" s="57" t="n"/>
      <c r="Q123" s="57" t="n"/>
      <c r="R123" s="57" t="n"/>
      <c r="S123" s="57" t="n"/>
      <c r="T123" s="57" t="n"/>
      <c r="U123" s="57" t="n"/>
      <c r="V123" s="57" t="n"/>
      <c r="W123" s="57" t="n"/>
      <c r="X123" s="57" t="n"/>
      <c r="Y123" s="57" t="n"/>
      <c r="Z123" s="57" t="n"/>
      <c r="AA123" s="57" t="n"/>
      <c r="AB123" s="57" t="n"/>
      <c r="AC123" s="57" t="n"/>
      <c r="AD123" s="57" t="n"/>
      <c r="AE123" s="57" t="n"/>
      <c r="AF123" s="57" t="n"/>
      <c r="AG123" s="57" t="n"/>
      <c r="AH123" s="57" t="n"/>
      <c r="AI123" s="57" t="n"/>
      <c r="AJ123" s="57" t="n"/>
      <c r="AK123" s="57" t="n"/>
      <c r="AL123" s="57" t="n"/>
    </row>
    <row r="124" hidden="1" ht="120" customHeight="1" s="149" thickBot="1">
      <c r="A124" s="59" t="inlineStr">
        <is>
          <t>Nilai tercatat dari aset (liabilitas) non-keuangan yang perolehan atau keterjadiannya merupakan suatu prakiraan transaksi yang kemungkinan besar terjadi yang dilindung nilai, setelah pajak</t>
        </is>
      </c>
      <c r="B124" s="59" t="n"/>
      <c r="C124" s="56" t="n">
        <v/>
      </c>
      <c r="D124" s="56" t="n">
        <v/>
      </c>
      <c r="E124" s="56" t="n">
        <v/>
      </c>
      <c r="F124" s="56" t="n">
        <v/>
      </c>
      <c r="G124" s="56" t="n">
        <v/>
      </c>
      <c r="H124" s="56" t="n">
        <v/>
      </c>
      <c r="I124" s="56" t="n">
        <v/>
      </c>
      <c r="J124" s="56" t="n"/>
      <c r="K124" s="56" t="n"/>
      <c r="L124" s="56" t="n"/>
      <c r="M124" s="56" t="n"/>
      <c r="N124" s="56" t="n"/>
      <c r="O124" s="56" t="n"/>
      <c r="P124" s="56" t="n"/>
      <c r="Q124" s="56" t="n"/>
      <c r="R124" s="56" t="n"/>
      <c r="S124" s="56" t="n"/>
      <c r="T124" s="56" t="n"/>
      <c r="U124" s="56" t="n"/>
      <c r="V124" s="56" t="n"/>
      <c r="W124" s="56" t="n"/>
      <c r="X124" s="56" t="n"/>
      <c r="Y124" s="56" t="n"/>
      <c r="Z124" s="56" t="n"/>
      <c r="AA124" s="56" t="n"/>
      <c r="AB124" s="56" t="n"/>
      <c r="AC124" s="56" t="n"/>
      <c r="AD124" s="56" t="n"/>
      <c r="AE124" s="56" t="n"/>
      <c r="AF124" s="56" t="n"/>
      <c r="AG124" s="56" t="n"/>
      <c r="AH124" s="56" t="n"/>
      <c r="AI124" s="56" t="n"/>
      <c r="AJ124" s="56" t="n"/>
      <c r="AK124" s="56" t="n"/>
      <c r="AL124" s="56" t="n"/>
    </row>
    <row r="125" hidden="1" ht="52" customHeight="1" s="149" thickBot="1">
      <c r="A125" s="59" t="inlineStr">
        <is>
          <t>Keuntungan (kerugian) lindung nilai investasi bersih kegiatan usaha luar negeri, setelah pajak</t>
        </is>
      </c>
      <c r="B125" s="59" t="n"/>
      <c r="C125" s="56" t="n">
        <v/>
      </c>
      <c r="D125" s="56" t="n">
        <v/>
      </c>
      <c r="E125" s="56" t="n">
        <v/>
      </c>
      <c r="F125" s="56" t="n">
        <v/>
      </c>
      <c r="G125" s="56" t="n">
        <v/>
      </c>
      <c r="H125" s="56" t="n">
        <v/>
      </c>
      <c r="I125" s="56" t="n">
        <v/>
      </c>
      <c r="J125" s="56" t="n"/>
      <c r="K125" s="56" t="n"/>
      <c r="L125" s="56" t="n"/>
      <c r="M125" s="56" t="n"/>
      <c r="N125" s="56" t="n"/>
      <c r="O125" s="56" t="n"/>
      <c r="P125" s="56" t="n"/>
      <c r="Q125" s="56" t="n"/>
      <c r="R125" s="56" t="n"/>
      <c r="S125" s="56" t="n"/>
      <c r="T125" s="56" t="n"/>
      <c r="U125" s="56" t="n"/>
      <c r="V125" s="56" t="n"/>
      <c r="W125" s="56" t="n"/>
      <c r="X125" s="56" t="n"/>
      <c r="Y125" s="56" t="n"/>
      <c r="Z125" s="56" t="n"/>
      <c r="AA125" s="56" t="n"/>
      <c r="AB125" s="56" t="n"/>
      <c r="AC125" s="56" t="n"/>
      <c r="AD125" s="56" t="n"/>
      <c r="AE125" s="56" t="n"/>
      <c r="AF125" s="56" t="n"/>
      <c r="AG125" s="56" t="n"/>
      <c r="AH125" s="56" t="n"/>
      <c r="AI125" s="56" t="n"/>
      <c r="AJ125" s="56" t="n"/>
      <c r="AK125" s="56" t="n"/>
      <c r="AL125" s="56" t="n"/>
    </row>
    <row r="126" hidden="1" ht="69" customHeight="1" s="149" thickBot="1">
      <c r="A126" s="59" t="inlineStr">
        <is>
          <t>Penyesuaian reklasifikasi atas lindung nilai investasi bersih kegiatan usaha luar negeri, setelah pajak</t>
        </is>
      </c>
      <c r="B126" s="59" t="n"/>
      <c r="C126" s="57" t="n">
        <v/>
      </c>
      <c r="D126" s="57" t="n">
        <v/>
      </c>
      <c r="E126" s="57" t="n">
        <v/>
      </c>
      <c r="F126" s="57" t="n">
        <v/>
      </c>
      <c r="G126" s="57" t="n">
        <v/>
      </c>
      <c r="H126" s="57" t="n">
        <v/>
      </c>
      <c r="I126" s="57" t="n">
        <v/>
      </c>
      <c r="J126" s="57" t="n"/>
      <c r="K126" s="57" t="n"/>
      <c r="L126" s="57" t="n"/>
      <c r="M126" s="57" t="n"/>
      <c r="N126" s="57" t="n"/>
      <c r="O126" s="57" t="n"/>
      <c r="P126" s="57" t="n"/>
      <c r="Q126" s="57" t="n"/>
      <c r="R126" s="57" t="n"/>
      <c r="S126" s="57" t="n"/>
      <c r="T126" s="57" t="n"/>
      <c r="U126" s="57" t="n"/>
      <c r="V126" s="57" t="n"/>
      <c r="W126" s="57" t="n"/>
      <c r="X126" s="57" t="n"/>
      <c r="Y126" s="57" t="n"/>
      <c r="Z126" s="57" t="n"/>
      <c r="AA126" s="57" t="n"/>
      <c r="AB126" s="57" t="n"/>
      <c r="AC126" s="57" t="n"/>
      <c r="AD126" s="57" t="n"/>
      <c r="AE126" s="57" t="n"/>
      <c r="AF126" s="57" t="n"/>
      <c r="AG126" s="57" t="n"/>
      <c r="AH126" s="57" t="n"/>
      <c r="AI126" s="57" t="n"/>
      <c r="AJ126" s="57" t="n"/>
      <c r="AK126" s="57" t="n"/>
      <c r="AL126" s="57" t="n"/>
    </row>
    <row r="127" hidden="1" ht="86" customHeight="1" s="149" thickBot="1">
      <c r="A127" s="59" t="inlineStr">
        <is>
          <t>Bagian pendapatan komprehensif lainnya dari entitas asosiasi yang dicatat dengan menggunakan metode ekuitas, setelah pajak</t>
        </is>
      </c>
      <c r="B127" s="59" t="n"/>
      <c r="C127" s="56" t="n">
        <v/>
      </c>
      <c r="D127" s="56" t="n">
        <v/>
      </c>
      <c r="E127" s="56" t="n">
        <v/>
      </c>
      <c r="F127" s="56" t="n">
        <v/>
      </c>
      <c r="G127" s="56" t="n">
        <v/>
      </c>
      <c r="H127" s="56" t="n">
        <v/>
      </c>
      <c r="I127" s="56" t="n">
        <v/>
      </c>
      <c r="J127" s="56" t="n"/>
      <c r="K127" s="56" t="n"/>
      <c r="L127" s="56" t="n"/>
      <c r="M127" s="56" t="n"/>
      <c r="N127" s="56" t="n"/>
      <c r="O127" s="56" t="n"/>
      <c r="P127" s="56" t="n"/>
      <c r="Q127" s="56" t="n"/>
      <c r="R127" s="56" t="n"/>
      <c r="S127" s="56" t="n"/>
      <c r="T127" s="56" t="n"/>
      <c r="U127" s="56" t="n"/>
      <c r="V127" s="56" t="n"/>
      <c r="W127" s="56" t="n"/>
      <c r="X127" s="56" t="n"/>
      <c r="Y127" s="56" t="n"/>
      <c r="Z127" s="56" t="n"/>
      <c r="AA127" s="56" t="n"/>
      <c r="AB127" s="56" t="n"/>
      <c r="AC127" s="56" t="n"/>
      <c r="AD127" s="56" t="n"/>
      <c r="AE127" s="56" t="n"/>
      <c r="AF127" s="56" t="n"/>
      <c r="AG127" s="56" t="n"/>
      <c r="AH127" s="56" t="n"/>
      <c r="AI127" s="56" t="n"/>
      <c r="AJ127" s="56" t="n"/>
      <c r="AK127" s="56" t="n"/>
      <c r="AL127" s="56" t="n"/>
    </row>
    <row r="128" hidden="1" ht="86" customHeight="1" s="149" thickBot="1">
      <c r="A128" s="59" t="inlineStr">
        <is>
          <t>Bagian pendapatan komprehensif lainnya dari entitas ventura bersama yang dicatat dengan menggunakan metode ekuitas, setelah pajak</t>
        </is>
      </c>
      <c r="B128" s="59" t="n"/>
      <c r="C128" s="56" t="n">
        <v/>
      </c>
      <c r="D128" s="56" t="n">
        <v/>
      </c>
      <c r="E128" s="56" t="n">
        <v/>
      </c>
      <c r="F128" s="56" t="n">
        <v/>
      </c>
      <c r="G128" s="56" t="n">
        <v/>
      </c>
      <c r="H128" s="56" t="n">
        <v/>
      </c>
      <c r="I128" s="56" t="n">
        <v/>
      </c>
      <c r="J128" s="56" t="n"/>
      <c r="K128" s="56" t="n"/>
      <c r="L128" s="56" t="n"/>
      <c r="M128" s="56" t="n"/>
      <c r="N128" s="56" t="n"/>
      <c r="O128" s="56" t="n"/>
      <c r="P128" s="56" t="n"/>
      <c r="Q128" s="56" t="n"/>
      <c r="R128" s="56" t="n"/>
      <c r="S128" s="56" t="n"/>
      <c r="T128" s="56" t="n"/>
      <c r="U128" s="56" t="n"/>
      <c r="V128" s="56" t="n"/>
      <c r="W128" s="56" t="n"/>
      <c r="X128" s="56" t="n"/>
      <c r="Y128" s="56" t="n"/>
      <c r="Z128" s="56" t="n"/>
      <c r="AA128" s="56" t="n"/>
      <c r="AB128" s="56" t="n"/>
      <c r="AC128" s="56" t="n"/>
      <c r="AD128" s="56" t="n"/>
      <c r="AE128" s="56" t="n"/>
      <c r="AF128" s="56" t="n"/>
      <c r="AG128" s="56" t="n"/>
      <c r="AH128" s="56" t="n"/>
      <c r="AI128" s="56" t="n"/>
      <c r="AJ128" s="56" t="n"/>
      <c r="AK128" s="56" t="n"/>
      <c r="AL128" s="56" t="n"/>
    </row>
    <row r="129" hidden="1" ht="86" customHeight="1" s="149" thickBot="1">
      <c r="A129" s="59" t="inlineStr">
        <is>
          <t>Penyesuaian lainnya atas pendapatan komprehensif lainnya yang akan direklasifikasi ke laba rugi, setelah pajak</t>
        </is>
      </c>
      <c r="B129" s="59" t="n"/>
      <c r="C129" s="56" t="n">
        <v/>
      </c>
      <c r="D129" s="56" t="n">
        <v/>
      </c>
      <c r="E129" s="56" t="n">
        <v/>
      </c>
      <c r="F129" s="56" t="n">
        <v/>
      </c>
      <c r="G129" s="56" t="n">
        <v/>
      </c>
      <c r="H129" s="56" t="n">
        <v/>
      </c>
      <c r="I129" s="56" t="n">
        <v/>
      </c>
      <c r="J129" s="56" t="n"/>
      <c r="K129" s="56" t="n"/>
      <c r="L129" s="56" t="n"/>
      <c r="M129" s="56" t="n"/>
      <c r="N129" s="56" t="n"/>
      <c r="O129" s="56" t="n"/>
      <c r="P129" s="56" t="n"/>
      <c r="Q129" s="56" t="n"/>
      <c r="R129" s="56" t="n"/>
      <c r="S129" s="56" t="n"/>
      <c r="T129" s="56" t="n"/>
      <c r="U129" s="56" t="n"/>
      <c r="V129" s="56" t="n"/>
      <c r="W129" s="56" t="n"/>
      <c r="X129" s="56" t="n"/>
      <c r="Y129" s="56" t="n"/>
      <c r="Z129" s="56" t="n"/>
      <c r="AA129" s="56" t="n"/>
      <c r="AB129" s="56" t="n"/>
      <c r="AC129" s="56" t="n"/>
      <c r="AD129" s="56" t="n"/>
      <c r="AE129" s="56" t="n"/>
      <c r="AF129" s="56" t="n"/>
      <c r="AG129" s="56" t="n"/>
      <c r="AH129" s="56" t="n"/>
      <c r="AI129" s="56" t="n"/>
      <c r="AJ129" s="56" t="n"/>
      <c r="AK129" s="56" t="n"/>
      <c r="AL129" s="56" t="n"/>
    </row>
    <row r="130" ht="69" customHeight="1" s="149" thickBot="1">
      <c r="A130" s="60" t="inlineStr">
        <is>
          <t>Jumlah pendapatan komprehensif lainnya yang akan direklasifikasi ke laba rugi, setelah pajak</t>
        </is>
      </c>
      <c r="B130" s="60" t="n"/>
      <c r="C130" s="61" t="n">
        <v>-272.195</v>
      </c>
      <c r="D130" s="61" t="n">
        <v/>
      </c>
      <c r="E130" s="61" t="n">
        <v/>
      </c>
      <c r="F130" s="61" t="n">
        <v>-114.976</v>
      </c>
      <c r="G130" s="61" t="n">
        <v>-956.819</v>
      </c>
      <c r="H130" s="61" t="n">
        <v>292.984</v>
      </c>
      <c r="I130" s="61" t="n">
        <v>149.781</v>
      </c>
      <c r="J130" s="61" t="n"/>
      <c r="K130" s="61" t="n"/>
      <c r="L130" s="61" t="n"/>
      <c r="M130" s="61" t="n"/>
      <c r="N130" s="61" t="n"/>
      <c r="O130" s="61" t="n"/>
      <c r="P130" s="61" t="n"/>
      <c r="Q130" s="61" t="n"/>
      <c r="R130" s="61" t="n"/>
      <c r="S130" s="61" t="n"/>
      <c r="T130" s="61" t="n"/>
      <c r="U130" s="61" t="n"/>
      <c r="V130" s="61" t="n"/>
      <c r="W130" s="61" t="n"/>
      <c r="X130" s="61" t="n"/>
      <c r="Y130" s="61" t="n"/>
      <c r="Z130" s="61" t="n"/>
      <c r="AA130" s="61" t="n"/>
      <c r="AB130" s="61" t="n"/>
      <c r="AC130" s="61" t="n"/>
      <c r="AD130" s="61" t="n"/>
      <c r="AE130" s="61" t="n"/>
      <c r="AF130" s="61" t="n"/>
      <c r="AG130" s="61" t="n"/>
      <c r="AH130" s="61" t="n"/>
      <c r="AI130" s="61" t="n"/>
      <c r="AJ130" s="61" t="n"/>
      <c r="AK130" s="61" t="n"/>
      <c r="AL130" s="61" t="n"/>
    </row>
    <row r="131" ht="52" customHeight="1" s="149" thickBot="1">
      <c r="A131" s="58" t="inlineStr">
        <is>
          <t>Jumlah pendapatan komprehensif lainnya, setelah pajak</t>
        </is>
      </c>
      <c r="B131" s="58" t="n"/>
      <c r="C131" s="61" t="n">
        <v>5.836</v>
      </c>
      <c r="D131" s="61" t="n">
        <v>297.206</v>
      </c>
      <c r="E131" s="61" t="n">
        <v>331.943</v>
      </c>
      <c r="F131" s="61" t="n">
        <v>-21.414</v>
      </c>
      <c r="G131" s="61" t="n">
        <v>-938.7190000000001</v>
      </c>
      <c r="H131" s="61" t="n">
        <v>348.857</v>
      </c>
      <c r="I131" s="61" t="n">
        <v>156.422</v>
      </c>
      <c r="J131" s="61" t="n"/>
      <c r="K131" s="61" t="n"/>
      <c r="L131" s="61" t="n"/>
      <c r="M131" s="61" t="n"/>
      <c r="N131" s="61" t="n"/>
      <c r="O131" s="61" t="n"/>
      <c r="P131" s="61" t="n"/>
      <c r="Q131" s="61" t="n"/>
      <c r="R131" s="61" t="n"/>
      <c r="S131" s="61" t="n"/>
      <c r="T131" s="61" t="n"/>
      <c r="U131" s="61" t="n"/>
      <c r="V131" s="61" t="n"/>
      <c r="W131" s="61" t="n"/>
      <c r="X131" s="61" t="n"/>
      <c r="Y131" s="61" t="n"/>
      <c r="Z131" s="61" t="n"/>
      <c r="AA131" s="61" t="n"/>
      <c r="AB131" s="61" t="n"/>
      <c r="AC131" s="61" t="n"/>
      <c r="AD131" s="61" t="n"/>
      <c r="AE131" s="61" t="n"/>
      <c r="AF131" s="61" t="n"/>
      <c r="AG131" s="61" t="n"/>
      <c r="AH131" s="61" t="n"/>
      <c r="AI131" s="61" t="n"/>
      <c r="AJ131" s="61" t="n"/>
      <c r="AK131" s="61" t="n"/>
      <c r="AL131" s="61" t="n"/>
    </row>
    <row r="132" ht="18" customHeight="1" s="149" thickBot="1">
      <c r="A132" s="54" t="inlineStr">
        <is>
          <t>Jumlah laba rugi komprehensif</t>
        </is>
      </c>
      <c r="B132" s="54" t="n"/>
      <c r="C132" s="61" t="n">
        <v>2643.9</v>
      </c>
      <c r="D132" s="61" t="n">
        <v>3236.449</v>
      </c>
      <c r="E132" s="61" t="n">
        <v>2433.614</v>
      </c>
      <c r="F132" s="61" t="n">
        <v>2498.205</v>
      </c>
      <c r="G132" s="61" t="n">
        <v>2388.211</v>
      </c>
      <c r="H132" s="61" t="n">
        <v>4439.9</v>
      </c>
      <c r="I132" s="61" t="n">
        <v>5023.172</v>
      </c>
      <c r="J132" s="61" t="n"/>
      <c r="K132" s="61" t="n"/>
      <c r="L132" s="61" t="n"/>
      <c r="M132" s="61" t="n"/>
      <c r="N132" s="61" t="n"/>
      <c r="O132" s="61" t="n"/>
      <c r="P132" s="61" t="n"/>
      <c r="Q132" s="61" t="n"/>
      <c r="R132" s="61" t="n"/>
      <c r="S132" s="61" t="n"/>
      <c r="T132" s="61" t="n"/>
      <c r="U132" s="61" t="n"/>
      <c r="V132" s="61" t="n"/>
      <c r="W132" s="61" t="n"/>
      <c r="X132" s="61" t="n"/>
      <c r="Y132" s="61" t="n"/>
      <c r="Z132" s="61" t="n"/>
      <c r="AA132" s="61" t="n"/>
      <c r="AB132" s="61" t="n"/>
      <c r="AC132" s="61" t="n"/>
      <c r="AD132" s="61" t="n"/>
      <c r="AE132" s="61" t="n"/>
      <c r="AF132" s="61" t="n"/>
      <c r="AG132" s="61" t="n"/>
      <c r="AH132" s="61" t="n"/>
      <c r="AI132" s="61" t="n"/>
      <c r="AJ132" s="61" t="n"/>
      <c r="AK132" s="61" t="n"/>
      <c r="AL132" s="61" t="n"/>
    </row>
    <row r="133" ht="35" customHeight="1" s="149" thickBot="1">
      <c r="A133" s="54" t="inlineStr">
        <is>
          <t>Laba (rugi) yang dapat diatribusikan</t>
        </is>
      </c>
      <c r="B133" s="54" t="n"/>
      <c r="C133" s="53" t="n"/>
      <c r="D133" s="53" t="n"/>
      <c r="E133" s="53" t="n"/>
      <c r="F133" s="53" t="n"/>
      <c r="G133" s="53" t="n"/>
      <c r="H133" s="53" t="n"/>
      <c r="I133" s="53" t="n"/>
      <c r="J133" s="53" t="n"/>
      <c r="K133" s="53" t="n"/>
      <c r="L133" s="53" t="n"/>
      <c r="M133" s="53" t="n"/>
      <c r="N133" s="53" t="n"/>
      <c r="O133" s="53" t="n"/>
      <c r="P133" s="53" t="n"/>
      <c r="Q133" s="53" t="n"/>
      <c r="R133" s="53" t="n"/>
      <c r="S133" s="53" t="n"/>
      <c r="T133" s="53" t="n"/>
      <c r="U133" s="53" t="n"/>
      <c r="V133" s="53" t="n"/>
      <c r="W133" s="53" t="n"/>
      <c r="X133" s="53" t="n"/>
      <c r="Y133" s="53" t="n"/>
      <c r="Z133" s="53" t="n"/>
      <c r="AA133" s="53" t="n"/>
      <c r="AB133" s="53" t="n"/>
      <c r="AC133" s="53" t="n"/>
      <c r="AD133" s="53" t="n"/>
      <c r="AE133" s="53" t="n"/>
      <c r="AF133" s="53" t="n"/>
      <c r="AG133" s="53" t="n"/>
      <c r="AH133" s="53" t="n"/>
      <c r="AI133" s="53" t="n"/>
      <c r="AJ133" s="53" t="n"/>
      <c r="AK133" s="53" t="n"/>
      <c r="AL133" s="53" t="n"/>
    </row>
    <row r="134" ht="35" customHeight="1" s="149" thickBot="1">
      <c r="A134" s="55" t="inlineStr">
        <is>
          <t>Laba (rugi) yang dapat diatribusikan ke entitas induk</t>
        </is>
      </c>
      <c r="B134" s="55" t="n"/>
      <c r="C134" s="56" t="n">
        <v>2638.064</v>
      </c>
      <c r="D134" s="56" t="n">
        <v>2939.241</v>
      </c>
      <c r="E134" s="56" t="n">
        <v>2101.67</v>
      </c>
      <c r="F134" s="56" t="n">
        <v>2519.574</v>
      </c>
      <c r="G134" s="56" t="n">
        <v>3326.917</v>
      </c>
      <c r="H134" s="56" t="n">
        <v>4091.028</v>
      </c>
      <c r="I134" s="56" t="n">
        <v>4866.75</v>
      </c>
      <c r="J134" s="56" t="n"/>
      <c r="K134" s="56" t="n"/>
      <c r="L134" s="56" t="n"/>
      <c r="M134" s="56" t="n"/>
      <c r="N134" s="56" t="n"/>
      <c r="O134" s="56" t="n"/>
      <c r="P134" s="56" t="n"/>
      <c r="Q134" s="56" t="n"/>
      <c r="R134" s="56" t="n"/>
      <c r="S134" s="56" t="n"/>
      <c r="T134" s="56" t="n"/>
      <c r="U134" s="56" t="n"/>
      <c r="V134" s="56" t="n"/>
      <c r="W134" s="56" t="n"/>
      <c r="X134" s="56" t="n"/>
      <c r="Y134" s="56" t="n"/>
      <c r="Z134" s="56" t="n"/>
      <c r="AA134" s="56" t="n"/>
      <c r="AB134" s="56" t="n"/>
      <c r="AC134" s="56" t="n"/>
      <c r="AD134" s="56" t="n"/>
      <c r="AE134" s="56" t="n"/>
      <c r="AF134" s="56" t="n"/>
      <c r="AG134" s="56" t="n"/>
      <c r="AH134" s="56" t="n"/>
      <c r="AI134" s="56" t="n"/>
      <c r="AJ134" s="56" t="n"/>
      <c r="AK134" s="56" t="n"/>
      <c r="AL134" s="56" t="n"/>
    </row>
    <row r="135" ht="18" customHeight="1" s="149" thickBot="1">
      <c r="A135" s="60" t="inlineStr">
        <is>
          <t>NPM (%)</t>
        </is>
      </c>
      <c r="B135" s="54" t="n"/>
      <c r="C135" s="97">
        <f>IFERROR(C134/C6, 0)</f>
        <v/>
      </c>
      <c r="D135" s="97">
        <f>IFERROR(D134/D6, 0)</f>
        <v/>
      </c>
      <c r="E135" s="97">
        <f>IFERROR(E134/E6, 0)</f>
        <v/>
      </c>
      <c r="F135" s="97">
        <f>IFERROR(F134/F6, 0)</f>
        <v/>
      </c>
      <c r="G135" s="97">
        <f>IFERROR(G134/G6, 0)</f>
        <v/>
      </c>
      <c r="H135" s="97">
        <f>IFERROR(H134/H6, 0)</f>
        <v/>
      </c>
      <c r="I135" s="97">
        <f>IFERROR(I134/I6, 0)</f>
        <v/>
      </c>
      <c r="J135" s="97">
        <f>IFERROR(J134/J6, 0)</f>
        <v/>
      </c>
      <c r="K135" s="97">
        <f>IFERROR(K134/K6, 0)</f>
        <v/>
      </c>
      <c r="L135" s="97">
        <f>IFERROR(L134/L6, 0)</f>
        <v/>
      </c>
      <c r="M135" s="97">
        <f>IFERROR(M134/M6, 0)</f>
        <v/>
      </c>
      <c r="N135" s="97">
        <f>IFERROR(N134/N6, 0)</f>
        <v/>
      </c>
      <c r="O135" s="97">
        <f>IFERROR(O134/O6, 0)</f>
        <v/>
      </c>
      <c r="P135" s="97">
        <f>IFERROR(P134/P6, 0)</f>
        <v/>
      </c>
      <c r="Q135" s="97">
        <f>IFERROR(Q134/Q6, 0)</f>
        <v/>
      </c>
      <c r="R135" s="97">
        <f>IFERROR(R134/R6, 0)</f>
        <v/>
      </c>
      <c r="S135" s="97">
        <f>IFERROR(S134/S6, 0)</f>
        <v/>
      </c>
      <c r="T135" s="97">
        <f>IFERROR(T134/T6, 0)</f>
        <v/>
      </c>
      <c r="U135" s="97">
        <f>IFERROR(U134/U6, 0)</f>
        <v/>
      </c>
      <c r="V135" s="97">
        <f>IFERROR(V134/V6, 0)</f>
        <v/>
      </c>
      <c r="W135" s="97">
        <f>IFERROR(W134/W6, 0)</f>
        <v/>
      </c>
      <c r="X135" s="97">
        <f>IFERROR(X134/X6, 0)</f>
        <v/>
      </c>
      <c r="Y135" s="97">
        <f>IFERROR(Y134/Y6, 0)</f>
        <v/>
      </c>
      <c r="Z135" s="97">
        <f>IFERROR(Z134/Z6, 0)</f>
        <v/>
      </c>
      <c r="AA135" s="97">
        <f>IFERROR(AA134/AA6, 0)</f>
        <v/>
      </c>
      <c r="AB135" s="97">
        <f>IFERROR(AB134/AB6, 0)</f>
        <v/>
      </c>
      <c r="AC135" s="97">
        <f>IFERROR(AC134/AC6, 0)</f>
        <v/>
      </c>
      <c r="AD135" s="97">
        <f>IFERROR(AD134/AD6, 0)</f>
        <v/>
      </c>
      <c r="AE135" s="97">
        <f>IFERROR(AE134/AE6, 0)</f>
        <v/>
      </c>
      <c r="AF135" s="97">
        <f>IFERROR(AF134/AF6, 0)</f>
        <v/>
      </c>
      <c r="AG135" s="97">
        <f>IFERROR(AG134/AG6, 0)</f>
        <v/>
      </c>
      <c r="AH135" s="97">
        <f>IFERROR(AH134/AH6, 0)</f>
        <v/>
      </c>
      <c r="AI135" s="97">
        <f>IFERROR(AI134/AI6, 0)</f>
        <v/>
      </c>
      <c r="AJ135" s="97">
        <f>IFERROR(AJ134/AJ6, 0)</f>
        <v/>
      </c>
      <c r="AK135" s="97">
        <f>IFERROR(AK134/AK6, 0)</f>
        <v/>
      </c>
      <c r="AL135" s="97">
        <f>IFERROR(AL134/AL6, 0)</f>
        <v/>
      </c>
    </row>
    <row r="136" ht="52" customHeight="1" s="149" thickBot="1">
      <c r="A136" s="55" t="inlineStr">
        <is>
          <t>Laba (rugi) yang dapat diatribusikan ke kepentingan non-pengendali</t>
        </is>
      </c>
      <c r="B136" s="55" t="n"/>
      <c r="C136" s="56" t="n">
        <v/>
      </c>
      <c r="D136" s="56" t="n">
        <v>0.002</v>
      </c>
      <c r="E136" s="56" t="n">
        <v>0.001</v>
      </c>
      <c r="F136" s="56" t="n">
        <v>0.045</v>
      </c>
      <c r="G136" s="56" t="n">
        <v>0.013</v>
      </c>
      <c r="H136" s="56" t="n">
        <v>0.015</v>
      </c>
      <c r="I136" s="56" t="n">
        <v>0</v>
      </c>
      <c r="J136" s="56" t="n"/>
      <c r="K136" s="56" t="n"/>
      <c r="L136" s="56" t="n"/>
      <c r="M136" s="56" t="n"/>
      <c r="N136" s="56" t="n"/>
      <c r="O136" s="56" t="n"/>
      <c r="P136" s="56" t="n"/>
      <c r="Q136" s="56" t="n"/>
      <c r="R136" s="56" t="n"/>
      <c r="S136" s="56" t="n"/>
      <c r="T136" s="56" t="n"/>
      <c r="U136" s="56" t="n"/>
      <c r="V136" s="56" t="n"/>
      <c r="W136" s="56" t="n"/>
      <c r="X136" s="56" t="n"/>
      <c r="Y136" s="56" t="n"/>
      <c r="Z136" s="56" t="n"/>
      <c r="AA136" s="56" t="n"/>
      <c r="AB136" s="56" t="n"/>
      <c r="AC136" s="56" t="n"/>
      <c r="AD136" s="56" t="n"/>
      <c r="AE136" s="56" t="n"/>
      <c r="AF136" s="56" t="n"/>
      <c r="AG136" s="56" t="n"/>
      <c r="AH136" s="56" t="n"/>
      <c r="AI136" s="56" t="n"/>
      <c r="AJ136" s="56" t="n"/>
      <c r="AK136" s="56" t="n"/>
      <c r="AL136" s="56" t="n"/>
    </row>
    <row r="137" ht="35" customHeight="1" s="149" thickBot="1">
      <c r="A137" s="54" t="inlineStr">
        <is>
          <t>Laba rugi komprehensif yang dapat diatribusikan</t>
        </is>
      </c>
      <c r="B137" s="54" t="n"/>
      <c r="C137" s="53" t="n"/>
      <c r="D137" s="53" t="n"/>
      <c r="E137" s="53" t="n"/>
      <c r="F137" s="53" t="n"/>
      <c r="G137" s="53" t="n"/>
      <c r="H137" s="53" t="n"/>
      <c r="I137" s="53" t="n"/>
      <c r="J137" s="53" t="n"/>
      <c r="K137" s="53" t="n"/>
      <c r="L137" s="53" t="n"/>
      <c r="M137" s="53" t="n"/>
      <c r="N137" s="53" t="n"/>
      <c r="O137" s="53" t="n"/>
      <c r="P137" s="53" t="n"/>
      <c r="Q137" s="53" t="n"/>
      <c r="R137" s="53" t="n"/>
      <c r="S137" s="53" t="n"/>
      <c r="T137" s="53" t="n"/>
      <c r="U137" s="53" t="n"/>
      <c r="V137" s="53" t="n"/>
      <c r="W137" s="53" t="n"/>
      <c r="X137" s="53" t="n"/>
      <c r="Y137" s="53" t="n"/>
      <c r="Z137" s="53" t="n"/>
      <c r="AA137" s="53" t="n"/>
      <c r="AB137" s="53" t="n"/>
      <c r="AC137" s="53" t="n"/>
      <c r="AD137" s="53" t="n"/>
      <c r="AE137" s="53" t="n"/>
      <c r="AF137" s="53" t="n"/>
      <c r="AG137" s="53" t="n"/>
      <c r="AH137" s="53" t="n"/>
      <c r="AI137" s="53" t="n"/>
      <c r="AJ137" s="53" t="n"/>
      <c r="AK137" s="53" t="n"/>
      <c r="AL137" s="53" t="n"/>
    </row>
    <row r="138" ht="52" customHeight="1" s="149" thickBot="1">
      <c r="A138" s="55" t="inlineStr">
        <is>
          <t>Laba rugi komprehensif yang dapat diatribusikan ke entitas induk</t>
        </is>
      </c>
      <c r="B138" s="55" t="n"/>
      <c r="C138" s="56" t="n">
        <v>2643.9</v>
      </c>
      <c r="D138" s="56" t="n">
        <v>3236.447</v>
      </c>
      <c r="E138" s="56" t="n">
        <v>2433.613</v>
      </c>
      <c r="F138" s="56" t="n">
        <v>2498.16</v>
      </c>
      <c r="G138" s="56" t="n">
        <v>2388.198</v>
      </c>
      <c r="H138" s="56" t="n">
        <v>4439.885</v>
      </c>
      <c r="I138" s="56" t="n">
        <v>5023.172</v>
      </c>
      <c r="J138" s="56" t="n"/>
      <c r="K138" s="56" t="n"/>
      <c r="L138" s="56" t="n"/>
      <c r="M138" s="56" t="n"/>
      <c r="N138" s="56" t="n"/>
      <c r="O138" s="56" t="n"/>
      <c r="P138" s="56" t="n"/>
      <c r="Q138" s="56" t="n"/>
      <c r="R138" s="56" t="n"/>
      <c r="S138" s="56" t="n"/>
      <c r="T138" s="56" t="n"/>
      <c r="U138" s="56" t="n"/>
      <c r="V138" s="56" t="n"/>
      <c r="W138" s="56" t="n"/>
      <c r="X138" s="56" t="n"/>
      <c r="Y138" s="56" t="n"/>
      <c r="Z138" s="56" t="n"/>
      <c r="AA138" s="56" t="n"/>
      <c r="AB138" s="56" t="n"/>
      <c r="AC138" s="56" t="n"/>
      <c r="AD138" s="56" t="n"/>
      <c r="AE138" s="56" t="n"/>
      <c r="AF138" s="56" t="n"/>
      <c r="AG138" s="56" t="n"/>
      <c r="AH138" s="56" t="n"/>
      <c r="AI138" s="56" t="n"/>
      <c r="AJ138" s="56" t="n"/>
      <c r="AK138" s="56" t="n"/>
      <c r="AL138" s="56" t="n"/>
    </row>
    <row r="139" ht="52" customHeight="1" s="149" thickBot="1">
      <c r="A139" s="55" t="inlineStr">
        <is>
          <t>Laba rugi komprehensif yang dapat diatribusikan ke kepentingan non-pengendali</t>
        </is>
      </c>
      <c r="B139" s="55" t="n"/>
      <c r="C139" s="56" t="n">
        <v/>
      </c>
      <c r="D139" s="56" t="n">
        <v>0.002</v>
      </c>
      <c r="E139" s="56" t="n">
        <v>0.001</v>
      </c>
      <c r="F139" s="56" t="n">
        <v>0.045</v>
      </c>
      <c r="G139" s="56" t="n">
        <v>0.013</v>
      </c>
      <c r="H139" s="56" t="n">
        <v>0.015</v>
      </c>
      <c r="I139" s="56" t="n">
        <v>0</v>
      </c>
      <c r="J139" s="56" t="n"/>
      <c r="K139" s="56" t="n"/>
      <c r="L139" s="56" t="n"/>
      <c r="M139" s="56" t="n"/>
      <c r="N139" s="56" t="n"/>
      <c r="O139" s="56" t="n"/>
      <c r="P139" s="56" t="n"/>
      <c r="Q139" s="56" t="n"/>
      <c r="R139" s="56" t="n"/>
      <c r="S139" s="56" t="n"/>
      <c r="T139" s="56" t="n"/>
      <c r="U139" s="56" t="n"/>
      <c r="V139" s="56" t="n"/>
      <c r="W139" s="56" t="n"/>
      <c r="X139" s="56" t="n"/>
      <c r="Y139" s="56" t="n"/>
      <c r="Z139" s="56" t="n"/>
      <c r="AA139" s="56" t="n"/>
      <c r="AB139" s="56" t="n"/>
      <c r="AC139" s="56" t="n"/>
      <c r="AD139" s="56" t="n"/>
      <c r="AE139" s="56" t="n"/>
      <c r="AF139" s="56" t="n"/>
      <c r="AG139" s="56" t="n"/>
      <c r="AH139" s="56" t="n"/>
      <c r="AI139" s="56" t="n"/>
      <c r="AJ139" s="56" t="n"/>
      <c r="AK139" s="56" t="n"/>
      <c r="AL139" s="56" t="n"/>
    </row>
    <row r="140" ht="18" customHeight="1" s="149" thickBot="1">
      <c r="A140" s="54" t="inlineStr">
        <is>
          <t>Laba (rugi) per saham</t>
        </is>
      </c>
      <c r="B140" s="54" t="n"/>
      <c r="C140" s="53" t="n"/>
      <c r="D140" s="53" t="n"/>
      <c r="E140" s="53" t="n"/>
      <c r="F140" s="53" t="n"/>
      <c r="G140" s="53" t="n"/>
      <c r="H140" s="53" t="n"/>
      <c r="I140" s="53" t="n"/>
      <c r="J140" s="53" t="n"/>
      <c r="K140" s="53" t="n"/>
      <c r="L140" s="53" t="n"/>
      <c r="M140" s="53" t="n"/>
      <c r="N140" s="53" t="n"/>
      <c r="O140" s="53" t="n"/>
      <c r="P140" s="53" t="n"/>
      <c r="Q140" s="53" t="n"/>
      <c r="R140" s="53" t="n"/>
      <c r="S140" s="53" t="n"/>
      <c r="T140" s="53" t="n"/>
      <c r="U140" s="53" t="n"/>
      <c r="V140" s="53" t="n"/>
      <c r="W140" s="53" t="n"/>
      <c r="X140" s="53" t="n"/>
      <c r="Y140" s="53" t="n"/>
      <c r="Z140" s="53" t="n"/>
      <c r="AA140" s="53" t="n"/>
      <c r="AB140" s="53" t="n"/>
      <c r="AC140" s="53" t="n"/>
      <c r="AD140" s="53" t="n"/>
      <c r="AE140" s="53" t="n"/>
      <c r="AF140" s="53" t="n"/>
      <c r="AG140" s="53" t="n"/>
      <c r="AH140" s="53" t="n"/>
      <c r="AI140" s="53" t="n"/>
      <c r="AJ140" s="53" t="n"/>
      <c r="AK140" s="53" t="n"/>
      <c r="AL140" s="53" t="n"/>
    </row>
    <row r="141" ht="52" customHeight="1" s="149" thickBot="1">
      <c r="A141" s="58" t="inlineStr">
        <is>
          <t>Laba per saham dasar diatribusikan kepada pemilik entitas induk</t>
        </is>
      </c>
      <c r="B141" s="58" t="n"/>
      <c r="C141" s="53" t="n"/>
      <c r="D141" s="53" t="n"/>
      <c r="E141" s="53" t="n"/>
      <c r="F141" s="53" t="n"/>
      <c r="G141" s="53" t="n"/>
      <c r="H141" s="53" t="n"/>
      <c r="I141" s="53" t="n"/>
      <c r="J141" s="53" t="n"/>
      <c r="K141" s="53" t="n"/>
      <c r="L141" s="53" t="n"/>
      <c r="M141" s="53" t="n"/>
      <c r="N141" s="53" t="n"/>
      <c r="O141" s="53" t="n"/>
      <c r="P141" s="53" t="n"/>
      <c r="Q141" s="53" t="n"/>
      <c r="R141" s="53" t="n"/>
      <c r="S141" s="53" t="n"/>
      <c r="T141" s="53" t="n"/>
      <c r="U141" s="53" t="n"/>
      <c r="V141" s="53" t="n"/>
      <c r="W141" s="53" t="n"/>
      <c r="X141" s="53" t="n"/>
      <c r="Y141" s="53" t="n"/>
      <c r="Z141" s="53" t="n"/>
      <c r="AA141" s="53" t="n"/>
      <c r="AB141" s="53" t="n"/>
      <c r="AC141" s="53" t="n"/>
      <c r="AD141" s="53" t="n"/>
      <c r="AE141" s="53" t="n"/>
      <c r="AF141" s="53" t="n"/>
      <c r="AG141" s="53" t="n"/>
      <c r="AH141" s="53" t="n"/>
      <c r="AI141" s="53" t="n"/>
      <c r="AJ141" s="53" t="n"/>
      <c r="AK141" s="53" t="n"/>
      <c r="AL141" s="53" t="n"/>
    </row>
    <row r="142" ht="35" customHeight="1" s="149" thickBot="1">
      <c r="A142" s="59" t="inlineStr">
        <is>
          <t>Laba (rugi) per saham dasar dari operasi yang dilanjutkan</t>
        </is>
      </c>
      <c r="B142" s="59" t="n"/>
      <c r="C142" s="69" t="n">
        <v>114.97</v>
      </c>
      <c r="D142" s="69" t="n">
        <v>128.1</v>
      </c>
      <c r="E142" s="69" t="n">
        <v>91.5</v>
      </c>
      <c r="F142" s="69" t="n">
        <v>109.81</v>
      </c>
      <c r="G142" s="69" t="n">
        <v>144.99</v>
      </c>
      <c r="H142" s="69" t="n">
        <v>0.0001783</v>
      </c>
      <c r="I142" s="69" t="n">
        <v>0.0002121</v>
      </c>
      <c r="J142" s="69" t="n"/>
      <c r="K142" s="69" t="n"/>
      <c r="L142" s="69" t="n"/>
      <c r="M142" s="69" t="n"/>
      <c r="N142" s="69" t="n"/>
      <c r="O142" s="69" t="n"/>
      <c r="P142" s="69" t="n"/>
      <c r="Q142" s="69" t="n"/>
      <c r="R142" s="69" t="n"/>
      <c r="S142" s="69" t="n"/>
      <c r="T142" s="69" t="n"/>
      <c r="U142" s="69" t="n"/>
      <c r="V142" s="69" t="n"/>
      <c r="W142" s="69" t="n"/>
      <c r="X142" s="69" t="n"/>
      <c r="Y142" s="69" t="n"/>
      <c r="Z142" s="69" t="n"/>
      <c r="AA142" s="69" t="n"/>
      <c r="AB142" s="69" t="n"/>
      <c r="AC142" s="69" t="n"/>
      <c r="AD142" s="69" t="n"/>
      <c r="AE142" s="69" t="n"/>
      <c r="AF142" s="69" t="n"/>
      <c r="AG142" s="69" t="n"/>
      <c r="AH142" s="69" t="n"/>
      <c r="AI142" s="69" t="n"/>
      <c r="AJ142" s="69" t="n"/>
      <c r="AK142" s="69" t="n"/>
      <c r="AL142" s="69" t="n"/>
    </row>
    <row r="143" hidden="1" ht="35" customHeight="1" s="149" thickBot="1">
      <c r="A143" s="59" t="inlineStr">
        <is>
          <t>Laba (rugi) per saham dasar dari operasi yang dihentikan</t>
        </is>
      </c>
      <c r="B143" s="59" t="n"/>
      <c r="C143" s="69" t="n">
        <v/>
      </c>
      <c r="D143" s="69" t="n">
        <v/>
      </c>
      <c r="E143" s="69" t="n">
        <v/>
      </c>
      <c r="F143" s="69" t="n">
        <v/>
      </c>
      <c r="G143" s="69" t="n">
        <v/>
      </c>
      <c r="H143" s="69" t="n">
        <v/>
      </c>
      <c r="I143" s="69" t="n">
        <v/>
      </c>
      <c r="J143" s="69" t="n"/>
      <c r="K143" s="69" t="n"/>
      <c r="L143" s="69" t="n"/>
      <c r="M143" s="69" t="n"/>
      <c r="N143" s="69" t="n"/>
      <c r="O143" s="69" t="n"/>
      <c r="P143" s="69" t="n"/>
      <c r="Q143" s="69" t="n"/>
      <c r="R143" s="69" t="n"/>
      <c r="S143" s="69" t="n"/>
      <c r="T143" s="69" t="n"/>
      <c r="U143" s="69" t="n"/>
      <c r="V143" s="69" t="n"/>
      <c r="W143" s="69" t="n"/>
      <c r="X143" s="69" t="n"/>
      <c r="Y143" s="69" t="n"/>
      <c r="Z143" s="69" t="n"/>
      <c r="AA143" s="69" t="n"/>
      <c r="AB143" s="69" t="n"/>
      <c r="AC143" s="69" t="n"/>
      <c r="AD143" s="69" t="n"/>
      <c r="AE143" s="69" t="n"/>
      <c r="AF143" s="69" t="n"/>
      <c r="AG143" s="69" t="n"/>
      <c r="AH143" s="69" t="n"/>
      <c r="AI143" s="69" t="n"/>
      <c r="AJ143" s="69" t="n"/>
      <c r="AK143" s="69" t="n"/>
      <c r="AL143" s="69" t="n"/>
    </row>
    <row r="144" ht="18" customHeight="1" s="149" thickBot="1">
      <c r="A144" s="58" t="inlineStr">
        <is>
          <t>Laba (rugi) per saham dilusian</t>
        </is>
      </c>
      <c r="B144" s="58" t="n"/>
      <c r="C144" s="53" t="n"/>
      <c r="D144" s="53" t="n"/>
      <c r="E144" s="53" t="n"/>
      <c r="F144" s="53" t="n"/>
      <c r="G144" s="53" t="n"/>
      <c r="H144" s="53" t="n"/>
      <c r="I144" s="53" t="n"/>
      <c r="J144" s="53" t="n"/>
      <c r="K144" s="53" t="n"/>
      <c r="L144" s="53" t="n"/>
      <c r="M144" s="53" t="n"/>
      <c r="N144" s="53" t="n"/>
      <c r="O144" s="53" t="n"/>
      <c r="P144" s="53" t="n"/>
      <c r="Q144" s="53" t="n"/>
      <c r="R144" s="53" t="n"/>
      <c r="S144" s="53" t="n"/>
      <c r="T144" s="53" t="n"/>
      <c r="U144" s="53" t="n"/>
      <c r="V144" s="53" t="n"/>
      <c r="W144" s="53" t="n"/>
      <c r="X144" s="53" t="n"/>
      <c r="Y144" s="53" t="n"/>
      <c r="Z144" s="53" t="n"/>
      <c r="AA144" s="53" t="n"/>
      <c r="AB144" s="53" t="n"/>
      <c r="AC144" s="53" t="n"/>
      <c r="AD144" s="53" t="n"/>
      <c r="AE144" s="53" t="n"/>
      <c r="AF144" s="53" t="n"/>
      <c r="AG144" s="53" t="n"/>
      <c r="AH144" s="53" t="n"/>
      <c r="AI144" s="53" t="n"/>
      <c r="AJ144" s="53" t="n"/>
      <c r="AK144" s="53" t="n"/>
      <c r="AL144" s="53" t="n"/>
    </row>
    <row r="145" hidden="1" ht="35" customHeight="1" s="149" thickBot="1">
      <c r="A145" s="59" t="inlineStr">
        <is>
          <t>Laba (rugi) per saham dilusian dari operasi yang dilanjutkan</t>
        </is>
      </c>
      <c r="B145" s="59" t="n"/>
      <c r="C145" s="69" t="n">
        <v/>
      </c>
      <c r="D145" s="69" t="n">
        <v/>
      </c>
      <c r="E145" s="69" t="n">
        <v/>
      </c>
      <c r="F145" s="69" t="n">
        <v/>
      </c>
      <c r="G145" s="69" t="n">
        <v/>
      </c>
      <c r="H145" s="69" t="n">
        <v/>
      </c>
      <c r="I145" s="69" t="n">
        <v/>
      </c>
      <c r="J145" s="69" t="n"/>
      <c r="K145" s="69" t="n"/>
      <c r="L145" s="69" t="n"/>
      <c r="M145" s="69" t="n"/>
      <c r="N145" s="69" t="n"/>
      <c r="O145" s="69" t="n"/>
      <c r="P145" s="69" t="n"/>
      <c r="Q145" s="69" t="n"/>
      <c r="R145" s="69" t="n"/>
      <c r="S145" s="69" t="n"/>
      <c r="T145" s="69" t="n"/>
      <c r="U145" s="69" t="n"/>
      <c r="V145" s="69" t="n"/>
      <c r="W145" s="69" t="n"/>
      <c r="X145" s="69" t="n"/>
      <c r="Y145" s="69" t="n"/>
      <c r="Z145" s="69" t="n"/>
      <c r="AA145" s="69" t="n"/>
      <c r="AB145" s="69" t="n"/>
      <c r="AC145" s="69" t="n"/>
      <c r="AD145" s="69" t="n"/>
      <c r="AE145" s="69" t="n"/>
      <c r="AF145" s="69" t="n"/>
      <c r="AG145" s="69" t="n"/>
      <c r="AH145" s="69" t="n"/>
      <c r="AI145" s="69" t="n"/>
      <c r="AJ145" s="69" t="n"/>
      <c r="AK145" s="69" t="n"/>
      <c r="AL145" s="69" t="n"/>
    </row>
    <row r="146" hidden="1" ht="35" customHeight="1" s="149" thickBot="1">
      <c r="A146" s="59" t="inlineStr">
        <is>
          <t>Laba (rugi) per saham dilusian dari operasi yang dihentikan</t>
        </is>
      </c>
      <c r="B146" s="59" t="n"/>
      <c r="C146" s="69" t="n">
        <v/>
      </c>
      <c r="D146" s="69" t="n">
        <v/>
      </c>
      <c r="E146" s="69" t="n">
        <v/>
      </c>
      <c r="F146" s="69" t="n">
        <v/>
      </c>
      <c r="G146" s="69" t="n">
        <v/>
      </c>
      <c r="H146" s="69" t="n">
        <v/>
      </c>
      <c r="I146" s="69" t="n">
        <v/>
      </c>
      <c r="J146" s="69" t="n"/>
      <c r="K146" s="69" t="n"/>
      <c r="L146" s="69" t="n"/>
      <c r="M146" s="69" t="n"/>
      <c r="N146" s="69" t="n"/>
      <c r="O146" s="69" t="n"/>
      <c r="P146" s="69" t="n"/>
      <c r="Q146" s="69" t="n"/>
      <c r="R146" s="69" t="n"/>
      <c r="S146" s="69" t="n"/>
      <c r="T146" s="69" t="n"/>
      <c r="U146" s="69" t="n"/>
      <c r="V146" s="69" t="n"/>
      <c r="W146" s="69" t="n"/>
      <c r="X146" s="69" t="n"/>
      <c r="Y146" s="69" t="n"/>
      <c r="Z146" s="69" t="n"/>
      <c r="AA146" s="69" t="n"/>
      <c r="AB146" s="69" t="n"/>
      <c r="AC146" s="69" t="n"/>
      <c r="AD146" s="69" t="n"/>
      <c r="AE146" s="69" t="n"/>
      <c r="AF146" s="69" t="n"/>
      <c r="AG146" s="69" t="n"/>
      <c r="AH146" s="69" t="n"/>
      <c r="AI146" s="69" t="n"/>
      <c r="AJ146" s="69" t="n"/>
      <c r="AK146" s="69" t="n"/>
      <c r="AL146" s="69" t="n"/>
    </row>
  </sheetData>
  <mergeCells count="1">
    <mergeCell ref="A1:C1"/>
  </mergeCells>
  <dataValidations count="1">
    <dataValidation sqref="C142:AL143 C118:AL132 C138:AL139 C145:AL146 C50:AL59 C91:AL94 C113:AL116 C12:AL20 C22:AL35 C68:AL70 C42:AL48 C61:AL66 C37:AL40 C96:AL110 C134:AL136 C72:AL78 C80:AL88 C6:AL10"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6.xml><?xml version="1.0" encoding="utf-8"?>
<worksheet xmlns="http://schemas.openxmlformats.org/spreadsheetml/2006/main">
  <sheetPr>
    <outlinePr summaryBelow="1" summaryRight="1"/>
    <pageSetUpPr/>
  </sheetPr>
  <dimension ref="A1:AP127"/>
  <sheetViews>
    <sheetView showGridLines="0" topLeftCell="A1" workbookViewId="0">
      <pane xSplit="2" ySplit="3" topLeftCell="C4" activePane="bottomRight" state="frozen"/>
      <selection pane="topRight"/>
      <selection pane="bottomLeft"/>
      <selection pane="bottomRight" activeCell="AI12" sqref="AI12"/>
    </sheetView>
  </sheetViews>
  <sheetFormatPr baseColWidth="10" defaultColWidth="9.3984375" defaultRowHeight="15"/>
  <cols>
    <col collapsed="1" width="42.59765625" bestFit="1" customWidth="1" style="146" min="1" max="1"/>
    <col width="26" customWidth="1" style="146" min="2" max="2"/>
    <col collapsed="1" width="21" customWidth="1" style="146" min="3" max="5"/>
    <col width="21" customWidth="1" style="146" min="6" max="6"/>
    <col collapsed="1" width="21" customWidth="1" style="146" min="7" max="42"/>
    <col collapsed="1" width="9.3984375" customWidth="1" style="146" min="43" max="16384"/>
  </cols>
  <sheetData>
    <row r="1" ht="18" customHeight="1" s="149">
      <c r="A1" s="144" t="inlineStr">
        <is>
          <t>Laporan arus kas</t>
        </is>
      </c>
    </row>
    <row r="2" ht="17.25" customHeight="1" s="149">
      <c r="A2" s="144" t="n"/>
      <c r="D2" s="71" t="n"/>
    </row>
    <row r="3" ht="17" customHeight="1" s="149">
      <c r="A3" s="72" t="inlineStr">
        <is>
          <t>Period</t>
        </is>
      </c>
      <c r="B3" s="72" t="n"/>
      <c r="C3" s="73" t="n">
        <v/>
      </c>
      <c r="D3" s="73" t="inlineStr">
        <is>
          <t>2018-12-31</t>
        </is>
      </c>
      <c r="E3" s="73" t="inlineStr">
        <is>
          <t>2019-12-31</t>
        </is>
      </c>
      <c r="F3" s="73" t="inlineStr">
        <is>
          <t>2020-12-31</t>
        </is>
      </c>
      <c r="G3" s="73" t="inlineStr">
        <is>
          <t>2021-12-31</t>
        </is>
      </c>
      <c r="H3" s="73" t="inlineStr">
        <is>
          <t>2022-12-31</t>
        </is>
      </c>
      <c r="I3" s="73" t="inlineStr">
        <is>
          <t>2023-12-31</t>
        </is>
      </c>
      <c r="J3" s="73" t="inlineStr">
        <is>
          <t>2024-12-31</t>
        </is>
      </c>
      <c r="K3" s="74" t="n"/>
      <c r="L3" s="74" t="n"/>
      <c r="M3" s="73" t="n"/>
      <c r="N3" s="73" t="n"/>
      <c r="O3" s="73" t="n"/>
      <c r="P3" s="73" t="n"/>
      <c r="Q3" s="73" t="n"/>
      <c r="R3" s="73" t="n"/>
      <c r="S3" s="73" t="n"/>
      <c r="T3" s="73" t="n"/>
      <c r="U3" s="74" t="n"/>
      <c r="V3" s="74" t="n"/>
      <c r="W3" s="73" t="n"/>
      <c r="X3" s="73" t="n"/>
      <c r="Y3" s="73" t="n"/>
      <c r="Z3" s="73" t="n"/>
      <c r="AA3" s="73" t="n"/>
      <c r="AB3" s="73" t="n"/>
      <c r="AC3" s="73" t="n"/>
      <c r="AD3" s="73" t="n"/>
      <c r="AE3" s="74" t="n"/>
      <c r="AF3" s="74" t="n"/>
      <c r="AG3" s="73" t="n"/>
      <c r="AH3" s="73" t="n"/>
      <c r="AI3" s="73" t="n"/>
      <c r="AJ3" s="73" t="n"/>
      <c r="AK3" s="73" t="n"/>
      <c r="AL3" s="73" t="n"/>
      <c r="AM3" s="73" t="n"/>
      <c r="AN3" s="73" t="n"/>
      <c r="AO3" s="74" t="n"/>
      <c r="AP3" s="74" t="n"/>
    </row>
    <row r="4" ht="18" customHeight="1" s="149" thickBot="1">
      <c r="A4" s="75" t="inlineStr">
        <is>
          <t>Laporan arus kas</t>
        </is>
      </c>
      <c r="B4" s="75" t="n"/>
      <c r="C4" s="76" t="n"/>
      <c r="D4" s="76" t="n"/>
      <c r="E4" s="76" t="n"/>
      <c r="F4" s="76" t="n"/>
      <c r="G4" s="76" t="n"/>
      <c r="H4" s="76" t="n"/>
      <c r="I4" s="76" t="n"/>
      <c r="J4" s="76" t="n"/>
      <c r="K4" s="77" t="n"/>
      <c r="L4" s="78" t="n"/>
      <c r="M4" s="76" t="n"/>
      <c r="N4" s="76" t="n"/>
      <c r="O4" s="76" t="n"/>
      <c r="P4" s="76" t="n"/>
      <c r="Q4" s="76" t="n"/>
      <c r="R4" s="76" t="n"/>
      <c r="S4" s="76" t="n"/>
      <c r="T4" s="76" t="n"/>
      <c r="U4" s="77" t="n"/>
      <c r="V4" s="78" t="n"/>
      <c r="W4" s="76" t="n"/>
      <c r="X4" s="76" t="n"/>
      <c r="Y4" s="76" t="n"/>
      <c r="Z4" s="76" t="n"/>
      <c r="AA4" s="76" t="n"/>
      <c r="AB4" s="76" t="n"/>
      <c r="AC4" s="76" t="n"/>
      <c r="AD4" s="76" t="n"/>
      <c r="AE4" s="77" t="n"/>
      <c r="AF4" s="78" t="n"/>
      <c r="AG4" s="76" t="n"/>
      <c r="AH4" s="76" t="n"/>
      <c r="AI4" s="76" t="n"/>
      <c r="AJ4" s="76" t="n"/>
      <c r="AK4" s="76" t="n"/>
      <c r="AL4" s="76" t="n"/>
      <c r="AM4" s="76" t="n"/>
      <c r="AN4" s="76" t="n"/>
      <c r="AO4" s="77" t="n"/>
      <c r="AP4" s="78" t="n"/>
    </row>
    <row r="5" ht="18" customHeight="1" s="149" thickBot="1">
      <c r="A5" s="79" t="inlineStr">
        <is>
          <t>Arus kas dari aktivitas operasi</t>
        </is>
      </c>
      <c r="B5" s="79" t="n"/>
      <c r="C5" s="76" t="n"/>
      <c r="D5" s="76" t="n"/>
      <c r="E5" s="76" t="n"/>
      <c r="F5" s="76" t="n"/>
      <c r="G5" s="76" t="n"/>
      <c r="H5" s="76" t="n"/>
      <c r="I5" s="76" t="n"/>
      <c r="J5" s="76" t="n"/>
      <c r="K5" s="77" t="n"/>
      <c r="L5" s="78" t="n"/>
      <c r="M5" s="76" t="n"/>
      <c r="N5" s="76" t="n"/>
      <c r="O5" s="76" t="n"/>
      <c r="P5" s="76" t="n"/>
      <c r="Q5" s="76" t="n"/>
      <c r="R5" s="76" t="n"/>
      <c r="S5" s="76" t="n"/>
      <c r="T5" s="76" t="n"/>
      <c r="U5" s="77" t="n"/>
      <c r="V5" s="78" t="n"/>
      <c r="W5" s="76" t="n"/>
      <c r="X5" s="76" t="n"/>
      <c r="Y5" s="76" t="n"/>
      <c r="Z5" s="76" t="n"/>
      <c r="AA5" s="76" t="n"/>
      <c r="AB5" s="76" t="n"/>
      <c r="AC5" s="76" t="n"/>
      <c r="AD5" s="76" t="n"/>
      <c r="AE5" s="77" t="n"/>
      <c r="AF5" s="78" t="n"/>
      <c r="AG5" s="76" t="n"/>
      <c r="AH5" s="76" t="n"/>
      <c r="AI5" s="76" t="n"/>
      <c r="AJ5" s="76" t="n"/>
      <c r="AK5" s="76" t="n"/>
      <c r="AL5" s="76" t="n"/>
      <c r="AM5" s="76" t="n"/>
      <c r="AN5" s="76" t="n"/>
      <c r="AO5" s="77" t="n"/>
      <c r="AP5" s="78" t="n"/>
    </row>
    <row r="6" ht="35" customHeight="1" s="149" thickBot="1">
      <c r="A6" s="80" t="inlineStr">
        <is>
          <t>Arus kas sebelum perubahan dalam aset dan liabilitas operasi</t>
        </is>
      </c>
      <c r="B6" s="80" t="n"/>
      <c r="C6" s="76" t="n"/>
      <c r="D6" s="76" t="n"/>
      <c r="E6" s="76" t="n"/>
      <c r="F6" s="76" t="n"/>
      <c r="G6" s="76" t="n"/>
      <c r="H6" s="76" t="n"/>
      <c r="I6" s="76" t="n"/>
      <c r="J6" s="76" t="n"/>
      <c r="K6" s="77" t="n"/>
      <c r="L6" s="78" t="n"/>
      <c r="M6" s="76" t="n"/>
      <c r="N6" s="76" t="n"/>
      <c r="O6" s="76" t="n"/>
      <c r="P6" s="76" t="n"/>
      <c r="Q6" s="76" t="n"/>
      <c r="R6" s="76" t="n"/>
      <c r="S6" s="76" t="n"/>
      <c r="T6" s="76" t="n"/>
      <c r="U6" s="77" t="n"/>
      <c r="V6" s="78" t="n"/>
      <c r="W6" s="76" t="n"/>
      <c r="X6" s="76" t="n"/>
      <c r="Y6" s="76" t="n"/>
      <c r="Z6" s="76" t="n"/>
      <c r="AA6" s="76" t="n"/>
      <c r="AB6" s="76" t="n"/>
      <c r="AC6" s="76" t="n"/>
      <c r="AD6" s="76" t="n"/>
      <c r="AE6" s="77" t="n"/>
      <c r="AF6" s="78" t="n"/>
      <c r="AG6" s="76" t="n"/>
      <c r="AH6" s="76" t="n"/>
      <c r="AI6" s="76" t="n"/>
      <c r="AJ6" s="76" t="n"/>
      <c r="AK6" s="76" t="n"/>
      <c r="AL6" s="76" t="n"/>
      <c r="AM6" s="76" t="n"/>
      <c r="AN6" s="76" t="n"/>
      <c r="AO6" s="77" t="n"/>
      <c r="AP6" s="78" t="n"/>
    </row>
    <row r="7" ht="35" customHeight="1" s="149" thickBot="1">
      <c r="A7" s="81" t="inlineStr">
        <is>
          <t>Penerimaan bunga, hasil investasi, provisi, dan komisi</t>
        </is>
      </c>
      <c r="B7" s="81" t="n"/>
      <c r="C7" s="82" t="n">
        <v/>
      </c>
      <c r="D7" s="82" t="n">
        <v>11951.766</v>
      </c>
      <c r="E7" s="82" t="n">
        <v>12991.727</v>
      </c>
      <c r="F7" s="82" t="n">
        <v>12015.898</v>
      </c>
      <c r="G7" s="82" t="n">
        <v>11201.754</v>
      </c>
      <c r="H7" s="82" t="n">
        <v>12290.299</v>
      </c>
      <c r="I7" s="82" t="n">
        <v>15843.402</v>
      </c>
      <c r="J7" s="82" t="n">
        <v>18243.896</v>
      </c>
      <c r="K7" s="83" t="n"/>
      <c r="L7" s="84" t="n"/>
      <c r="M7" s="82" t="n"/>
      <c r="N7" s="82" t="n"/>
      <c r="O7" s="82" t="n"/>
      <c r="P7" s="82" t="n"/>
      <c r="Q7" s="82" t="n"/>
      <c r="R7" s="82" t="n"/>
      <c r="S7" s="82" t="n"/>
      <c r="T7" s="82" t="n"/>
      <c r="U7" s="83" t="n"/>
      <c r="V7" s="84" t="n"/>
      <c r="W7" s="82" t="n"/>
      <c r="X7" s="82" t="n"/>
      <c r="Y7" s="82" t="n"/>
      <c r="Z7" s="82" t="n"/>
      <c r="AA7" s="82" t="n"/>
      <c r="AB7" s="82" t="n"/>
      <c r="AC7" s="82" t="n"/>
      <c r="AD7" s="82" t="n"/>
      <c r="AE7" s="83" t="n"/>
      <c r="AF7" s="84" t="n"/>
      <c r="AG7" s="82" t="n"/>
      <c r="AH7" s="82" t="n"/>
      <c r="AI7" s="82" t="n"/>
      <c r="AJ7" s="82" t="n"/>
      <c r="AK7" s="82" t="n"/>
      <c r="AL7" s="82" t="n"/>
      <c r="AM7" s="82" t="n"/>
      <c r="AN7" s="82" t="n"/>
      <c r="AO7" s="83" t="n"/>
      <c r="AP7" s="84" t="n"/>
    </row>
    <row r="8" ht="35" customHeight="1" s="149" thickBot="1">
      <c r="A8" s="81" t="inlineStr">
        <is>
          <t>Pembayaran bunga dan bonus, provisi dan komisi</t>
        </is>
      </c>
      <c r="B8" s="81" t="n"/>
      <c r="C8" s="85" t="n">
        <v/>
      </c>
      <c r="D8" s="85" t="n">
        <v>5619.71</v>
      </c>
      <c r="E8" s="85" t="n">
        <v>6916.772</v>
      </c>
      <c r="F8" s="85" t="n">
        <v>5400.707</v>
      </c>
      <c r="G8" s="85" t="n">
        <v>3917.518</v>
      </c>
      <c r="H8" s="85" t="n">
        <v>3762.074</v>
      </c>
      <c r="I8" s="85" t="n">
        <v>6118.142</v>
      </c>
      <c r="J8" s="85" t="n">
        <v>6998.59</v>
      </c>
      <c r="K8" s="86" t="n"/>
      <c r="L8" s="87" t="n"/>
      <c r="M8" s="85" t="n"/>
      <c r="N8" s="85" t="n"/>
      <c r="O8" s="85" t="n"/>
      <c r="P8" s="85" t="n"/>
      <c r="Q8" s="85" t="n"/>
      <c r="R8" s="85" t="n"/>
      <c r="S8" s="85" t="n"/>
      <c r="T8" s="85" t="n"/>
      <c r="U8" s="86" t="n"/>
      <c r="V8" s="87" t="n"/>
      <c r="W8" s="85" t="n"/>
      <c r="X8" s="85" t="n"/>
      <c r="Y8" s="85" t="n"/>
      <c r="Z8" s="85" t="n"/>
      <c r="AA8" s="85" t="n"/>
      <c r="AB8" s="85" t="n"/>
      <c r="AC8" s="85" t="n"/>
      <c r="AD8" s="85" t="n"/>
      <c r="AE8" s="86" t="n"/>
      <c r="AF8" s="87" t="n"/>
      <c r="AG8" s="85" t="n"/>
      <c r="AH8" s="85" t="n"/>
      <c r="AI8" s="85" t="n"/>
      <c r="AJ8" s="85" t="n"/>
      <c r="AK8" s="85" t="n"/>
      <c r="AL8" s="85" t="n"/>
      <c r="AM8" s="85" t="n"/>
      <c r="AN8" s="85" t="n"/>
      <c r="AO8" s="86" t="n"/>
      <c r="AP8" s="87" t="n"/>
    </row>
    <row r="9" hidden="1" ht="35" customHeight="1" s="149" thickBot="1">
      <c r="A9" s="81" t="inlineStr">
        <is>
          <t>Bunga bank dan deposito berjangka</t>
        </is>
      </c>
      <c r="B9" s="81" t="n"/>
      <c r="C9" s="82" t="n">
        <v/>
      </c>
      <c r="D9" s="82" t="n">
        <v/>
      </c>
      <c r="E9" s="82" t="n">
        <v/>
      </c>
      <c r="F9" s="82" t="n">
        <v/>
      </c>
      <c r="G9" s="82" t="n">
        <v/>
      </c>
      <c r="H9" s="82" t="n">
        <v/>
      </c>
      <c r="I9" s="82" t="n">
        <v/>
      </c>
      <c r="J9" s="82" t="n">
        <v/>
      </c>
      <c r="K9" s="83" t="n"/>
      <c r="L9" s="84" t="n"/>
      <c r="M9" s="82" t="n"/>
      <c r="N9" s="82" t="n"/>
      <c r="O9" s="82" t="n"/>
      <c r="P9" s="82" t="n"/>
      <c r="Q9" s="82" t="n"/>
      <c r="R9" s="82" t="n"/>
      <c r="S9" s="82" t="n"/>
      <c r="T9" s="82" t="n"/>
      <c r="U9" s="83" t="n"/>
      <c r="V9" s="84" t="n"/>
      <c r="W9" s="82" t="n"/>
      <c r="X9" s="82" t="n"/>
      <c r="Y9" s="82" t="n"/>
      <c r="Z9" s="82" t="n"/>
      <c r="AA9" s="82" t="n"/>
      <c r="AB9" s="82" t="n"/>
      <c r="AC9" s="82" t="n"/>
      <c r="AD9" s="82" t="n"/>
      <c r="AE9" s="83" t="n"/>
      <c r="AF9" s="84" t="n"/>
      <c r="AG9" s="82" t="n"/>
      <c r="AH9" s="82" t="n"/>
      <c r="AI9" s="82" t="n"/>
      <c r="AJ9" s="82" t="n"/>
      <c r="AK9" s="82" t="n"/>
      <c r="AL9" s="82" t="n"/>
      <c r="AM9" s="82" t="n"/>
      <c r="AN9" s="82" t="n"/>
      <c r="AO9" s="83" t="n"/>
      <c r="AP9" s="84" t="n"/>
    </row>
    <row r="10" ht="52" customHeight="1" s="149" thickBot="1">
      <c r="A10" s="81" t="inlineStr">
        <is>
          <t>Penerimaan pendapatan pengelolaan dana sebagai mudharib</t>
        </is>
      </c>
      <c r="B10" s="81" t="n"/>
      <c r="C10" s="82" t="n">
        <v/>
      </c>
      <c r="D10" s="82" t="n">
        <v>249.635</v>
      </c>
      <c r="E10" s="82" t="n">
        <v>403.531</v>
      </c>
      <c r="F10" s="82" t="n">
        <v>307.477</v>
      </c>
      <c r="G10" s="82" t="n">
        <v>354.486</v>
      </c>
      <c r="H10" s="82" t="n">
        <v>491.356</v>
      </c>
      <c r="I10" s="82" t="n">
        <v>534.242</v>
      </c>
      <c r="J10" s="82" t="n">
        <v>901.404</v>
      </c>
      <c r="K10" s="83" t="n"/>
      <c r="L10" s="84" t="n"/>
      <c r="M10" s="82" t="n"/>
      <c r="N10" s="82" t="n"/>
      <c r="O10" s="82" t="n"/>
      <c r="P10" s="82" t="n"/>
      <c r="Q10" s="82" t="n"/>
      <c r="R10" s="82" t="n"/>
      <c r="S10" s="82" t="n"/>
      <c r="T10" s="82" t="n"/>
      <c r="U10" s="83" t="n"/>
      <c r="V10" s="84" t="n"/>
      <c r="W10" s="82" t="n"/>
      <c r="X10" s="82" t="n"/>
      <c r="Y10" s="82" t="n"/>
      <c r="Z10" s="82" t="n"/>
      <c r="AA10" s="82" t="n"/>
      <c r="AB10" s="82" t="n"/>
      <c r="AC10" s="82" t="n"/>
      <c r="AD10" s="82" t="n"/>
      <c r="AE10" s="83" t="n"/>
      <c r="AF10" s="84" t="n"/>
      <c r="AG10" s="82" t="n"/>
      <c r="AH10" s="82" t="n"/>
      <c r="AI10" s="82" t="n"/>
      <c r="AJ10" s="82" t="n"/>
      <c r="AK10" s="82" t="n"/>
      <c r="AL10" s="82" t="n"/>
      <c r="AM10" s="82" t="n"/>
      <c r="AN10" s="82" t="n"/>
      <c r="AO10" s="83" t="n"/>
      <c r="AP10" s="84" t="n"/>
    </row>
    <row r="11" ht="35" customHeight="1" s="149" thickBot="1">
      <c r="A11" s="81" t="inlineStr">
        <is>
          <t>Pembayaran bagi hasil dana syirkah temporer</t>
        </is>
      </c>
      <c r="B11" s="81" t="n"/>
      <c r="C11" s="85" t="n">
        <v/>
      </c>
      <c r="D11" s="85" t="n">
        <v>108.061</v>
      </c>
      <c r="E11" s="85" t="n">
        <v>280.943</v>
      </c>
      <c r="F11" s="85" t="n">
        <v>161.361</v>
      </c>
      <c r="G11" s="85" t="n">
        <v>103.424</v>
      </c>
      <c r="H11" s="85" t="n">
        <v>186.109</v>
      </c>
      <c r="I11" s="85" t="n">
        <v>253.195</v>
      </c>
      <c r="J11" s="85" t="n">
        <v>690.151</v>
      </c>
      <c r="K11" s="86" t="n"/>
      <c r="L11" s="87" t="n"/>
      <c r="M11" s="85" t="n"/>
      <c r="N11" s="85" t="n"/>
      <c r="O11" s="85" t="n"/>
      <c r="P11" s="85" t="n"/>
      <c r="Q11" s="85" t="n"/>
      <c r="R11" s="85" t="n"/>
      <c r="S11" s="85" t="n"/>
      <c r="T11" s="85" t="n"/>
      <c r="U11" s="86" t="n"/>
      <c r="V11" s="87" t="n"/>
      <c r="W11" s="85" t="n"/>
      <c r="X11" s="85" t="n"/>
      <c r="Y11" s="85" t="n"/>
      <c r="Z11" s="85" t="n"/>
      <c r="AA11" s="85" t="n"/>
      <c r="AB11" s="85" t="n"/>
      <c r="AC11" s="85" t="n"/>
      <c r="AD11" s="85" t="n"/>
      <c r="AE11" s="86" t="n"/>
      <c r="AF11" s="87" t="n"/>
      <c r="AG11" s="85" t="n"/>
      <c r="AH11" s="85" t="n"/>
      <c r="AI11" s="85" t="n"/>
      <c r="AJ11" s="85" t="n"/>
      <c r="AK11" s="85" t="n"/>
      <c r="AL11" s="85" t="n"/>
      <c r="AM11" s="85" t="n"/>
      <c r="AN11" s="85" t="n"/>
      <c r="AO11" s="86" t="n"/>
      <c r="AP11" s="87" t="n"/>
    </row>
    <row r="12" hidden="1" ht="18" customHeight="1" s="149" thickBot="1">
      <c r="A12" s="81" t="inlineStr">
        <is>
          <t>Penerimaan premi asuransi</t>
        </is>
      </c>
      <c r="B12" s="81" t="n"/>
      <c r="C12" s="82" t="n">
        <v/>
      </c>
      <c r="D12" s="82" t="n">
        <v/>
      </c>
      <c r="E12" s="82" t="n">
        <v/>
      </c>
      <c r="F12" s="82" t="n">
        <v/>
      </c>
      <c r="G12" s="82" t="n">
        <v/>
      </c>
      <c r="H12" s="82" t="n">
        <v/>
      </c>
      <c r="I12" s="82" t="n">
        <v/>
      </c>
      <c r="J12" s="82" t="n">
        <v/>
      </c>
      <c r="K12" s="83" t="n"/>
      <c r="L12" s="84" t="n"/>
      <c r="M12" s="82" t="n"/>
      <c r="N12" s="82" t="n"/>
      <c r="O12" s="82" t="n"/>
      <c r="P12" s="82" t="n"/>
      <c r="Q12" s="82" t="n"/>
      <c r="R12" s="82" t="n"/>
      <c r="S12" s="82" t="n"/>
      <c r="T12" s="82" t="n"/>
      <c r="U12" s="83" t="n"/>
      <c r="V12" s="84" t="n"/>
      <c r="W12" s="82" t="n"/>
      <c r="X12" s="82" t="n"/>
      <c r="Y12" s="82" t="n"/>
      <c r="Z12" s="82" t="n"/>
      <c r="AA12" s="82" t="n"/>
      <c r="AB12" s="82" t="n"/>
      <c r="AC12" s="82" t="n"/>
      <c r="AD12" s="82" t="n"/>
      <c r="AE12" s="83" t="n"/>
      <c r="AF12" s="84" t="n"/>
      <c r="AG12" s="82" t="n"/>
      <c r="AH12" s="82" t="n"/>
      <c r="AI12" s="82" t="n"/>
      <c r="AJ12" s="82" t="n"/>
      <c r="AK12" s="82" t="n"/>
      <c r="AL12" s="82" t="n"/>
      <c r="AM12" s="82" t="n"/>
      <c r="AN12" s="82" t="n"/>
      <c r="AO12" s="83" t="n"/>
      <c r="AP12" s="84" t="n"/>
    </row>
    <row r="13" hidden="1" ht="18" customHeight="1" s="149" thickBot="1">
      <c r="A13" s="81" t="inlineStr">
        <is>
          <t>Penerimaan klaim reasuransi</t>
        </is>
      </c>
      <c r="B13" s="81" t="n"/>
      <c r="C13" s="82" t="n">
        <v/>
      </c>
      <c r="D13" s="82" t="n">
        <v/>
      </c>
      <c r="E13" s="82" t="n">
        <v/>
      </c>
      <c r="F13" s="82" t="n">
        <v/>
      </c>
      <c r="G13" s="82" t="n">
        <v/>
      </c>
      <c r="H13" s="82" t="n">
        <v/>
      </c>
      <c r="I13" s="82" t="n">
        <v/>
      </c>
      <c r="J13" s="82" t="n">
        <v/>
      </c>
      <c r="K13" s="83" t="n"/>
      <c r="L13" s="84" t="n"/>
      <c r="M13" s="82" t="n"/>
      <c r="N13" s="82" t="n"/>
      <c r="O13" s="82" t="n"/>
      <c r="P13" s="82" t="n"/>
      <c r="Q13" s="82" t="n"/>
      <c r="R13" s="82" t="n"/>
      <c r="S13" s="82" t="n"/>
      <c r="T13" s="82" t="n"/>
      <c r="U13" s="83" t="n"/>
      <c r="V13" s="84" t="n"/>
      <c r="W13" s="82" t="n"/>
      <c r="X13" s="82" t="n"/>
      <c r="Y13" s="82" t="n"/>
      <c r="Z13" s="82" t="n"/>
      <c r="AA13" s="82" t="n"/>
      <c r="AB13" s="82" t="n"/>
      <c r="AC13" s="82" t="n"/>
      <c r="AD13" s="82" t="n"/>
      <c r="AE13" s="83" t="n"/>
      <c r="AF13" s="84" t="n"/>
      <c r="AG13" s="82" t="n"/>
      <c r="AH13" s="82" t="n"/>
      <c r="AI13" s="82" t="n"/>
      <c r="AJ13" s="82" t="n"/>
      <c r="AK13" s="82" t="n"/>
      <c r="AL13" s="82" t="n"/>
      <c r="AM13" s="82" t="n"/>
      <c r="AN13" s="82" t="n"/>
      <c r="AO13" s="83" t="n"/>
      <c r="AP13" s="84" t="n"/>
    </row>
    <row r="14" hidden="1" ht="35" customHeight="1" s="149" thickBot="1">
      <c r="A14" s="81" t="inlineStr">
        <is>
          <t>Penerimaan (pembayaran) komisi</t>
        </is>
      </c>
      <c r="B14" s="81" t="n"/>
      <c r="C14" s="82" t="n">
        <v/>
      </c>
      <c r="D14" s="82" t="n">
        <v/>
      </c>
      <c r="E14" s="82" t="n">
        <v/>
      </c>
      <c r="F14" s="82" t="n">
        <v/>
      </c>
      <c r="G14" s="82" t="n">
        <v/>
      </c>
      <c r="H14" s="82" t="n">
        <v/>
      </c>
      <c r="I14" s="82" t="n">
        <v/>
      </c>
      <c r="J14" s="82" t="n">
        <v/>
      </c>
      <c r="K14" s="83" t="n"/>
      <c r="L14" s="84" t="n"/>
      <c r="M14" s="82" t="n"/>
      <c r="N14" s="82" t="n"/>
      <c r="O14" s="82" t="n"/>
      <c r="P14" s="82" t="n"/>
      <c r="Q14" s="82" t="n"/>
      <c r="R14" s="82" t="n"/>
      <c r="S14" s="82" t="n"/>
      <c r="T14" s="82" t="n"/>
      <c r="U14" s="83" t="n"/>
      <c r="V14" s="84" t="n"/>
      <c r="W14" s="82" t="n"/>
      <c r="X14" s="82" t="n"/>
      <c r="Y14" s="82" t="n"/>
      <c r="Z14" s="82" t="n"/>
      <c r="AA14" s="82" t="n"/>
      <c r="AB14" s="82" t="n"/>
      <c r="AC14" s="82" t="n"/>
      <c r="AD14" s="82" t="n"/>
      <c r="AE14" s="83" t="n"/>
      <c r="AF14" s="84" t="n"/>
      <c r="AG14" s="82" t="n"/>
      <c r="AH14" s="82" t="n"/>
      <c r="AI14" s="82" t="n"/>
      <c r="AJ14" s="82" t="n"/>
      <c r="AK14" s="82" t="n"/>
      <c r="AL14" s="82" t="n"/>
      <c r="AM14" s="82" t="n"/>
      <c r="AN14" s="82" t="n"/>
      <c r="AO14" s="83" t="n"/>
      <c r="AP14" s="84" t="n"/>
    </row>
    <row r="15" hidden="1" ht="18" customHeight="1" s="149" thickBot="1">
      <c r="A15" s="81" t="inlineStr">
        <is>
          <t>Penerimaan klaim retrosesi</t>
        </is>
      </c>
      <c r="B15" s="81" t="n"/>
      <c r="C15" s="82" t="n">
        <v/>
      </c>
      <c r="D15" s="82" t="n">
        <v/>
      </c>
      <c r="E15" s="82" t="n">
        <v/>
      </c>
      <c r="F15" s="82" t="n">
        <v/>
      </c>
      <c r="G15" s="82" t="n">
        <v/>
      </c>
      <c r="H15" s="82" t="n">
        <v/>
      </c>
      <c r="I15" s="82" t="n">
        <v/>
      </c>
      <c r="J15" s="82" t="n">
        <v/>
      </c>
      <c r="K15" s="83" t="n"/>
      <c r="L15" s="84" t="n"/>
      <c r="M15" s="82" t="n"/>
      <c r="N15" s="82" t="n"/>
      <c r="O15" s="82" t="n"/>
      <c r="P15" s="82" t="n"/>
      <c r="Q15" s="82" t="n"/>
      <c r="R15" s="82" t="n"/>
      <c r="S15" s="82" t="n"/>
      <c r="T15" s="82" t="n"/>
      <c r="U15" s="83" t="n"/>
      <c r="V15" s="84" t="n"/>
      <c r="W15" s="82" t="n"/>
      <c r="X15" s="82" t="n"/>
      <c r="Y15" s="82" t="n"/>
      <c r="Z15" s="82" t="n"/>
      <c r="AA15" s="82" t="n"/>
      <c r="AB15" s="82" t="n"/>
      <c r="AC15" s="82" t="n"/>
      <c r="AD15" s="82" t="n"/>
      <c r="AE15" s="83" t="n"/>
      <c r="AF15" s="84" t="n"/>
      <c r="AG15" s="82" t="n"/>
      <c r="AH15" s="82" t="n"/>
      <c r="AI15" s="82" t="n"/>
      <c r="AJ15" s="82" t="n"/>
      <c r="AK15" s="82" t="n"/>
      <c r="AL15" s="82" t="n"/>
      <c r="AM15" s="82" t="n"/>
      <c r="AN15" s="82" t="n"/>
      <c r="AO15" s="83" t="n"/>
      <c r="AP15" s="84" t="n"/>
    </row>
    <row r="16" hidden="1" ht="18" customHeight="1" s="149" thickBot="1">
      <c r="A16" s="81" t="inlineStr">
        <is>
          <t>Penerimaan dari ujrah</t>
        </is>
      </c>
      <c r="B16" s="81" t="n"/>
      <c r="C16" s="82" t="n">
        <v/>
      </c>
      <c r="D16" s="82" t="n">
        <v/>
      </c>
      <c r="E16" s="82" t="n">
        <v/>
      </c>
      <c r="F16" s="82" t="n">
        <v/>
      </c>
      <c r="G16" s="82" t="n">
        <v/>
      </c>
      <c r="H16" s="82" t="n">
        <v/>
      </c>
      <c r="I16" s="82" t="n">
        <v/>
      </c>
      <c r="J16" s="82" t="n">
        <v/>
      </c>
      <c r="K16" s="83" t="n"/>
      <c r="L16" s="84" t="n"/>
      <c r="M16" s="82" t="n"/>
      <c r="N16" s="82" t="n"/>
      <c r="O16" s="82" t="n"/>
      <c r="P16" s="82" t="n"/>
      <c r="Q16" s="82" t="n"/>
      <c r="R16" s="82" t="n"/>
      <c r="S16" s="82" t="n"/>
      <c r="T16" s="82" t="n"/>
      <c r="U16" s="83" t="n"/>
      <c r="V16" s="84" t="n"/>
      <c r="W16" s="82" t="n"/>
      <c r="X16" s="82" t="n"/>
      <c r="Y16" s="82" t="n"/>
      <c r="Z16" s="82" t="n"/>
      <c r="AA16" s="82" t="n"/>
      <c r="AB16" s="82" t="n"/>
      <c r="AC16" s="82" t="n"/>
      <c r="AD16" s="82" t="n"/>
      <c r="AE16" s="83" t="n"/>
      <c r="AF16" s="84" t="n"/>
      <c r="AG16" s="82" t="n"/>
      <c r="AH16" s="82" t="n"/>
      <c r="AI16" s="82" t="n"/>
      <c r="AJ16" s="82" t="n"/>
      <c r="AK16" s="82" t="n"/>
      <c r="AL16" s="82" t="n"/>
      <c r="AM16" s="82" t="n"/>
      <c r="AN16" s="82" t="n"/>
      <c r="AO16" s="83" t="n"/>
      <c r="AP16" s="84" t="n"/>
    </row>
    <row r="17" hidden="1" ht="52" customHeight="1" s="149" thickBot="1">
      <c r="A17" s="81" t="inlineStr">
        <is>
          <t>Penerimaan dari (pembayaran kepada) lembaga kliring dan penjaminan</t>
        </is>
      </c>
      <c r="B17" s="81" t="n"/>
      <c r="C17" s="82" t="n">
        <v/>
      </c>
      <c r="D17" s="82" t="n">
        <v/>
      </c>
      <c r="E17" s="82" t="n">
        <v/>
      </c>
      <c r="F17" s="82" t="n">
        <v/>
      </c>
      <c r="G17" s="82" t="n">
        <v/>
      </c>
      <c r="H17" s="82" t="n">
        <v/>
      </c>
      <c r="I17" s="82" t="n">
        <v/>
      </c>
      <c r="J17" s="82" t="n">
        <v/>
      </c>
      <c r="K17" s="83" t="n"/>
      <c r="L17" s="84" t="n"/>
      <c r="M17" s="82" t="n"/>
      <c r="N17" s="82" t="n"/>
      <c r="O17" s="82" t="n"/>
      <c r="P17" s="82" t="n"/>
      <c r="Q17" s="82" t="n"/>
      <c r="R17" s="82" t="n"/>
      <c r="S17" s="82" t="n"/>
      <c r="T17" s="82" t="n"/>
      <c r="U17" s="83" t="n"/>
      <c r="V17" s="84" t="n"/>
      <c r="W17" s="82" t="n"/>
      <c r="X17" s="82" t="n"/>
      <c r="Y17" s="82" t="n"/>
      <c r="Z17" s="82" t="n"/>
      <c r="AA17" s="82" t="n"/>
      <c r="AB17" s="82" t="n"/>
      <c r="AC17" s="82" t="n"/>
      <c r="AD17" s="82" t="n"/>
      <c r="AE17" s="83" t="n"/>
      <c r="AF17" s="84" t="n"/>
      <c r="AG17" s="82" t="n"/>
      <c r="AH17" s="82" t="n"/>
      <c r="AI17" s="82" t="n"/>
      <c r="AJ17" s="82" t="n"/>
      <c r="AK17" s="82" t="n"/>
      <c r="AL17" s="82" t="n"/>
      <c r="AM17" s="82" t="n"/>
      <c r="AN17" s="82" t="n"/>
      <c r="AO17" s="83" t="n"/>
      <c r="AP17" s="84" t="n"/>
    </row>
    <row r="18" hidden="1" ht="35" customHeight="1" s="149" thickBot="1">
      <c r="A18" s="81" t="inlineStr">
        <is>
          <t>Penerimaan dari (pembayaran kepada) nasabah</t>
        </is>
      </c>
      <c r="B18" s="81" t="n"/>
      <c r="C18" s="82" t="n">
        <v/>
      </c>
      <c r="D18" s="82" t="n">
        <v/>
      </c>
      <c r="E18" s="82" t="n">
        <v/>
      </c>
      <c r="F18" s="82" t="n">
        <v/>
      </c>
      <c r="G18" s="82" t="n">
        <v/>
      </c>
      <c r="H18" s="82" t="n">
        <v/>
      </c>
      <c r="I18" s="82" t="n">
        <v/>
      </c>
      <c r="J18" s="82" t="n">
        <v/>
      </c>
      <c r="K18" s="83" t="n"/>
      <c r="L18" s="84" t="n"/>
      <c r="M18" s="82" t="n"/>
      <c r="N18" s="82" t="n"/>
      <c r="O18" s="82" t="n"/>
      <c r="P18" s="82" t="n"/>
      <c r="Q18" s="82" t="n"/>
      <c r="R18" s="82" t="n"/>
      <c r="S18" s="82" t="n"/>
      <c r="T18" s="82" t="n"/>
      <c r="U18" s="83" t="n"/>
      <c r="V18" s="84" t="n"/>
      <c r="W18" s="82" t="n"/>
      <c r="X18" s="82" t="n"/>
      <c r="Y18" s="82" t="n"/>
      <c r="Z18" s="82" t="n"/>
      <c r="AA18" s="82" t="n"/>
      <c r="AB18" s="82" t="n"/>
      <c r="AC18" s="82" t="n"/>
      <c r="AD18" s="82" t="n"/>
      <c r="AE18" s="83" t="n"/>
      <c r="AF18" s="84" t="n"/>
      <c r="AG18" s="82" t="n"/>
      <c r="AH18" s="82" t="n"/>
      <c r="AI18" s="82" t="n"/>
      <c r="AJ18" s="82" t="n"/>
      <c r="AK18" s="82" t="n"/>
      <c r="AL18" s="82" t="n"/>
      <c r="AM18" s="82" t="n"/>
      <c r="AN18" s="82" t="n"/>
      <c r="AO18" s="83" t="n"/>
      <c r="AP18" s="84" t="n"/>
    </row>
    <row r="19" hidden="1" ht="52" customHeight="1" s="149" thickBot="1">
      <c r="A19" s="81" t="inlineStr">
        <is>
          <t>Pencairan (penempatan) deposito pada lembaga kliring dan penjaminan</t>
        </is>
      </c>
      <c r="B19" s="81" t="n"/>
      <c r="C19" s="82" t="n">
        <v/>
      </c>
      <c r="D19" s="82" t="n">
        <v/>
      </c>
      <c r="E19" s="82" t="n">
        <v/>
      </c>
      <c r="F19" s="82" t="n">
        <v/>
      </c>
      <c r="G19" s="82" t="n">
        <v/>
      </c>
      <c r="H19" s="82" t="n">
        <v/>
      </c>
      <c r="I19" s="82" t="n">
        <v/>
      </c>
      <c r="J19" s="82" t="n">
        <v/>
      </c>
      <c r="K19" s="83" t="n"/>
      <c r="L19" s="84" t="n"/>
      <c r="M19" s="82" t="n"/>
      <c r="N19" s="82" t="n"/>
      <c r="O19" s="82" t="n"/>
      <c r="P19" s="82" t="n"/>
      <c r="Q19" s="82" t="n"/>
      <c r="R19" s="82" t="n"/>
      <c r="S19" s="82" t="n"/>
      <c r="T19" s="82" t="n"/>
      <c r="U19" s="83" t="n"/>
      <c r="V19" s="84" t="n"/>
      <c r="W19" s="82" t="n"/>
      <c r="X19" s="82" t="n"/>
      <c r="Y19" s="82" t="n"/>
      <c r="Z19" s="82" t="n"/>
      <c r="AA19" s="82" t="n"/>
      <c r="AB19" s="82" t="n"/>
      <c r="AC19" s="82" t="n"/>
      <c r="AD19" s="82" t="n"/>
      <c r="AE19" s="83" t="n"/>
      <c r="AF19" s="84" t="n"/>
      <c r="AG19" s="82" t="n"/>
      <c r="AH19" s="82" t="n"/>
      <c r="AI19" s="82" t="n"/>
      <c r="AJ19" s="82" t="n"/>
      <c r="AK19" s="82" t="n"/>
      <c r="AL19" s="82" t="n"/>
      <c r="AM19" s="82" t="n"/>
      <c r="AN19" s="82" t="n"/>
      <c r="AO19" s="83" t="n"/>
      <c r="AP19" s="84" t="n"/>
    </row>
    <row r="20" ht="35" customHeight="1" s="149" thickBot="1">
      <c r="A20" s="81" t="inlineStr">
        <is>
          <t>Pendapatan dari transaksi operasional lainnya</t>
        </is>
      </c>
      <c r="B20" s="81" t="n"/>
      <c r="C20" s="82" t="n">
        <v/>
      </c>
      <c r="D20" s="82" t="n">
        <v>1236.404</v>
      </c>
      <c r="E20" s="82" t="n">
        <v>1886.887</v>
      </c>
      <c r="F20" s="82" t="n">
        <v>2132.654</v>
      </c>
      <c r="G20" s="82" t="n">
        <v>1999.276</v>
      </c>
      <c r="H20" s="82" t="n">
        <v>1702.63</v>
      </c>
      <c r="I20" s="82" t="n">
        <v>1430.365</v>
      </c>
      <c r="J20" s="82" t="n">
        <v>1584.8</v>
      </c>
      <c r="K20" s="83" t="n"/>
      <c r="L20" s="84" t="n"/>
      <c r="M20" s="82" t="n"/>
      <c r="N20" s="82" t="n"/>
      <c r="O20" s="82" t="n"/>
      <c r="P20" s="82" t="n"/>
      <c r="Q20" s="82" t="n"/>
      <c r="R20" s="82" t="n"/>
      <c r="S20" s="82" t="n"/>
      <c r="T20" s="82" t="n"/>
      <c r="U20" s="83" t="n"/>
      <c r="V20" s="84" t="n"/>
      <c r="W20" s="82" t="n"/>
      <c r="X20" s="82" t="n"/>
      <c r="Y20" s="82" t="n"/>
      <c r="Z20" s="82" t="n"/>
      <c r="AA20" s="82" t="n"/>
      <c r="AB20" s="82" t="n"/>
      <c r="AC20" s="82" t="n"/>
      <c r="AD20" s="82" t="n"/>
      <c r="AE20" s="83" t="n"/>
      <c r="AF20" s="84" t="n"/>
      <c r="AG20" s="82" t="n"/>
      <c r="AH20" s="82" t="n"/>
      <c r="AI20" s="82" t="n"/>
      <c r="AJ20" s="82" t="n"/>
      <c r="AK20" s="82" t="n"/>
      <c r="AL20" s="82" t="n"/>
      <c r="AM20" s="82" t="n"/>
      <c r="AN20" s="82" t="n"/>
      <c r="AO20" s="83" t="n"/>
      <c r="AP20" s="84" t="n"/>
    </row>
    <row r="21" ht="35" customHeight="1" s="149" thickBot="1">
      <c r="A21" s="81" t="inlineStr">
        <is>
          <t>Penerimaan kembali aset yang telah dihapusbukukan</t>
        </is>
      </c>
      <c r="B21" s="81" t="n"/>
      <c r="C21" s="82" t="n">
        <v/>
      </c>
      <c r="D21" s="82" t="n">
        <v>15.642</v>
      </c>
      <c r="E21" s="82" t="n">
        <v>14.681</v>
      </c>
      <c r="F21" s="82" t="n">
        <v>29.815</v>
      </c>
      <c r="G21" s="82" t="n">
        <v>162.818</v>
      </c>
      <c r="H21" s="82" t="n">
        <v>266.717</v>
      </c>
      <c r="I21" s="82" t="n">
        <v>264.476</v>
      </c>
      <c r="J21" s="82" t="n">
        <v>148.736</v>
      </c>
      <c r="K21" s="83" t="n"/>
      <c r="L21" s="84" t="n"/>
      <c r="M21" s="82" t="n"/>
      <c r="N21" s="82" t="n"/>
      <c r="O21" s="82" t="n"/>
      <c r="P21" s="82" t="n"/>
      <c r="Q21" s="82" t="n"/>
      <c r="R21" s="82" t="n"/>
      <c r="S21" s="82" t="n"/>
      <c r="T21" s="82" t="n"/>
      <c r="U21" s="83" t="n"/>
      <c r="V21" s="84" t="n"/>
      <c r="W21" s="82" t="n"/>
      <c r="X21" s="82" t="n"/>
      <c r="Y21" s="82" t="n"/>
      <c r="Z21" s="82" t="n"/>
      <c r="AA21" s="82" t="n"/>
      <c r="AB21" s="82" t="n"/>
      <c r="AC21" s="82" t="n"/>
      <c r="AD21" s="82" t="n"/>
      <c r="AE21" s="83" t="n"/>
      <c r="AF21" s="84" t="n"/>
      <c r="AG21" s="82" t="n"/>
      <c r="AH21" s="82" t="n"/>
      <c r="AI21" s="82" t="n"/>
      <c r="AJ21" s="82" t="n"/>
      <c r="AK21" s="82" t="n"/>
      <c r="AL21" s="82" t="n"/>
      <c r="AM21" s="82" t="n"/>
      <c r="AN21" s="82" t="n"/>
      <c r="AO21" s="83" t="n"/>
      <c r="AP21" s="84" t="n"/>
    </row>
    <row r="22" hidden="1" ht="35" customHeight="1" s="149" thickBot="1">
      <c r="A22" s="81" t="inlineStr">
        <is>
          <t>Pembayaran biaya akuisisi ditangguhkan</t>
        </is>
      </c>
      <c r="B22" s="81" t="n"/>
      <c r="C22" s="85" t="n">
        <v/>
      </c>
      <c r="D22" s="85" t="n">
        <v/>
      </c>
      <c r="E22" s="85" t="n">
        <v/>
      </c>
      <c r="F22" s="85" t="n">
        <v/>
      </c>
      <c r="G22" s="85" t="n">
        <v/>
      </c>
      <c r="H22" s="85" t="n">
        <v/>
      </c>
      <c r="I22" s="85" t="n">
        <v/>
      </c>
      <c r="J22" s="85" t="n">
        <v/>
      </c>
      <c r="K22" s="86" t="n"/>
      <c r="L22" s="87" t="n"/>
      <c r="M22" s="85" t="n"/>
      <c r="N22" s="85" t="n"/>
      <c r="O22" s="85" t="n"/>
      <c r="P22" s="85" t="n"/>
      <c r="Q22" s="85" t="n"/>
      <c r="R22" s="85" t="n"/>
      <c r="S22" s="85" t="n"/>
      <c r="T22" s="85" t="n"/>
      <c r="U22" s="86" t="n"/>
      <c r="V22" s="87" t="n"/>
      <c r="W22" s="85" t="n"/>
      <c r="X22" s="85" t="n"/>
      <c r="Y22" s="85" t="n"/>
      <c r="Z22" s="85" t="n"/>
      <c r="AA22" s="85" t="n"/>
      <c r="AB22" s="85" t="n"/>
      <c r="AC22" s="85" t="n"/>
      <c r="AD22" s="85" t="n"/>
      <c r="AE22" s="86" t="n"/>
      <c r="AF22" s="87" t="n"/>
      <c r="AG22" s="85" t="n"/>
      <c r="AH22" s="85" t="n"/>
      <c r="AI22" s="85" t="n"/>
      <c r="AJ22" s="85" t="n"/>
      <c r="AK22" s="85" t="n"/>
      <c r="AL22" s="85" t="n"/>
      <c r="AM22" s="85" t="n"/>
      <c r="AN22" s="85" t="n"/>
      <c r="AO22" s="86" t="n"/>
      <c r="AP22" s="87" t="n"/>
    </row>
    <row r="23" ht="52" customHeight="1" s="149" thickBot="1">
      <c r="A23" s="81" t="inlineStr">
        <is>
          <t>Pembayaran atas beban keuangan dan beban administrasi bank</t>
        </is>
      </c>
      <c r="B23" s="81" t="n"/>
      <c r="C23" s="85" t="n">
        <v/>
      </c>
      <c r="D23" s="85" t="n">
        <v>993.582</v>
      </c>
      <c r="E23" s="85" t="n">
        <v>1147.847</v>
      </c>
      <c r="F23" s="85" t="n">
        <v>1131.744</v>
      </c>
      <c r="G23" s="85" t="n">
        <v>1438.309</v>
      </c>
      <c r="H23" s="85" t="n">
        <v>1568.512</v>
      </c>
      <c r="I23" s="85" t="n">
        <v>1626.471</v>
      </c>
      <c r="J23" s="85" t="n">
        <v>1986.293</v>
      </c>
      <c r="K23" s="86" t="n"/>
      <c r="L23" s="87" t="n"/>
      <c r="M23" s="85" t="n"/>
      <c r="N23" s="85" t="n"/>
      <c r="O23" s="85" t="n"/>
      <c r="P23" s="85" t="n"/>
      <c r="Q23" s="85" t="n"/>
      <c r="R23" s="85" t="n"/>
      <c r="S23" s="85" t="n"/>
      <c r="T23" s="85" t="n"/>
      <c r="U23" s="86" t="n"/>
      <c r="V23" s="87" t="n"/>
      <c r="W23" s="85" t="n"/>
      <c r="X23" s="85" t="n"/>
      <c r="Y23" s="85" t="n"/>
      <c r="Z23" s="85" t="n"/>
      <c r="AA23" s="85" t="n"/>
      <c r="AB23" s="85" t="n"/>
      <c r="AC23" s="85" t="n"/>
      <c r="AD23" s="85" t="n"/>
      <c r="AE23" s="86" t="n"/>
      <c r="AF23" s="87" t="n"/>
      <c r="AG23" s="85" t="n"/>
      <c r="AH23" s="85" t="n"/>
      <c r="AI23" s="85" t="n"/>
      <c r="AJ23" s="85" t="n"/>
      <c r="AK23" s="85" t="n"/>
      <c r="AL23" s="85" t="n"/>
      <c r="AM23" s="85" t="n"/>
      <c r="AN23" s="85" t="n"/>
      <c r="AO23" s="86" t="n"/>
      <c r="AP23" s="87" t="n"/>
    </row>
    <row r="24" ht="18" customHeight="1" s="149" thickBot="1">
      <c r="A24" s="81" t="inlineStr">
        <is>
          <t>Pembayaran gaji dan tunjangan</t>
        </is>
      </c>
      <c r="B24" s="81" t="n"/>
      <c r="C24" s="85" t="n">
        <v/>
      </c>
      <c r="D24" s="85" t="n">
        <v>2125.265</v>
      </c>
      <c r="E24" s="85" t="n">
        <v>2215.96</v>
      </c>
      <c r="F24" s="85" t="n">
        <v>2369.643</v>
      </c>
      <c r="G24" s="85" t="n">
        <v>2254.58</v>
      </c>
      <c r="H24" s="85" t="n">
        <v>2460.176</v>
      </c>
      <c r="I24" s="85" t="n">
        <v>2745.751</v>
      </c>
      <c r="J24" s="85" t="n">
        <v>3275.118</v>
      </c>
      <c r="K24" s="86" t="n"/>
      <c r="L24" s="87" t="n"/>
      <c r="M24" s="85" t="n"/>
      <c r="N24" s="85" t="n"/>
      <c r="O24" s="85" t="n"/>
      <c r="P24" s="85" t="n"/>
      <c r="Q24" s="85" t="n"/>
      <c r="R24" s="85" t="n"/>
      <c r="S24" s="85" t="n"/>
      <c r="T24" s="85" t="n"/>
      <c r="U24" s="86" t="n"/>
      <c r="V24" s="87" t="n"/>
      <c r="W24" s="85" t="n"/>
      <c r="X24" s="85" t="n"/>
      <c r="Y24" s="85" t="n"/>
      <c r="Z24" s="85" t="n"/>
      <c r="AA24" s="85" t="n"/>
      <c r="AB24" s="85" t="n"/>
      <c r="AC24" s="85" t="n"/>
      <c r="AD24" s="85" t="n"/>
      <c r="AE24" s="86" t="n"/>
      <c r="AF24" s="87" t="n"/>
      <c r="AG24" s="85" t="n"/>
      <c r="AH24" s="85" t="n"/>
      <c r="AI24" s="85" t="n"/>
      <c r="AJ24" s="85" t="n"/>
      <c r="AK24" s="85" t="n"/>
      <c r="AL24" s="85" t="n"/>
      <c r="AM24" s="85" t="n"/>
      <c r="AN24" s="85" t="n"/>
      <c r="AO24" s="86" t="n"/>
      <c r="AP24" s="87" t="n"/>
    </row>
    <row r="25" hidden="1" ht="35" customHeight="1" s="149" thickBot="1">
      <c r="A25" s="81" t="inlineStr">
        <is>
          <t>Pembayaran pajak penghasilan badan</t>
        </is>
      </c>
      <c r="B25" s="81" t="n"/>
      <c r="C25" s="85" t="n">
        <v/>
      </c>
      <c r="D25" s="85" t="n">
        <v/>
      </c>
      <c r="E25" s="85" t="n">
        <v/>
      </c>
      <c r="F25" s="85" t="n">
        <v/>
      </c>
      <c r="G25" s="85" t="n">
        <v/>
      </c>
      <c r="H25" s="85" t="n">
        <v/>
      </c>
      <c r="I25" s="85" t="n">
        <v/>
      </c>
      <c r="J25" s="85" t="n">
        <v/>
      </c>
      <c r="K25" s="86" t="n"/>
      <c r="L25" s="87" t="n"/>
      <c r="M25" s="85" t="n"/>
      <c r="N25" s="85" t="n"/>
      <c r="O25" s="85" t="n"/>
      <c r="P25" s="85" t="n"/>
      <c r="Q25" s="85" t="n"/>
      <c r="R25" s="85" t="n"/>
      <c r="S25" s="85" t="n"/>
      <c r="T25" s="85" t="n"/>
      <c r="U25" s="86" t="n"/>
      <c r="V25" s="87" t="n"/>
      <c r="W25" s="85" t="n"/>
      <c r="X25" s="85" t="n"/>
      <c r="Y25" s="85" t="n"/>
      <c r="Z25" s="85" t="n"/>
      <c r="AA25" s="85" t="n"/>
      <c r="AB25" s="85" t="n"/>
      <c r="AC25" s="85" t="n"/>
      <c r="AD25" s="85" t="n"/>
      <c r="AE25" s="86" t="n"/>
      <c r="AF25" s="87" t="n"/>
      <c r="AG25" s="85" t="n"/>
      <c r="AH25" s="85" t="n"/>
      <c r="AI25" s="85" t="n"/>
      <c r="AJ25" s="85" t="n"/>
      <c r="AK25" s="85" t="n"/>
      <c r="AL25" s="85" t="n"/>
      <c r="AM25" s="85" t="n"/>
      <c r="AN25" s="85" t="n"/>
      <c r="AO25" s="86" t="n"/>
      <c r="AP25" s="87" t="n"/>
    </row>
    <row r="26" hidden="1" ht="35" customHeight="1" s="149" thickBot="1">
      <c r="A26" s="81" t="inlineStr">
        <is>
          <t>Pembayaran beban umum dan administrasi</t>
        </is>
      </c>
      <c r="B26" s="81" t="n"/>
      <c r="C26" s="85" t="n">
        <v/>
      </c>
      <c r="D26" s="85" t="n">
        <v/>
      </c>
      <c r="E26" s="85" t="n">
        <v/>
      </c>
      <c r="F26" s="85" t="n">
        <v/>
      </c>
      <c r="G26" s="85" t="n">
        <v/>
      </c>
      <c r="H26" s="85" t="n">
        <v/>
      </c>
      <c r="I26" s="85" t="n">
        <v/>
      </c>
      <c r="J26" s="85" t="n">
        <v/>
      </c>
      <c r="K26" s="86" t="n"/>
      <c r="L26" s="87" t="n"/>
      <c r="M26" s="85" t="n"/>
      <c r="N26" s="85" t="n"/>
      <c r="O26" s="85" t="n"/>
      <c r="P26" s="85" t="n"/>
      <c r="Q26" s="85" t="n"/>
      <c r="R26" s="85" t="n"/>
      <c r="S26" s="85" t="n"/>
      <c r="T26" s="85" t="n"/>
      <c r="U26" s="86" t="n"/>
      <c r="V26" s="87" t="n"/>
      <c r="W26" s="85" t="n"/>
      <c r="X26" s="85" t="n"/>
      <c r="Y26" s="85" t="n"/>
      <c r="Z26" s="85" t="n"/>
      <c r="AA26" s="85" t="n"/>
      <c r="AB26" s="85" t="n"/>
      <c r="AC26" s="85" t="n"/>
      <c r="AD26" s="85" t="n"/>
      <c r="AE26" s="86" t="n"/>
      <c r="AF26" s="87" t="n"/>
      <c r="AG26" s="85" t="n"/>
      <c r="AH26" s="85" t="n"/>
      <c r="AI26" s="85" t="n"/>
      <c r="AJ26" s="85" t="n"/>
      <c r="AK26" s="85" t="n"/>
      <c r="AL26" s="85" t="n"/>
      <c r="AM26" s="85" t="n"/>
      <c r="AN26" s="85" t="n"/>
      <c r="AO26" s="86" t="n"/>
      <c r="AP26" s="87" t="n"/>
    </row>
    <row r="27" hidden="1" ht="18" customHeight="1" s="149" thickBot="1">
      <c r="A27" s="81" t="inlineStr">
        <is>
          <t>Laba (rugi) selisih kurs</t>
        </is>
      </c>
      <c r="B27" s="81" t="n"/>
      <c r="C27" s="82" t="n">
        <v/>
      </c>
      <c r="D27" s="82" t="n">
        <v/>
      </c>
      <c r="E27" s="82" t="n">
        <v/>
      </c>
      <c r="F27" s="82" t="n">
        <v/>
      </c>
      <c r="G27" s="82" t="n">
        <v/>
      </c>
      <c r="H27" s="82" t="n">
        <v/>
      </c>
      <c r="I27" s="82" t="n">
        <v/>
      </c>
      <c r="J27" s="82" t="n">
        <v/>
      </c>
      <c r="K27" s="83" t="n"/>
      <c r="L27" s="84" t="n"/>
      <c r="M27" s="82" t="n"/>
      <c r="N27" s="82" t="n"/>
      <c r="O27" s="82" t="n"/>
      <c r="P27" s="82" t="n"/>
      <c r="Q27" s="82" t="n"/>
      <c r="R27" s="82" t="n"/>
      <c r="S27" s="82" t="n"/>
      <c r="T27" s="82" t="n"/>
      <c r="U27" s="83" t="n"/>
      <c r="V27" s="84" t="n"/>
      <c r="W27" s="82" t="n"/>
      <c r="X27" s="82" t="n"/>
      <c r="Y27" s="82" t="n"/>
      <c r="Z27" s="82" t="n"/>
      <c r="AA27" s="82" t="n"/>
      <c r="AB27" s="82" t="n"/>
      <c r="AC27" s="82" t="n"/>
      <c r="AD27" s="82" t="n"/>
      <c r="AE27" s="83" t="n"/>
      <c r="AF27" s="84" t="n"/>
      <c r="AG27" s="82" t="n"/>
      <c r="AH27" s="82" t="n"/>
      <c r="AI27" s="82" t="n"/>
      <c r="AJ27" s="82" t="n"/>
      <c r="AK27" s="82" t="n"/>
      <c r="AL27" s="82" t="n"/>
      <c r="AM27" s="82" t="n"/>
      <c r="AN27" s="82" t="n"/>
      <c r="AO27" s="83" t="n"/>
      <c r="AP27" s="84" t="n"/>
    </row>
    <row r="28" hidden="1" ht="52" customHeight="1" s="149" thickBot="1">
      <c r="A28" s="81" t="inlineStr">
        <is>
          <t>Penerimaan pengembalian (pembayaran) pajak penghasilan</t>
        </is>
      </c>
      <c r="B28" s="81" t="n"/>
      <c r="C28" s="82" t="n">
        <v/>
      </c>
      <c r="D28" s="82" t="n">
        <v/>
      </c>
      <c r="E28" s="82" t="n">
        <v/>
      </c>
      <c r="F28" s="82" t="n">
        <v/>
      </c>
      <c r="G28" s="82" t="n">
        <v/>
      </c>
      <c r="H28" s="82" t="n">
        <v/>
      </c>
      <c r="I28" s="82" t="n">
        <v/>
      </c>
      <c r="J28" s="82" t="n">
        <v/>
      </c>
      <c r="K28" s="83" t="n"/>
      <c r="L28" s="84" t="n"/>
      <c r="M28" s="82" t="n"/>
      <c r="N28" s="82" t="n"/>
      <c r="O28" s="82" t="n"/>
      <c r="P28" s="82" t="n"/>
      <c r="Q28" s="82" t="n"/>
      <c r="R28" s="82" t="n"/>
      <c r="S28" s="82" t="n"/>
      <c r="T28" s="82" t="n"/>
      <c r="U28" s="83" t="n"/>
      <c r="V28" s="84" t="n"/>
      <c r="W28" s="82" t="n"/>
      <c r="X28" s="82" t="n"/>
      <c r="Y28" s="82" t="n"/>
      <c r="Z28" s="82" t="n"/>
      <c r="AA28" s="82" t="n"/>
      <c r="AB28" s="82" t="n"/>
      <c r="AC28" s="82" t="n"/>
      <c r="AD28" s="82" t="n"/>
      <c r="AE28" s="83" t="n"/>
      <c r="AF28" s="84" t="n"/>
      <c r="AG28" s="82" t="n"/>
      <c r="AH28" s="82" t="n"/>
      <c r="AI28" s="82" t="n"/>
      <c r="AJ28" s="82" t="n"/>
      <c r="AK28" s="82" t="n"/>
      <c r="AL28" s="82" t="n"/>
      <c r="AM28" s="82" t="n"/>
      <c r="AN28" s="82" t="n"/>
      <c r="AO28" s="83" t="n"/>
      <c r="AP28" s="84" t="n"/>
    </row>
    <row r="29" ht="35" customHeight="1" s="149" thickBot="1">
      <c r="A29" s="81" t="inlineStr">
        <is>
          <t>Pembayaran beban operasional lainnya</t>
        </is>
      </c>
      <c r="B29" s="81" t="n"/>
      <c r="C29" s="85" t="n">
        <v/>
      </c>
      <c r="D29" s="85" t="n">
        <v>181.148</v>
      </c>
      <c r="E29" s="85" t="n">
        <v>195.626</v>
      </c>
      <c r="F29" s="85" t="n">
        <v>301.833</v>
      </c>
      <c r="G29" s="85" t="n">
        <v>190.414</v>
      </c>
      <c r="H29" s="85" t="n">
        <v>230.538</v>
      </c>
      <c r="I29" s="85" t="n">
        <v>275.092</v>
      </c>
      <c r="J29" s="85" t="n">
        <v>532.322</v>
      </c>
      <c r="K29" s="86" t="n"/>
      <c r="L29" s="87" t="n"/>
      <c r="M29" s="85" t="n"/>
      <c r="N29" s="85" t="n"/>
      <c r="O29" s="85" t="n"/>
      <c r="P29" s="85" t="n"/>
      <c r="Q29" s="85" t="n"/>
      <c r="R29" s="85" t="n"/>
      <c r="S29" s="85" t="n"/>
      <c r="T29" s="85" t="n"/>
      <c r="U29" s="86" t="n"/>
      <c r="V29" s="87" t="n"/>
      <c r="W29" s="85" t="n"/>
      <c r="X29" s="85" t="n"/>
      <c r="Y29" s="85" t="n"/>
      <c r="Z29" s="85" t="n"/>
      <c r="AA29" s="85" t="n"/>
      <c r="AB29" s="85" t="n"/>
      <c r="AC29" s="85" t="n"/>
      <c r="AD29" s="85" t="n"/>
      <c r="AE29" s="86" t="n"/>
      <c r="AF29" s="87" t="n"/>
      <c r="AG29" s="85" t="n"/>
      <c r="AH29" s="85" t="n"/>
      <c r="AI29" s="85" t="n"/>
      <c r="AJ29" s="85" t="n"/>
      <c r="AK29" s="85" t="n"/>
      <c r="AL29" s="85" t="n"/>
      <c r="AM29" s="85" t="n"/>
      <c r="AN29" s="85" t="n"/>
      <c r="AO29" s="86" t="n"/>
      <c r="AP29" s="87" t="n"/>
    </row>
    <row r="30" hidden="1" ht="35" customHeight="1" s="149" thickBot="1">
      <c r="A30" s="81" t="inlineStr">
        <is>
          <t>Penerimaan pendapatan non-operasional</t>
        </is>
      </c>
      <c r="B30" s="81" t="n"/>
      <c r="C30" s="82" t="n">
        <v/>
      </c>
      <c r="D30" s="82" t="n">
        <v/>
      </c>
      <c r="E30" s="82" t="n">
        <v/>
      </c>
      <c r="F30" s="82" t="n">
        <v/>
      </c>
      <c r="G30" s="82" t="n">
        <v/>
      </c>
      <c r="H30" s="82" t="n">
        <v/>
      </c>
      <c r="I30" s="82" t="n">
        <v/>
      </c>
      <c r="J30" s="82" t="n">
        <v/>
      </c>
      <c r="K30" s="83" t="n"/>
      <c r="L30" s="84" t="n"/>
      <c r="M30" s="82" t="n"/>
      <c r="N30" s="82" t="n"/>
      <c r="O30" s="82" t="n"/>
      <c r="P30" s="82" t="n"/>
      <c r="Q30" s="82" t="n"/>
      <c r="R30" s="82" t="n"/>
      <c r="S30" s="82" t="n"/>
      <c r="T30" s="82" t="n"/>
      <c r="U30" s="83" t="n"/>
      <c r="V30" s="84" t="n"/>
      <c r="W30" s="82" t="n"/>
      <c r="X30" s="82" t="n"/>
      <c r="Y30" s="82" t="n"/>
      <c r="Z30" s="82" t="n"/>
      <c r="AA30" s="82" t="n"/>
      <c r="AB30" s="82" t="n"/>
      <c r="AC30" s="82" t="n"/>
      <c r="AD30" s="82" t="n"/>
      <c r="AE30" s="83" t="n"/>
      <c r="AF30" s="84" t="n"/>
      <c r="AG30" s="82" t="n"/>
      <c r="AH30" s="82" t="n"/>
      <c r="AI30" s="82" t="n"/>
      <c r="AJ30" s="82" t="n"/>
      <c r="AK30" s="82" t="n"/>
      <c r="AL30" s="82" t="n"/>
      <c r="AM30" s="82" t="n"/>
      <c r="AN30" s="82" t="n"/>
      <c r="AO30" s="83" t="n"/>
      <c r="AP30" s="84" t="n"/>
    </row>
    <row r="31" hidden="1" ht="35" customHeight="1" s="149" thickBot="1">
      <c r="A31" s="81" t="inlineStr">
        <is>
          <t>Pengembalian (penempatan) uang jaminan</t>
        </is>
      </c>
      <c r="B31" s="81" t="n"/>
      <c r="C31" s="82" t="n">
        <v/>
      </c>
      <c r="D31" s="82" t="n">
        <v/>
      </c>
      <c r="E31" s="82" t="n">
        <v/>
      </c>
      <c r="F31" s="82" t="n">
        <v/>
      </c>
      <c r="G31" s="82" t="n">
        <v/>
      </c>
      <c r="H31" s="82" t="n">
        <v/>
      </c>
      <c r="I31" s="82" t="n">
        <v/>
      </c>
      <c r="J31" s="82" t="n">
        <v/>
      </c>
      <c r="K31" s="83" t="n"/>
      <c r="L31" s="84" t="n"/>
      <c r="M31" s="82" t="n"/>
      <c r="N31" s="82" t="n"/>
      <c r="O31" s="82" t="n"/>
      <c r="P31" s="82" t="n"/>
      <c r="Q31" s="82" t="n"/>
      <c r="R31" s="82" t="n"/>
      <c r="S31" s="82" t="n"/>
      <c r="T31" s="82" t="n"/>
      <c r="U31" s="83" t="n"/>
      <c r="V31" s="84" t="n"/>
      <c r="W31" s="82" t="n"/>
      <c r="X31" s="82" t="n"/>
      <c r="Y31" s="82" t="n"/>
      <c r="Z31" s="82" t="n"/>
      <c r="AA31" s="82" t="n"/>
      <c r="AB31" s="82" t="n"/>
      <c r="AC31" s="82" t="n"/>
      <c r="AD31" s="82" t="n"/>
      <c r="AE31" s="83" t="n"/>
      <c r="AF31" s="84" t="n"/>
      <c r="AG31" s="82" t="n"/>
      <c r="AH31" s="82" t="n"/>
      <c r="AI31" s="82" t="n"/>
      <c r="AJ31" s="82" t="n"/>
      <c r="AK31" s="82" t="n"/>
      <c r="AL31" s="82" t="n"/>
      <c r="AM31" s="82" t="n"/>
      <c r="AN31" s="82" t="n"/>
      <c r="AO31" s="83" t="n"/>
      <c r="AP31" s="84" t="n"/>
    </row>
    <row r="32" hidden="1" ht="35" customHeight="1" s="149" thickBot="1">
      <c r="A32" s="81" t="inlineStr">
        <is>
          <t>Penerimaan (pengeluaran) kas lainnya dari aktivitas operasi</t>
        </is>
      </c>
      <c r="B32" s="81" t="n"/>
      <c r="C32" s="82" t="n">
        <v/>
      </c>
      <c r="D32" s="82" t="n">
        <v/>
      </c>
      <c r="E32" s="82" t="n">
        <v/>
      </c>
      <c r="F32" s="82" t="n">
        <v/>
      </c>
      <c r="G32" s="82" t="n">
        <v/>
      </c>
      <c r="H32" s="82" t="n">
        <v/>
      </c>
      <c r="I32" s="82" t="n">
        <v/>
      </c>
      <c r="J32" s="82" t="n">
        <v/>
      </c>
      <c r="K32" s="83" t="n"/>
      <c r="L32" s="84" t="n"/>
      <c r="M32" s="82" t="n"/>
      <c r="N32" s="82" t="n"/>
      <c r="O32" s="82" t="n"/>
      <c r="P32" s="82" t="n"/>
      <c r="Q32" s="82" t="n"/>
      <c r="R32" s="82" t="n"/>
      <c r="S32" s="82" t="n"/>
      <c r="T32" s="82" t="n"/>
      <c r="U32" s="83" t="n"/>
      <c r="V32" s="84" t="n"/>
      <c r="W32" s="82" t="n"/>
      <c r="X32" s="82" t="n"/>
      <c r="Y32" s="82" t="n"/>
      <c r="Z32" s="82" t="n"/>
      <c r="AA32" s="82" t="n"/>
      <c r="AB32" s="82" t="n"/>
      <c r="AC32" s="82" t="n"/>
      <c r="AD32" s="82" t="n"/>
      <c r="AE32" s="83" t="n"/>
      <c r="AF32" s="84" t="n"/>
      <c r="AG32" s="82" t="n"/>
      <c r="AH32" s="82" t="n"/>
      <c r="AI32" s="82" t="n"/>
      <c r="AJ32" s="82" t="n"/>
      <c r="AK32" s="82" t="n"/>
      <c r="AL32" s="82" t="n"/>
      <c r="AM32" s="82" t="n"/>
      <c r="AN32" s="82" t="n"/>
      <c r="AO32" s="83" t="n"/>
      <c r="AP32" s="84" t="n"/>
    </row>
    <row r="33" ht="35" customHeight="1" s="149" thickBot="1">
      <c r="A33" s="80" t="inlineStr">
        <is>
          <t>Penurunan (kenaikan) aset operasi</t>
        </is>
      </c>
      <c r="B33" s="80" t="n"/>
      <c r="C33" s="76" t="n"/>
      <c r="D33" s="76" t="n"/>
      <c r="E33" s="76" t="n"/>
      <c r="F33" s="76" t="n"/>
      <c r="G33" s="76" t="n"/>
      <c r="H33" s="76" t="n"/>
      <c r="I33" s="76" t="n"/>
      <c r="J33" s="76" t="n"/>
      <c r="K33" s="77" t="n"/>
      <c r="L33" s="78" t="n"/>
      <c r="M33" s="76" t="n"/>
      <c r="N33" s="76" t="n"/>
      <c r="O33" s="76" t="n"/>
      <c r="P33" s="76" t="n"/>
      <c r="Q33" s="76" t="n"/>
      <c r="R33" s="76" t="n"/>
      <c r="S33" s="76" t="n"/>
      <c r="T33" s="76" t="n"/>
      <c r="U33" s="77" t="n"/>
      <c r="V33" s="78" t="n"/>
      <c r="W33" s="76" t="n"/>
      <c r="X33" s="76" t="n"/>
      <c r="Y33" s="76" t="n"/>
      <c r="Z33" s="76" t="n"/>
      <c r="AA33" s="76" t="n"/>
      <c r="AB33" s="76" t="n"/>
      <c r="AC33" s="76" t="n"/>
      <c r="AD33" s="76" t="n"/>
      <c r="AE33" s="77" t="n"/>
      <c r="AF33" s="78" t="n"/>
      <c r="AG33" s="76" t="n"/>
      <c r="AH33" s="76" t="n"/>
      <c r="AI33" s="76" t="n"/>
      <c r="AJ33" s="76" t="n"/>
      <c r="AK33" s="76" t="n"/>
      <c r="AL33" s="76" t="n"/>
      <c r="AM33" s="76" t="n"/>
      <c r="AN33" s="76" t="n"/>
      <c r="AO33" s="77" t="n"/>
      <c r="AP33" s="78" t="n"/>
    </row>
    <row r="34" ht="52" customHeight="1" s="149" thickBot="1">
      <c r="A34" s="81" t="inlineStr">
        <is>
          <t>Penurunan (kenaikan) penempatan pada bank lain dan Bank Indonesia</t>
        </is>
      </c>
      <c r="B34" s="81" t="n"/>
      <c r="C34" s="82" t="n">
        <v/>
      </c>
      <c r="D34" s="82" t="n">
        <v>514.514</v>
      </c>
      <c r="E34" s="82" t="n">
        <v>-1726.426</v>
      </c>
      <c r="F34" s="82" t="n">
        <v>1275.715</v>
      </c>
      <c r="G34" s="82" t="n">
        <v>1695.385</v>
      </c>
      <c r="H34" s="82" t="n">
        <v>519.409</v>
      </c>
      <c r="I34" s="82" t="n">
        <v/>
      </c>
      <c r="J34" s="82" t="n">
        <v/>
      </c>
      <c r="K34" s="83" t="n"/>
      <c r="L34" s="84" t="n"/>
      <c r="M34" s="82" t="n"/>
      <c r="N34" s="82" t="n"/>
      <c r="O34" s="82" t="n"/>
      <c r="P34" s="82" t="n"/>
      <c r="Q34" s="82" t="n"/>
      <c r="R34" s="82" t="n"/>
      <c r="S34" s="82" t="n"/>
      <c r="T34" s="82" t="n"/>
      <c r="U34" s="83" t="n"/>
      <c r="V34" s="84" t="n"/>
      <c r="W34" s="82" t="n"/>
      <c r="X34" s="82" t="n"/>
      <c r="Y34" s="82" t="n"/>
      <c r="Z34" s="82" t="n"/>
      <c r="AA34" s="82" t="n"/>
      <c r="AB34" s="82" t="n"/>
      <c r="AC34" s="82" t="n"/>
      <c r="AD34" s="82" t="n"/>
      <c r="AE34" s="83" t="n"/>
      <c r="AF34" s="84" t="n"/>
      <c r="AG34" s="82" t="n"/>
      <c r="AH34" s="82" t="n"/>
      <c r="AI34" s="82" t="n"/>
      <c r="AJ34" s="82" t="n"/>
      <c r="AK34" s="82" t="n"/>
      <c r="AL34" s="82" t="n"/>
      <c r="AM34" s="82" t="n"/>
      <c r="AN34" s="82" t="n"/>
      <c r="AO34" s="83" t="n"/>
      <c r="AP34" s="84" t="n"/>
    </row>
    <row r="35" ht="35" customHeight="1" s="149" thickBot="1">
      <c r="A35" s="81" t="inlineStr">
        <is>
          <t>Penurunan (kenaikan) efek yang diperdagangkan</t>
        </is>
      </c>
      <c r="B35" s="81" t="n"/>
      <c r="C35" s="82" t="n">
        <v/>
      </c>
      <c r="D35" s="82" t="n">
        <v>1546.006</v>
      </c>
      <c r="E35" s="82" t="n">
        <v>-2427.061</v>
      </c>
      <c r="F35" s="82" t="n">
        <v>436.596</v>
      </c>
      <c r="G35" s="82" t="n">
        <v>1637.134</v>
      </c>
      <c r="H35" s="82" t="n">
        <v>144.224</v>
      </c>
      <c r="I35" s="82" t="n">
        <v>-4009.652</v>
      </c>
      <c r="J35" s="82" t="n">
        <v>-2112.292</v>
      </c>
      <c r="K35" s="83" t="n"/>
      <c r="L35" s="84" t="n"/>
      <c r="M35" s="82" t="n"/>
      <c r="N35" s="82" t="n"/>
      <c r="O35" s="82" t="n"/>
      <c r="P35" s="82" t="n"/>
      <c r="Q35" s="82" t="n"/>
      <c r="R35" s="82" t="n"/>
      <c r="S35" s="82" t="n"/>
      <c r="T35" s="82" t="n"/>
      <c r="U35" s="83" t="n"/>
      <c r="V35" s="84" t="n"/>
      <c r="W35" s="82" t="n"/>
      <c r="X35" s="82" t="n"/>
      <c r="Y35" s="82" t="n"/>
      <c r="Z35" s="82" t="n"/>
      <c r="AA35" s="82" t="n"/>
      <c r="AB35" s="82" t="n"/>
      <c r="AC35" s="82" t="n"/>
      <c r="AD35" s="82" t="n"/>
      <c r="AE35" s="83" t="n"/>
      <c r="AF35" s="84" t="n"/>
      <c r="AG35" s="82" t="n"/>
      <c r="AH35" s="82" t="n"/>
      <c r="AI35" s="82" t="n"/>
      <c r="AJ35" s="82" t="n"/>
      <c r="AK35" s="82" t="n"/>
      <c r="AL35" s="82" t="n"/>
      <c r="AM35" s="82" t="n"/>
      <c r="AN35" s="82" t="n"/>
      <c r="AO35" s="83" t="n"/>
      <c r="AP35" s="84" t="n"/>
    </row>
    <row r="36" ht="52" customHeight="1" s="149" thickBot="1">
      <c r="A36" s="81" t="inlineStr">
        <is>
          <t>Penurunan (kenaikan) efek yang dibeli dengan janji dijual kembali</t>
        </is>
      </c>
      <c r="B36" s="81" t="n"/>
      <c r="C36" s="82" t="n">
        <v/>
      </c>
      <c r="D36" s="82" t="n">
        <v/>
      </c>
      <c r="E36" s="82" t="n">
        <v>-463.514</v>
      </c>
      <c r="F36" s="82" t="n">
        <v>-24473.924</v>
      </c>
      <c r="G36" s="82" t="n">
        <v>15968.59</v>
      </c>
      <c r="H36" s="82" t="n">
        <v>-21217.427</v>
      </c>
      <c r="I36" s="82" t="n">
        <v>6775.806</v>
      </c>
      <c r="J36" s="82" t="n">
        <v>23024.773</v>
      </c>
      <c r="K36" s="83" t="n"/>
      <c r="L36" s="84" t="n"/>
      <c r="M36" s="82" t="n"/>
      <c r="N36" s="82" t="n"/>
      <c r="O36" s="82" t="n"/>
      <c r="P36" s="82" t="n"/>
      <c r="Q36" s="82" t="n"/>
      <c r="R36" s="82" t="n"/>
      <c r="S36" s="82" t="n"/>
      <c r="T36" s="82" t="n"/>
      <c r="U36" s="83" t="n"/>
      <c r="V36" s="84" t="n"/>
      <c r="W36" s="82" t="n"/>
      <c r="X36" s="82" t="n"/>
      <c r="Y36" s="82" t="n"/>
      <c r="Z36" s="82" t="n"/>
      <c r="AA36" s="82" t="n"/>
      <c r="AB36" s="82" t="n"/>
      <c r="AC36" s="82" t="n"/>
      <c r="AD36" s="82" t="n"/>
      <c r="AE36" s="83" t="n"/>
      <c r="AF36" s="84" t="n"/>
      <c r="AG36" s="82" t="n"/>
      <c r="AH36" s="82" t="n"/>
      <c r="AI36" s="82" t="n"/>
      <c r="AJ36" s="82" t="n"/>
      <c r="AK36" s="82" t="n"/>
      <c r="AL36" s="82" t="n"/>
      <c r="AM36" s="82" t="n"/>
      <c r="AN36" s="82" t="n"/>
      <c r="AO36" s="83" t="n"/>
      <c r="AP36" s="84" t="n"/>
    </row>
    <row r="37" hidden="1" ht="52" customHeight="1" s="149" thickBot="1">
      <c r="A37" s="81" t="inlineStr">
        <is>
          <t>Penurunan (kenaikan) investasi pemegang polis pada kontrak unit-linked</t>
        </is>
      </c>
      <c r="B37" s="81" t="n"/>
      <c r="C37" s="82" t="n">
        <v/>
      </c>
      <c r="D37" s="82" t="n">
        <v/>
      </c>
      <c r="E37" s="82" t="n">
        <v/>
      </c>
      <c r="F37" s="82" t="n">
        <v/>
      </c>
      <c r="G37" s="82" t="n">
        <v/>
      </c>
      <c r="H37" s="82" t="n">
        <v/>
      </c>
      <c r="I37" s="82" t="n">
        <v/>
      </c>
      <c r="J37" s="82" t="n">
        <v/>
      </c>
      <c r="K37" s="83" t="n"/>
      <c r="L37" s="84" t="n"/>
      <c r="M37" s="82" t="n"/>
      <c r="N37" s="82" t="n"/>
      <c r="O37" s="82" t="n"/>
      <c r="P37" s="82" t="n"/>
      <c r="Q37" s="82" t="n"/>
      <c r="R37" s="82" t="n"/>
      <c r="S37" s="82" t="n"/>
      <c r="T37" s="82" t="n"/>
      <c r="U37" s="83" t="n"/>
      <c r="V37" s="84" t="n"/>
      <c r="W37" s="82" t="n"/>
      <c r="X37" s="82" t="n"/>
      <c r="Y37" s="82" t="n"/>
      <c r="Z37" s="82" t="n"/>
      <c r="AA37" s="82" t="n"/>
      <c r="AB37" s="82" t="n"/>
      <c r="AC37" s="82" t="n"/>
      <c r="AD37" s="82" t="n"/>
      <c r="AE37" s="83" t="n"/>
      <c r="AF37" s="84" t="n"/>
      <c r="AG37" s="82" t="n"/>
      <c r="AH37" s="82" t="n"/>
      <c r="AI37" s="82" t="n"/>
      <c r="AJ37" s="82" t="n"/>
      <c r="AK37" s="82" t="n"/>
      <c r="AL37" s="82" t="n"/>
      <c r="AM37" s="82" t="n"/>
      <c r="AN37" s="82" t="n"/>
      <c r="AO37" s="83" t="n"/>
      <c r="AP37" s="84" t="n"/>
    </row>
    <row r="38" ht="35" customHeight="1" s="149" thickBot="1">
      <c r="A38" s="81" t="inlineStr">
        <is>
          <t>Penurunan (kenaikan) wesel ekspor dan tagihan lainnya</t>
        </is>
      </c>
      <c r="B38" s="81" t="n"/>
      <c r="C38" s="82" t="n">
        <v/>
      </c>
      <c r="D38" s="82" t="n">
        <v>-29.289</v>
      </c>
      <c r="E38" s="82" t="n">
        <v>-615.724</v>
      </c>
      <c r="F38" s="82" t="n">
        <v>613.495</v>
      </c>
      <c r="G38" s="82" t="n">
        <v>96.014</v>
      </c>
      <c r="H38" s="82" t="n">
        <v>48.024</v>
      </c>
      <c r="I38" s="82" t="n">
        <v>-161.873</v>
      </c>
      <c r="J38" s="82" t="n">
        <v>83.986</v>
      </c>
      <c r="K38" s="83" t="n"/>
      <c r="L38" s="84" t="n"/>
      <c r="M38" s="82" t="n"/>
      <c r="N38" s="82" t="n"/>
      <c r="O38" s="82" t="n"/>
      <c r="P38" s="82" t="n"/>
      <c r="Q38" s="82" t="n"/>
      <c r="R38" s="82" t="n"/>
      <c r="S38" s="82" t="n"/>
      <c r="T38" s="82" t="n"/>
      <c r="U38" s="83" t="n"/>
      <c r="V38" s="84" t="n"/>
      <c r="W38" s="82" t="n"/>
      <c r="X38" s="82" t="n"/>
      <c r="Y38" s="82" t="n"/>
      <c r="Z38" s="82" t="n"/>
      <c r="AA38" s="82" t="n"/>
      <c r="AB38" s="82" t="n"/>
      <c r="AC38" s="82" t="n"/>
      <c r="AD38" s="82" t="n"/>
      <c r="AE38" s="83" t="n"/>
      <c r="AF38" s="84" t="n"/>
      <c r="AG38" s="82" t="n"/>
      <c r="AH38" s="82" t="n"/>
      <c r="AI38" s="82" t="n"/>
      <c r="AJ38" s="82" t="n"/>
      <c r="AK38" s="82" t="n"/>
      <c r="AL38" s="82" t="n"/>
      <c r="AM38" s="82" t="n"/>
      <c r="AN38" s="82" t="n"/>
      <c r="AO38" s="83" t="n"/>
      <c r="AP38" s="84" t="n"/>
    </row>
    <row r="39" hidden="1" ht="35" customHeight="1" s="149" thickBot="1">
      <c r="A39" s="81" t="inlineStr">
        <is>
          <t>Penurunan (kenaikan) tagihan akseptasi</t>
        </is>
      </c>
      <c r="B39" s="81" t="n"/>
      <c r="C39" s="82" t="n">
        <v/>
      </c>
      <c r="D39" s="82" t="n">
        <v/>
      </c>
      <c r="E39" s="82" t="n">
        <v/>
      </c>
      <c r="F39" s="82" t="n">
        <v/>
      </c>
      <c r="G39" s="82" t="n">
        <v/>
      </c>
      <c r="H39" s="82" t="n">
        <v/>
      </c>
      <c r="I39" s="82" t="n">
        <v/>
      </c>
      <c r="J39" s="82" t="n">
        <v/>
      </c>
      <c r="K39" s="83" t="n"/>
      <c r="L39" s="84" t="n"/>
      <c r="M39" s="82" t="n"/>
      <c r="N39" s="82" t="n"/>
      <c r="O39" s="82" t="n"/>
      <c r="P39" s="82" t="n"/>
      <c r="Q39" s="82" t="n"/>
      <c r="R39" s="82" t="n"/>
      <c r="S39" s="82" t="n"/>
      <c r="T39" s="82" t="n"/>
      <c r="U39" s="83" t="n"/>
      <c r="V39" s="84" t="n"/>
      <c r="W39" s="82" t="n"/>
      <c r="X39" s="82" t="n"/>
      <c r="Y39" s="82" t="n"/>
      <c r="Z39" s="82" t="n"/>
      <c r="AA39" s="82" t="n"/>
      <c r="AB39" s="82" t="n"/>
      <c r="AC39" s="82" t="n"/>
      <c r="AD39" s="82" t="n"/>
      <c r="AE39" s="83" t="n"/>
      <c r="AF39" s="84" t="n"/>
      <c r="AG39" s="82" t="n"/>
      <c r="AH39" s="82" t="n"/>
      <c r="AI39" s="82" t="n"/>
      <c r="AJ39" s="82" t="n"/>
      <c r="AK39" s="82" t="n"/>
      <c r="AL39" s="82" t="n"/>
      <c r="AM39" s="82" t="n"/>
      <c r="AN39" s="82" t="n"/>
      <c r="AO39" s="83" t="n"/>
      <c r="AP39" s="84" t="n"/>
    </row>
    <row r="40" ht="35" customHeight="1" s="149" thickBot="1">
      <c r="A40" s="81" t="inlineStr">
        <is>
          <t>Penurunan (kenaikan) pinjaman yang diberikan</t>
        </is>
      </c>
      <c r="B40" s="81" t="n"/>
      <c r="C40" s="82" t="n">
        <v/>
      </c>
      <c r="D40" s="82" t="n">
        <v>-11055.096</v>
      </c>
      <c r="E40" s="82" t="n">
        <v>-296.568</v>
      </c>
      <c r="F40" s="82" t="n">
        <v>3855.924</v>
      </c>
      <c r="G40" s="82" t="n">
        <v>-5900.006</v>
      </c>
      <c r="H40" s="82" t="n">
        <v>-17279.891</v>
      </c>
      <c r="I40" s="82" t="n">
        <v>-17967.593</v>
      </c>
      <c r="J40" s="82" t="n">
        <v>-15670.676</v>
      </c>
      <c r="K40" s="83" t="n"/>
      <c r="L40" s="84" t="n"/>
      <c r="M40" s="82" t="n"/>
      <c r="N40" s="82" t="n"/>
      <c r="O40" s="82" t="n"/>
      <c r="P40" s="82" t="n"/>
      <c r="Q40" s="82" t="n"/>
      <c r="R40" s="82" t="n"/>
      <c r="S40" s="82" t="n"/>
      <c r="T40" s="82" t="n"/>
      <c r="U40" s="83" t="n"/>
      <c r="V40" s="84" t="n"/>
      <c r="W40" s="82" t="n"/>
      <c r="X40" s="82" t="n"/>
      <c r="Y40" s="82" t="n"/>
      <c r="Z40" s="82" t="n"/>
      <c r="AA40" s="82" t="n"/>
      <c r="AB40" s="82" t="n"/>
      <c r="AC40" s="82" t="n"/>
      <c r="AD40" s="82" t="n"/>
      <c r="AE40" s="83" t="n"/>
      <c r="AF40" s="84" t="n"/>
      <c r="AG40" s="82" t="n"/>
      <c r="AH40" s="82" t="n"/>
      <c r="AI40" s="82" t="n"/>
      <c r="AJ40" s="82" t="n"/>
      <c r="AK40" s="82" t="n"/>
      <c r="AL40" s="82" t="n"/>
      <c r="AM40" s="82" t="n"/>
      <c r="AN40" s="82" t="n"/>
      <c r="AO40" s="83" t="n"/>
      <c r="AP40" s="84" t="n"/>
    </row>
    <row r="41" hidden="1" ht="35" customHeight="1" s="149" thickBot="1">
      <c r="A41" s="81" t="inlineStr">
        <is>
          <t>Penurunan (kenaikan) piutang pembiayaan konsumen</t>
        </is>
      </c>
      <c r="B41" s="81" t="n"/>
      <c r="C41" s="82" t="n">
        <v/>
      </c>
      <c r="D41" s="82" t="n">
        <v/>
      </c>
      <c r="E41" s="82" t="n">
        <v/>
      </c>
      <c r="F41" s="82" t="n">
        <v/>
      </c>
      <c r="G41" s="82" t="n">
        <v/>
      </c>
      <c r="H41" s="82" t="n">
        <v/>
      </c>
      <c r="I41" s="82" t="n">
        <v/>
      </c>
      <c r="J41" s="82" t="n">
        <v/>
      </c>
      <c r="K41" s="83" t="n"/>
      <c r="L41" s="84" t="n"/>
      <c r="M41" s="82" t="n"/>
      <c r="N41" s="82" t="n"/>
      <c r="O41" s="82" t="n"/>
      <c r="P41" s="82" t="n"/>
      <c r="Q41" s="82" t="n"/>
      <c r="R41" s="82" t="n"/>
      <c r="S41" s="82" t="n"/>
      <c r="T41" s="82" t="n"/>
      <c r="U41" s="83" t="n"/>
      <c r="V41" s="84" t="n"/>
      <c r="W41" s="82" t="n"/>
      <c r="X41" s="82" t="n"/>
      <c r="Y41" s="82" t="n"/>
      <c r="Z41" s="82" t="n"/>
      <c r="AA41" s="82" t="n"/>
      <c r="AB41" s="82" t="n"/>
      <c r="AC41" s="82" t="n"/>
      <c r="AD41" s="82" t="n"/>
      <c r="AE41" s="83" t="n"/>
      <c r="AF41" s="84" t="n"/>
      <c r="AG41" s="82" t="n"/>
      <c r="AH41" s="82" t="n"/>
      <c r="AI41" s="82" t="n"/>
      <c r="AJ41" s="82" t="n"/>
      <c r="AK41" s="82" t="n"/>
      <c r="AL41" s="82" t="n"/>
      <c r="AM41" s="82" t="n"/>
      <c r="AN41" s="82" t="n"/>
      <c r="AO41" s="83" t="n"/>
      <c r="AP41" s="84" t="n"/>
    </row>
    <row r="42" hidden="1" ht="35" customHeight="1" s="149" thickBot="1">
      <c r="A42" s="81" t="inlineStr">
        <is>
          <t>Penurunan (kenaikan) investasi sewa</t>
        </is>
      </c>
      <c r="B42" s="81" t="n"/>
      <c r="C42" s="82" t="n">
        <v/>
      </c>
      <c r="D42" s="82" t="n">
        <v/>
      </c>
      <c r="E42" s="82" t="n">
        <v/>
      </c>
      <c r="F42" s="82" t="n">
        <v/>
      </c>
      <c r="G42" s="82" t="n">
        <v/>
      </c>
      <c r="H42" s="82" t="n">
        <v/>
      </c>
      <c r="I42" s="82" t="n">
        <v/>
      </c>
      <c r="J42" s="82" t="n">
        <v/>
      </c>
      <c r="K42" s="83" t="n"/>
      <c r="L42" s="84" t="n"/>
      <c r="M42" s="82" t="n"/>
      <c r="N42" s="82" t="n"/>
      <c r="O42" s="82" t="n"/>
      <c r="P42" s="82" t="n"/>
      <c r="Q42" s="82" t="n"/>
      <c r="R42" s="82" t="n"/>
      <c r="S42" s="82" t="n"/>
      <c r="T42" s="82" t="n"/>
      <c r="U42" s="83" t="n"/>
      <c r="V42" s="84" t="n"/>
      <c r="W42" s="82" t="n"/>
      <c r="X42" s="82" t="n"/>
      <c r="Y42" s="82" t="n"/>
      <c r="Z42" s="82" t="n"/>
      <c r="AA42" s="82" t="n"/>
      <c r="AB42" s="82" t="n"/>
      <c r="AC42" s="82" t="n"/>
      <c r="AD42" s="82" t="n"/>
      <c r="AE42" s="83" t="n"/>
      <c r="AF42" s="84" t="n"/>
      <c r="AG42" s="82" t="n"/>
      <c r="AH42" s="82" t="n"/>
      <c r="AI42" s="82" t="n"/>
      <c r="AJ42" s="82" t="n"/>
      <c r="AK42" s="82" t="n"/>
      <c r="AL42" s="82" t="n"/>
      <c r="AM42" s="82" t="n"/>
      <c r="AN42" s="82" t="n"/>
      <c r="AO42" s="83" t="n"/>
      <c r="AP42" s="84" t="n"/>
    </row>
    <row r="43" hidden="1" ht="35" customHeight="1" s="149" thickBot="1">
      <c r="A43" s="81" t="inlineStr">
        <is>
          <t>Penurunan (kenaikan) tagihan anjak piutang</t>
        </is>
      </c>
      <c r="B43" s="81" t="n"/>
      <c r="C43" s="82" t="n">
        <v/>
      </c>
      <c r="D43" s="82" t="n">
        <v/>
      </c>
      <c r="E43" s="82" t="n">
        <v/>
      </c>
      <c r="F43" s="82" t="n">
        <v/>
      </c>
      <c r="G43" s="82" t="n">
        <v/>
      </c>
      <c r="H43" s="82" t="n">
        <v/>
      </c>
      <c r="I43" s="82" t="n">
        <v/>
      </c>
      <c r="J43" s="82" t="n">
        <v/>
      </c>
      <c r="K43" s="83" t="n"/>
      <c r="L43" s="84" t="n"/>
      <c r="M43" s="82" t="n"/>
      <c r="N43" s="82" t="n"/>
      <c r="O43" s="82" t="n"/>
      <c r="P43" s="82" t="n"/>
      <c r="Q43" s="82" t="n"/>
      <c r="R43" s="82" t="n"/>
      <c r="S43" s="82" t="n"/>
      <c r="T43" s="82" t="n"/>
      <c r="U43" s="83" t="n"/>
      <c r="V43" s="84" t="n"/>
      <c r="W43" s="82" t="n"/>
      <c r="X43" s="82" t="n"/>
      <c r="Y43" s="82" t="n"/>
      <c r="Z43" s="82" t="n"/>
      <c r="AA43" s="82" t="n"/>
      <c r="AB43" s="82" t="n"/>
      <c r="AC43" s="82" t="n"/>
      <c r="AD43" s="82" t="n"/>
      <c r="AE43" s="83" t="n"/>
      <c r="AF43" s="84" t="n"/>
      <c r="AG43" s="82" t="n"/>
      <c r="AH43" s="82" t="n"/>
      <c r="AI43" s="82" t="n"/>
      <c r="AJ43" s="82" t="n"/>
      <c r="AK43" s="82" t="n"/>
      <c r="AL43" s="82" t="n"/>
      <c r="AM43" s="82" t="n"/>
      <c r="AN43" s="82" t="n"/>
      <c r="AO43" s="83" t="n"/>
      <c r="AP43" s="84" t="n"/>
    </row>
    <row r="44" ht="35" customHeight="1" s="149" thickBot="1">
      <c r="A44" s="88" t="inlineStr">
        <is>
          <t>Penurunan (kenaikan) piutang dan pembiayaan syariah</t>
        </is>
      </c>
      <c r="B44" s="88" t="n"/>
      <c r="C44" s="76" t="n"/>
      <c r="D44" s="76" t="n"/>
      <c r="E44" s="76" t="n"/>
      <c r="F44" s="76" t="n"/>
      <c r="G44" s="76" t="n"/>
      <c r="H44" s="76" t="n"/>
      <c r="I44" s="76" t="n"/>
      <c r="J44" s="76" t="n"/>
      <c r="K44" s="77" t="n"/>
      <c r="L44" s="78" t="n"/>
      <c r="M44" s="76" t="n"/>
      <c r="N44" s="76" t="n"/>
      <c r="O44" s="76" t="n"/>
      <c r="P44" s="76" t="n"/>
      <c r="Q44" s="76" t="n"/>
      <c r="R44" s="76" t="n"/>
      <c r="S44" s="76" t="n"/>
      <c r="T44" s="76" t="n"/>
      <c r="U44" s="77" t="n"/>
      <c r="V44" s="78" t="n"/>
      <c r="W44" s="76" t="n"/>
      <c r="X44" s="76" t="n"/>
      <c r="Y44" s="76" t="n"/>
      <c r="Z44" s="76" t="n"/>
      <c r="AA44" s="76" t="n"/>
      <c r="AB44" s="76" t="n"/>
      <c r="AC44" s="76" t="n"/>
      <c r="AD44" s="76" t="n"/>
      <c r="AE44" s="77" t="n"/>
      <c r="AF44" s="78" t="n"/>
      <c r="AG44" s="76" t="n"/>
      <c r="AH44" s="76" t="n"/>
      <c r="AI44" s="76" t="n"/>
      <c r="AJ44" s="76" t="n"/>
      <c r="AK44" s="76" t="n"/>
      <c r="AL44" s="76" t="n"/>
      <c r="AM44" s="76" t="n"/>
      <c r="AN44" s="76" t="n"/>
      <c r="AO44" s="77" t="n"/>
      <c r="AP44" s="78" t="n"/>
    </row>
    <row r="45" ht="35" customHeight="1" s="149" thickBot="1">
      <c r="A45" s="89" t="inlineStr">
        <is>
          <t>Penurunan (kenaikan) piutang murabahah</t>
        </is>
      </c>
      <c r="B45" s="89" t="n"/>
      <c r="C45" s="82" t="n">
        <v/>
      </c>
      <c r="D45" s="82" t="n">
        <v>1.572</v>
      </c>
      <c r="E45" s="82" t="n">
        <v>0.622</v>
      </c>
      <c r="F45" s="82" t="n">
        <v>0.306</v>
      </c>
      <c r="G45" s="82" t="n">
        <v>1.381</v>
      </c>
      <c r="H45" s="82" t="n">
        <v>-0.551</v>
      </c>
      <c r="I45" s="82" t="n">
        <v>-0.609</v>
      </c>
      <c r="J45" s="82" t="n">
        <v>0.272</v>
      </c>
      <c r="K45" s="83" t="n"/>
      <c r="L45" s="84" t="n"/>
      <c r="M45" s="82" t="n"/>
      <c r="N45" s="82" t="n"/>
      <c r="O45" s="82" t="n"/>
      <c r="P45" s="82" t="n"/>
      <c r="Q45" s="82" t="n"/>
      <c r="R45" s="82" t="n"/>
      <c r="S45" s="82" t="n"/>
      <c r="T45" s="82" t="n"/>
      <c r="U45" s="83" t="n"/>
      <c r="V45" s="84" t="n"/>
      <c r="W45" s="82" t="n"/>
      <c r="X45" s="82" t="n"/>
      <c r="Y45" s="82" t="n"/>
      <c r="Z45" s="82" t="n"/>
      <c r="AA45" s="82" t="n"/>
      <c r="AB45" s="82" t="n"/>
      <c r="AC45" s="82" t="n"/>
      <c r="AD45" s="82" t="n"/>
      <c r="AE45" s="83" t="n"/>
      <c r="AF45" s="84" t="n"/>
      <c r="AG45" s="82" t="n"/>
      <c r="AH45" s="82" t="n"/>
      <c r="AI45" s="82" t="n"/>
      <c r="AJ45" s="82" t="n"/>
      <c r="AK45" s="82" t="n"/>
      <c r="AL45" s="82" t="n"/>
      <c r="AM45" s="82" t="n"/>
      <c r="AN45" s="82" t="n"/>
      <c r="AO45" s="83" t="n"/>
      <c r="AP45" s="84" t="n"/>
    </row>
    <row r="46" hidden="1" ht="35" customHeight="1" s="149" thickBot="1">
      <c r="A46" s="89" t="inlineStr">
        <is>
          <t>Penurunan (kenaikan) piutang istishna</t>
        </is>
      </c>
      <c r="B46" s="89" t="n"/>
      <c r="C46" s="82" t="n">
        <v/>
      </c>
      <c r="D46" s="82" t="n">
        <v/>
      </c>
      <c r="E46" s="82" t="n">
        <v/>
      </c>
      <c r="F46" s="82" t="n">
        <v/>
      </c>
      <c r="G46" s="82" t="n">
        <v/>
      </c>
      <c r="H46" s="82" t="n">
        <v/>
      </c>
      <c r="I46" s="82" t="n">
        <v/>
      </c>
      <c r="J46" s="82" t="n">
        <v/>
      </c>
      <c r="K46" s="83" t="n"/>
      <c r="L46" s="84" t="n"/>
      <c r="M46" s="82" t="n"/>
      <c r="N46" s="82" t="n"/>
      <c r="O46" s="82" t="n"/>
      <c r="P46" s="82" t="n"/>
      <c r="Q46" s="82" t="n"/>
      <c r="R46" s="82" t="n"/>
      <c r="S46" s="82" t="n"/>
      <c r="T46" s="82" t="n"/>
      <c r="U46" s="83" t="n"/>
      <c r="V46" s="84" t="n"/>
      <c r="W46" s="82" t="n"/>
      <c r="X46" s="82" t="n"/>
      <c r="Y46" s="82" t="n"/>
      <c r="Z46" s="82" t="n"/>
      <c r="AA46" s="82" t="n"/>
      <c r="AB46" s="82" t="n"/>
      <c r="AC46" s="82" t="n"/>
      <c r="AD46" s="82" t="n"/>
      <c r="AE46" s="83" t="n"/>
      <c r="AF46" s="84" t="n"/>
      <c r="AG46" s="82" t="n"/>
      <c r="AH46" s="82" t="n"/>
      <c r="AI46" s="82" t="n"/>
      <c r="AJ46" s="82" t="n"/>
      <c r="AK46" s="82" t="n"/>
      <c r="AL46" s="82" t="n"/>
      <c r="AM46" s="82" t="n"/>
      <c r="AN46" s="82" t="n"/>
      <c r="AO46" s="83" t="n"/>
      <c r="AP46" s="84" t="n"/>
    </row>
    <row r="47" hidden="1" ht="35" customHeight="1" s="149" thickBot="1">
      <c r="A47" s="89" t="inlineStr">
        <is>
          <t>Penurunan (kenaikan) piutang ijarah</t>
        </is>
      </c>
      <c r="B47" s="89" t="n"/>
      <c r="C47" s="82" t="n">
        <v/>
      </c>
      <c r="D47" s="82" t="n">
        <v/>
      </c>
      <c r="E47" s="82" t="n">
        <v/>
      </c>
      <c r="F47" s="82" t="n">
        <v/>
      </c>
      <c r="G47" s="82" t="n">
        <v/>
      </c>
      <c r="H47" s="82" t="n">
        <v/>
      </c>
      <c r="I47" s="82" t="n">
        <v/>
      </c>
      <c r="J47" s="82" t="n">
        <v/>
      </c>
      <c r="K47" s="83" t="n"/>
      <c r="L47" s="84" t="n"/>
      <c r="M47" s="82" t="n"/>
      <c r="N47" s="82" t="n"/>
      <c r="O47" s="82" t="n"/>
      <c r="P47" s="82" t="n"/>
      <c r="Q47" s="82" t="n"/>
      <c r="R47" s="82" t="n"/>
      <c r="S47" s="82" t="n"/>
      <c r="T47" s="82" t="n"/>
      <c r="U47" s="83" t="n"/>
      <c r="V47" s="84" t="n"/>
      <c r="W47" s="82" t="n"/>
      <c r="X47" s="82" t="n"/>
      <c r="Y47" s="82" t="n"/>
      <c r="Z47" s="82" t="n"/>
      <c r="AA47" s="82" t="n"/>
      <c r="AB47" s="82" t="n"/>
      <c r="AC47" s="82" t="n"/>
      <c r="AD47" s="82" t="n"/>
      <c r="AE47" s="83" t="n"/>
      <c r="AF47" s="84" t="n"/>
      <c r="AG47" s="82" t="n"/>
      <c r="AH47" s="82" t="n"/>
      <c r="AI47" s="82" t="n"/>
      <c r="AJ47" s="82" t="n"/>
      <c r="AK47" s="82" t="n"/>
      <c r="AL47" s="82" t="n"/>
      <c r="AM47" s="82" t="n"/>
      <c r="AN47" s="82" t="n"/>
      <c r="AO47" s="83" t="n"/>
      <c r="AP47" s="84" t="n"/>
    </row>
    <row r="48" hidden="1" ht="35" customHeight="1" s="149" thickBot="1">
      <c r="A48" s="89" t="inlineStr">
        <is>
          <t>Penurunan (kenaikan) pinjaman qardh</t>
        </is>
      </c>
      <c r="B48" s="89" t="n"/>
      <c r="C48" s="82" t="n">
        <v/>
      </c>
      <c r="D48" s="82" t="n">
        <v/>
      </c>
      <c r="E48" s="82" t="n">
        <v/>
      </c>
      <c r="F48" s="82" t="n">
        <v/>
      </c>
      <c r="G48" s="82" t="n">
        <v/>
      </c>
      <c r="H48" s="82" t="n">
        <v/>
      </c>
      <c r="I48" s="82" t="n">
        <v/>
      </c>
      <c r="J48" s="82" t="n">
        <v/>
      </c>
      <c r="K48" s="83" t="n"/>
      <c r="L48" s="84" t="n"/>
      <c r="M48" s="82" t="n"/>
      <c r="N48" s="82" t="n"/>
      <c r="O48" s="82" t="n"/>
      <c r="P48" s="82" t="n"/>
      <c r="Q48" s="82" t="n"/>
      <c r="R48" s="82" t="n"/>
      <c r="S48" s="82" t="n"/>
      <c r="T48" s="82" t="n"/>
      <c r="U48" s="83" t="n"/>
      <c r="V48" s="84" t="n"/>
      <c r="W48" s="82" t="n"/>
      <c r="X48" s="82" t="n"/>
      <c r="Y48" s="82" t="n"/>
      <c r="Z48" s="82" t="n"/>
      <c r="AA48" s="82" t="n"/>
      <c r="AB48" s="82" t="n"/>
      <c r="AC48" s="82" t="n"/>
      <c r="AD48" s="82" t="n"/>
      <c r="AE48" s="83" t="n"/>
      <c r="AF48" s="84" t="n"/>
      <c r="AG48" s="82" t="n"/>
      <c r="AH48" s="82" t="n"/>
      <c r="AI48" s="82" t="n"/>
      <c r="AJ48" s="82" t="n"/>
      <c r="AK48" s="82" t="n"/>
      <c r="AL48" s="82" t="n"/>
      <c r="AM48" s="82" t="n"/>
      <c r="AN48" s="82" t="n"/>
      <c r="AO48" s="83" t="n"/>
      <c r="AP48" s="84" t="n"/>
    </row>
    <row r="49" ht="35" customHeight="1" s="149" thickBot="1">
      <c r="A49" s="89" t="inlineStr">
        <is>
          <t>Penurunan (kenaikan) pembiayaan mudharabah</t>
        </is>
      </c>
      <c r="B49" s="89" t="n"/>
      <c r="C49" s="82" t="n">
        <v/>
      </c>
      <c r="D49" s="82" t="n">
        <v/>
      </c>
      <c r="E49" s="82" t="n">
        <v/>
      </c>
      <c r="F49" s="82" t="n">
        <v>286.882</v>
      </c>
      <c r="G49" s="82" t="n">
        <v/>
      </c>
      <c r="H49" s="82" t="n">
        <v/>
      </c>
      <c r="I49" s="82" t="n">
        <v/>
      </c>
      <c r="J49" s="82" t="n">
        <v/>
      </c>
      <c r="K49" s="83" t="n"/>
      <c r="L49" s="84" t="n"/>
      <c r="M49" s="82" t="n"/>
      <c r="N49" s="82" t="n"/>
      <c r="O49" s="82" t="n"/>
      <c r="P49" s="82" t="n"/>
      <c r="Q49" s="82" t="n"/>
      <c r="R49" s="82" t="n"/>
      <c r="S49" s="82" t="n"/>
      <c r="T49" s="82" t="n"/>
      <c r="U49" s="83" t="n"/>
      <c r="V49" s="84" t="n"/>
      <c r="W49" s="82" t="n"/>
      <c r="X49" s="82" t="n"/>
      <c r="Y49" s="82" t="n"/>
      <c r="Z49" s="82" t="n"/>
      <c r="AA49" s="82" t="n"/>
      <c r="AB49" s="82" t="n"/>
      <c r="AC49" s="82" t="n"/>
      <c r="AD49" s="82" t="n"/>
      <c r="AE49" s="83" t="n"/>
      <c r="AF49" s="84" t="n"/>
      <c r="AG49" s="82" t="n"/>
      <c r="AH49" s="82" t="n"/>
      <c r="AI49" s="82" t="n"/>
      <c r="AJ49" s="82" t="n"/>
      <c r="AK49" s="82" t="n"/>
      <c r="AL49" s="82" t="n"/>
      <c r="AM49" s="82" t="n"/>
      <c r="AN49" s="82" t="n"/>
      <c r="AO49" s="83" t="n"/>
      <c r="AP49" s="84" t="n"/>
    </row>
    <row r="50" ht="35" customHeight="1" s="149" thickBot="1">
      <c r="A50" s="89" t="inlineStr">
        <is>
          <t>Penurunan (kenaikan) pembiayaan musyarakah</t>
        </is>
      </c>
      <c r="B50" s="89" t="n"/>
      <c r="C50" s="82" t="n">
        <v/>
      </c>
      <c r="D50" s="82" t="n">
        <v>-431.866</v>
      </c>
      <c r="E50" s="82" t="n">
        <v>-915.649</v>
      </c>
      <c r="F50" s="82" t="n">
        <v/>
      </c>
      <c r="G50" s="82" t="n">
        <v>26.89</v>
      </c>
      <c r="H50" s="82" t="n">
        <v>434.074</v>
      </c>
      <c r="I50" s="82" t="n">
        <v>1495.668</v>
      </c>
      <c r="J50" s="82" t="n">
        <v>-696.196</v>
      </c>
      <c r="K50" s="83" t="n"/>
      <c r="L50" s="84" t="n"/>
      <c r="M50" s="82" t="n"/>
      <c r="N50" s="82" t="n"/>
      <c r="O50" s="82" t="n"/>
      <c r="P50" s="82" t="n"/>
      <c r="Q50" s="82" t="n"/>
      <c r="R50" s="82" t="n"/>
      <c r="S50" s="82" t="n"/>
      <c r="T50" s="82" t="n"/>
      <c r="U50" s="83" t="n"/>
      <c r="V50" s="84" t="n"/>
      <c r="W50" s="82" t="n"/>
      <c r="X50" s="82" t="n"/>
      <c r="Y50" s="82" t="n"/>
      <c r="Z50" s="82" t="n"/>
      <c r="AA50" s="82" t="n"/>
      <c r="AB50" s="82" t="n"/>
      <c r="AC50" s="82" t="n"/>
      <c r="AD50" s="82" t="n"/>
      <c r="AE50" s="83" t="n"/>
      <c r="AF50" s="84" t="n"/>
      <c r="AG50" s="82" t="n"/>
      <c r="AH50" s="82" t="n"/>
      <c r="AI50" s="82" t="n"/>
      <c r="AJ50" s="82" t="n"/>
      <c r="AK50" s="82" t="n"/>
      <c r="AL50" s="82" t="n"/>
      <c r="AM50" s="82" t="n"/>
      <c r="AN50" s="82" t="n"/>
      <c r="AO50" s="83" t="n"/>
      <c r="AP50" s="84" t="n"/>
    </row>
    <row r="51" hidden="1" ht="35" customHeight="1" s="149" thickBot="1">
      <c r="A51" s="89" t="inlineStr">
        <is>
          <t>Penurunan (kenaikan) aset ijarah</t>
        </is>
      </c>
      <c r="B51" s="89" t="n"/>
      <c r="C51" s="82" t="n">
        <v/>
      </c>
      <c r="D51" s="82" t="n">
        <v/>
      </c>
      <c r="E51" s="82" t="n">
        <v/>
      </c>
      <c r="F51" s="82" t="n">
        <v/>
      </c>
      <c r="G51" s="82" t="n">
        <v/>
      </c>
      <c r="H51" s="82" t="n">
        <v/>
      </c>
      <c r="I51" s="82" t="n">
        <v/>
      </c>
      <c r="J51" s="82" t="n">
        <v/>
      </c>
      <c r="K51" s="83" t="n"/>
      <c r="L51" s="84" t="n"/>
      <c r="M51" s="82" t="n"/>
      <c r="N51" s="82" t="n"/>
      <c r="O51" s="82" t="n"/>
      <c r="P51" s="82" t="n"/>
      <c r="Q51" s="82" t="n"/>
      <c r="R51" s="82" t="n"/>
      <c r="S51" s="82" t="n"/>
      <c r="T51" s="82" t="n"/>
      <c r="U51" s="83" t="n"/>
      <c r="V51" s="84" t="n"/>
      <c r="W51" s="82" t="n"/>
      <c r="X51" s="82" t="n"/>
      <c r="Y51" s="82" t="n"/>
      <c r="Z51" s="82" t="n"/>
      <c r="AA51" s="82" t="n"/>
      <c r="AB51" s="82" t="n"/>
      <c r="AC51" s="82" t="n"/>
      <c r="AD51" s="82" t="n"/>
      <c r="AE51" s="83" t="n"/>
      <c r="AF51" s="84" t="n"/>
      <c r="AG51" s="82" t="n"/>
      <c r="AH51" s="82" t="n"/>
      <c r="AI51" s="82" t="n"/>
      <c r="AJ51" s="82" t="n"/>
      <c r="AK51" s="82" t="n"/>
      <c r="AL51" s="82" t="n"/>
      <c r="AM51" s="82" t="n"/>
      <c r="AN51" s="82" t="n"/>
      <c r="AO51" s="83" t="n"/>
      <c r="AP51" s="84" t="n"/>
    </row>
    <row r="52" hidden="1" ht="35" customHeight="1" s="149" thickBot="1">
      <c r="A52" s="81" t="inlineStr">
        <is>
          <t>Penurunan (kenaikan) piutang lainnya</t>
        </is>
      </c>
      <c r="B52" s="81" t="n"/>
      <c r="C52" s="82" t="n">
        <v/>
      </c>
      <c r="D52" s="82" t="n">
        <v/>
      </c>
      <c r="E52" s="82" t="n">
        <v/>
      </c>
      <c r="F52" s="82" t="n">
        <v/>
      </c>
      <c r="G52" s="82" t="n">
        <v/>
      </c>
      <c r="H52" s="82" t="n">
        <v/>
      </c>
      <c r="I52" s="82" t="n">
        <v/>
      </c>
      <c r="J52" s="82" t="n">
        <v/>
      </c>
      <c r="K52" s="83" t="n"/>
      <c r="L52" s="84" t="n"/>
      <c r="M52" s="82" t="n"/>
      <c r="N52" s="82" t="n"/>
      <c r="O52" s="82" t="n"/>
      <c r="P52" s="82" t="n"/>
      <c r="Q52" s="82" t="n"/>
      <c r="R52" s="82" t="n"/>
      <c r="S52" s="82" t="n"/>
      <c r="T52" s="82" t="n"/>
      <c r="U52" s="83" t="n"/>
      <c r="V52" s="84" t="n"/>
      <c r="W52" s="82" t="n"/>
      <c r="X52" s="82" t="n"/>
      <c r="Y52" s="82" t="n"/>
      <c r="Z52" s="82" t="n"/>
      <c r="AA52" s="82" t="n"/>
      <c r="AB52" s="82" t="n"/>
      <c r="AC52" s="82" t="n"/>
      <c r="AD52" s="82" t="n"/>
      <c r="AE52" s="83" t="n"/>
      <c r="AF52" s="84" t="n"/>
      <c r="AG52" s="82" t="n"/>
      <c r="AH52" s="82" t="n"/>
      <c r="AI52" s="82" t="n"/>
      <c r="AJ52" s="82" t="n"/>
      <c r="AK52" s="82" t="n"/>
      <c r="AL52" s="82" t="n"/>
      <c r="AM52" s="82" t="n"/>
      <c r="AN52" s="82" t="n"/>
      <c r="AO52" s="83" t="n"/>
      <c r="AP52" s="84" t="n"/>
    </row>
    <row r="53" ht="35" customHeight="1" s="149" thickBot="1">
      <c r="A53" s="81" t="inlineStr">
        <is>
          <t>Penurunan (kenaikan) agunan yang diambil alih</t>
        </is>
      </c>
      <c r="B53" s="81" t="n"/>
      <c r="C53" s="82" t="n">
        <v/>
      </c>
      <c r="D53" s="82" t="n">
        <v>-633.849</v>
      </c>
      <c r="E53" s="82" t="n">
        <v>5.933</v>
      </c>
      <c r="F53" s="82" t="n">
        <v>-53.071</v>
      </c>
      <c r="G53" s="82" t="n">
        <v>-90.343</v>
      </c>
      <c r="H53" s="82" t="n">
        <v>-613.116</v>
      </c>
      <c r="I53" s="82" t="n">
        <v>-370.97</v>
      </c>
      <c r="J53" s="82" t="n">
        <v>-272.552</v>
      </c>
      <c r="K53" s="83" t="n"/>
      <c r="L53" s="84" t="n"/>
      <c r="M53" s="82" t="n"/>
      <c r="N53" s="82" t="n"/>
      <c r="O53" s="82" t="n"/>
      <c r="P53" s="82" t="n"/>
      <c r="Q53" s="82" t="n"/>
      <c r="R53" s="82" t="n"/>
      <c r="S53" s="82" t="n"/>
      <c r="T53" s="82" t="n"/>
      <c r="U53" s="83" t="n"/>
      <c r="V53" s="84" t="n"/>
      <c r="W53" s="82" t="n"/>
      <c r="X53" s="82" t="n"/>
      <c r="Y53" s="82" t="n"/>
      <c r="Z53" s="82" t="n"/>
      <c r="AA53" s="82" t="n"/>
      <c r="AB53" s="82" t="n"/>
      <c r="AC53" s="82" t="n"/>
      <c r="AD53" s="82" t="n"/>
      <c r="AE53" s="83" t="n"/>
      <c r="AF53" s="84" t="n"/>
      <c r="AG53" s="82" t="n"/>
      <c r="AH53" s="82" t="n"/>
      <c r="AI53" s="82" t="n"/>
      <c r="AJ53" s="82" t="n"/>
      <c r="AK53" s="82" t="n"/>
      <c r="AL53" s="82" t="n"/>
      <c r="AM53" s="82" t="n"/>
      <c r="AN53" s="82" t="n"/>
      <c r="AO53" s="83" t="n"/>
      <c r="AP53" s="84" t="n"/>
    </row>
    <row r="54" ht="35" customHeight="1" s="149" thickBot="1">
      <c r="A54" s="81" t="inlineStr">
        <is>
          <t>Penurunan (kenaikan) tagihan derivatif</t>
        </is>
      </c>
      <c r="B54" s="81" t="n"/>
      <c r="C54" s="82" t="n">
        <v/>
      </c>
      <c r="D54" s="82" t="n">
        <v>-261.316</v>
      </c>
      <c r="E54" s="82" t="n">
        <v>-187.732</v>
      </c>
      <c r="F54" s="82" t="n">
        <v>-153.585</v>
      </c>
      <c r="G54" s="82" t="n">
        <v>411.98</v>
      </c>
      <c r="H54" s="82" t="n">
        <v>-643.662</v>
      </c>
      <c r="I54" s="82" t="n">
        <v>2.728</v>
      </c>
      <c r="J54" s="82" t="n">
        <v>-105.899</v>
      </c>
      <c r="K54" s="83" t="n"/>
      <c r="L54" s="84" t="n"/>
      <c r="M54" s="82" t="n"/>
      <c r="N54" s="82" t="n"/>
      <c r="O54" s="82" t="n"/>
      <c r="P54" s="82" t="n"/>
      <c r="Q54" s="82" t="n"/>
      <c r="R54" s="82" t="n"/>
      <c r="S54" s="82" t="n"/>
      <c r="T54" s="82" t="n"/>
      <c r="U54" s="83" t="n"/>
      <c r="V54" s="84" t="n"/>
      <c r="W54" s="82" t="n"/>
      <c r="X54" s="82" t="n"/>
      <c r="Y54" s="82" t="n"/>
      <c r="Z54" s="82" t="n"/>
      <c r="AA54" s="82" t="n"/>
      <c r="AB54" s="82" t="n"/>
      <c r="AC54" s="82" t="n"/>
      <c r="AD54" s="82" t="n"/>
      <c r="AE54" s="83" t="n"/>
      <c r="AF54" s="84" t="n"/>
      <c r="AG54" s="82" t="n"/>
      <c r="AH54" s="82" t="n"/>
      <c r="AI54" s="82" t="n"/>
      <c r="AJ54" s="82" t="n"/>
      <c r="AK54" s="82" t="n"/>
      <c r="AL54" s="82" t="n"/>
      <c r="AM54" s="82" t="n"/>
      <c r="AN54" s="82" t="n"/>
      <c r="AO54" s="83" t="n"/>
      <c r="AP54" s="84" t="n"/>
    </row>
    <row r="55" hidden="1" ht="35" customHeight="1" s="149" thickBot="1">
      <c r="A55" s="81" t="inlineStr">
        <is>
          <t>Penurunan (kenaikan) aset reasuransi</t>
        </is>
      </c>
      <c r="B55" s="81" t="n"/>
      <c r="C55" s="82" t="n">
        <v/>
      </c>
      <c r="D55" s="82" t="n">
        <v/>
      </c>
      <c r="E55" s="82" t="n">
        <v/>
      </c>
      <c r="F55" s="82" t="n">
        <v/>
      </c>
      <c r="G55" s="82" t="n">
        <v/>
      </c>
      <c r="H55" s="82" t="n">
        <v/>
      </c>
      <c r="I55" s="82" t="n">
        <v/>
      </c>
      <c r="J55" s="82" t="n">
        <v/>
      </c>
      <c r="K55" s="83" t="n"/>
      <c r="L55" s="84" t="n"/>
      <c r="M55" s="82" t="n"/>
      <c r="N55" s="82" t="n"/>
      <c r="O55" s="82" t="n"/>
      <c r="P55" s="82" t="n"/>
      <c r="Q55" s="82" t="n"/>
      <c r="R55" s="82" t="n"/>
      <c r="S55" s="82" t="n"/>
      <c r="T55" s="82" t="n"/>
      <c r="U55" s="83" t="n"/>
      <c r="V55" s="84" t="n"/>
      <c r="W55" s="82" t="n"/>
      <c r="X55" s="82" t="n"/>
      <c r="Y55" s="82" t="n"/>
      <c r="Z55" s="82" t="n"/>
      <c r="AA55" s="82" t="n"/>
      <c r="AB55" s="82" t="n"/>
      <c r="AC55" s="82" t="n"/>
      <c r="AD55" s="82" t="n"/>
      <c r="AE55" s="83" t="n"/>
      <c r="AF55" s="84" t="n"/>
      <c r="AG55" s="82" t="n"/>
      <c r="AH55" s="82" t="n"/>
      <c r="AI55" s="82" t="n"/>
      <c r="AJ55" s="82" t="n"/>
      <c r="AK55" s="82" t="n"/>
      <c r="AL55" s="82" t="n"/>
      <c r="AM55" s="82" t="n"/>
      <c r="AN55" s="82" t="n"/>
      <c r="AO55" s="83" t="n"/>
      <c r="AP55" s="84" t="n"/>
    </row>
    <row r="56" ht="35" customHeight="1" s="149" thickBot="1">
      <c r="A56" s="81" t="inlineStr">
        <is>
          <t>Penurunan (kenaikan) aset lainnya</t>
        </is>
      </c>
      <c r="B56" s="81" t="n"/>
      <c r="C56" s="82" t="n">
        <v/>
      </c>
      <c r="D56" s="82" t="n">
        <v>-848.2430000000001</v>
      </c>
      <c r="E56" s="82" t="n">
        <v>-104.043</v>
      </c>
      <c r="F56" s="82" t="n">
        <v>-1439.212</v>
      </c>
      <c r="G56" s="82" t="n">
        <v>-832.398</v>
      </c>
      <c r="H56" s="82" t="n">
        <v>-625.451</v>
      </c>
      <c r="I56" s="82" t="n">
        <v>-1365.247</v>
      </c>
      <c r="J56" s="82" t="n">
        <v>-511.661</v>
      </c>
      <c r="K56" s="83" t="n"/>
      <c r="L56" s="84" t="n"/>
      <c r="M56" s="82" t="n"/>
      <c r="N56" s="82" t="n"/>
      <c r="O56" s="82" t="n"/>
      <c r="P56" s="82" t="n"/>
      <c r="Q56" s="82" t="n"/>
      <c r="R56" s="82" t="n"/>
      <c r="S56" s="82" t="n"/>
      <c r="T56" s="82" t="n"/>
      <c r="U56" s="83" t="n"/>
      <c r="V56" s="84" t="n"/>
      <c r="W56" s="82" t="n"/>
      <c r="X56" s="82" t="n"/>
      <c r="Y56" s="82" t="n"/>
      <c r="Z56" s="82" t="n"/>
      <c r="AA56" s="82" t="n"/>
      <c r="AB56" s="82" t="n"/>
      <c r="AC56" s="82" t="n"/>
      <c r="AD56" s="82" t="n"/>
      <c r="AE56" s="83" t="n"/>
      <c r="AF56" s="84" t="n"/>
      <c r="AG56" s="82" t="n"/>
      <c r="AH56" s="82" t="n"/>
      <c r="AI56" s="82" t="n"/>
      <c r="AJ56" s="82" t="n"/>
      <c r="AK56" s="82" t="n"/>
      <c r="AL56" s="82" t="n"/>
      <c r="AM56" s="82" t="n"/>
      <c r="AN56" s="82" t="n"/>
      <c r="AO56" s="83" t="n"/>
      <c r="AP56" s="84" t="n"/>
    </row>
    <row r="57" ht="35" customHeight="1" s="149" thickBot="1">
      <c r="A57" s="80" t="inlineStr">
        <is>
          <t>Kenaikan (penurunan) liabilitas operasi</t>
        </is>
      </c>
      <c r="B57" s="80" t="n"/>
      <c r="C57" s="76" t="n"/>
      <c r="D57" s="76" t="n"/>
      <c r="E57" s="76" t="n"/>
      <c r="F57" s="76" t="n"/>
      <c r="G57" s="76" t="n"/>
      <c r="H57" s="76" t="n"/>
      <c r="I57" s="76" t="n"/>
      <c r="J57" s="76" t="n"/>
      <c r="K57" s="77" t="n"/>
      <c r="L57" s="78" t="n"/>
      <c r="M57" s="76" t="n"/>
      <c r="N57" s="76" t="n"/>
      <c r="O57" s="76" t="n"/>
      <c r="P57" s="76" t="n"/>
      <c r="Q57" s="76" t="n"/>
      <c r="R57" s="76" t="n"/>
      <c r="S57" s="76" t="n"/>
      <c r="T57" s="76" t="n"/>
      <c r="U57" s="77" t="n"/>
      <c r="V57" s="78" t="n"/>
      <c r="W57" s="76" t="n"/>
      <c r="X57" s="76" t="n"/>
      <c r="Y57" s="76" t="n"/>
      <c r="Z57" s="76" t="n"/>
      <c r="AA57" s="76" t="n"/>
      <c r="AB57" s="76" t="n"/>
      <c r="AC57" s="76" t="n"/>
      <c r="AD57" s="76" t="n"/>
      <c r="AE57" s="77" t="n"/>
      <c r="AF57" s="78" t="n"/>
      <c r="AG57" s="76" t="n"/>
      <c r="AH57" s="76" t="n"/>
      <c r="AI57" s="76" t="n"/>
      <c r="AJ57" s="76" t="n"/>
      <c r="AK57" s="76" t="n"/>
      <c r="AL57" s="76" t="n"/>
      <c r="AM57" s="76" t="n"/>
      <c r="AN57" s="76" t="n"/>
      <c r="AO57" s="77" t="n"/>
      <c r="AP57" s="78" t="n"/>
    </row>
    <row r="58" ht="35" customHeight="1" s="149" thickBot="1">
      <c r="A58" s="81" t="inlineStr">
        <is>
          <t>Kenaikan (penurunan) liabilitas segera</t>
        </is>
      </c>
      <c r="B58" s="81" t="n"/>
      <c r="C58" s="82" t="n">
        <v/>
      </c>
      <c r="D58" s="82" t="n">
        <v>-119.155</v>
      </c>
      <c r="E58" s="82" t="n">
        <v>310.31</v>
      </c>
      <c r="F58" s="82" t="n">
        <v>721.505</v>
      </c>
      <c r="G58" s="82" t="n">
        <v>-30.303</v>
      </c>
      <c r="H58" s="82" t="n">
        <v>548.17</v>
      </c>
      <c r="I58" s="82" t="n">
        <v>80.71899999999999</v>
      </c>
      <c r="J58" s="82" t="n">
        <v/>
      </c>
      <c r="K58" s="83" t="n"/>
      <c r="L58" s="84" t="n"/>
      <c r="M58" s="82" t="n"/>
      <c r="N58" s="82" t="n"/>
      <c r="O58" s="82" t="n"/>
      <c r="P58" s="82" t="n"/>
      <c r="Q58" s="82" t="n"/>
      <c r="R58" s="82" t="n"/>
      <c r="S58" s="82" t="n"/>
      <c r="T58" s="82" t="n"/>
      <c r="U58" s="83" t="n"/>
      <c r="V58" s="84" t="n"/>
      <c r="W58" s="82" t="n"/>
      <c r="X58" s="82" t="n"/>
      <c r="Y58" s="82" t="n"/>
      <c r="Z58" s="82" t="n"/>
      <c r="AA58" s="82" t="n"/>
      <c r="AB58" s="82" t="n"/>
      <c r="AC58" s="82" t="n"/>
      <c r="AD58" s="82" t="n"/>
      <c r="AE58" s="83" t="n"/>
      <c r="AF58" s="84" t="n"/>
      <c r="AG58" s="82" t="n"/>
      <c r="AH58" s="82" t="n"/>
      <c r="AI58" s="82" t="n"/>
      <c r="AJ58" s="82" t="n"/>
      <c r="AK58" s="82" t="n"/>
      <c r="AL58" s="82" t="n"/>
      <c r="AM58" s="82" t="n"/>
      <c r="AN58" s="82" t="n"/>
      <c r="AO58" s="83" t="n"/>
      <c r="AP58" s="84" t="n"/>
    </row>
    <row r="59" ht="35" customHeight="1" s="149" thickBot="1">
      <c r="A59" s="81" t="inlineStr">
        <is>
          <t>Kenaikan (penurunan) giro dan tabungan simpanan nasabah</t>
        </is>
      </c>
      <c r="B59" s="81" t="n"/>
      <c r="C59" s="82" t="n">
        <v/>
      </c>
      <c r="D59" s="82" t="n">
        <v>1864.627</v>
      </c>
      <c r="E59" s="82" t="n">
        <v>4204.886</v>
      </c>
      <c r="F59" s="82" t="n">
        <v>15738.766</v>
      </c>
      <c r="G59" s="82" t="n">
        <v>20715.265</v>
      </c>
      <c r="H59" s="82" t="n">
        <v>4700.363</v>
      </c>
      <c r="I59" s="82" t="n">
        <v>5618.203</v>
      </c>
      <c r="J59" s="82" t="n">
        <v>12884.747</v>
      </c>
      <c r="K59" s="83" t="n"/>
      <c r="L59" s="84" t="n"/>
      <c r="M59" s="82" t="n"/>
      <c r="N59" s="82" t="n"/>
      <c r="O59" s="82" t="n"/>
      <c r="P59" s="82" t="n"/>
      <c r="Q59" s="82" t="n"/>
      <c r="R59" s="82" t="n"/>
      <c r="S59" s="82" t="n"/>
      <c r="T59" s="82" t="n"/>
      <c r="U59" s="83" t="n"/>
      <c r="V59" s="84" t="n"/>
      <c r="W59" s="82" t="n"/>
      <c r="X59" s="82" t="n"/>
      <c r="Y59" s="82" t="n"/>
      <c r="Z59" s="82" t="n"/>
      <c r="AA59" s="82" t="n"/>
      <c r="AB59" s="82" t="n"/>
      <c r="AC59" s="82" t="n"/>
      <c r="AD59" s="82" t="n"/>
      <c r="AE59" s="83" t="n"/>
      <c r="AF59" s="84" t="n"/>
      <c r="AG59" s="82" t="n"/>
      <c r="AH59" s="82" t="n"/>
      <c r="AI59" s="82" t="n"/>
      <c r="AJ59" s="82" t="n"/>
      <c r="AK59" s="82" t="n"/>
      <c r="AL59" s="82" t="n"/>
      <c r="AM59" s="82" t="n"/>
      <c r="AN59" s="82" t="n"/>
      <c r="AO59" s="83" t="n"/>
      <c r="AP59" s="84" t="n"/>
    </row>
    <row r="60" ht="35" customHeight="1" s="149" thickBot="1">
      <c r="A60" s="81" t="inlineStr">
        <is>
          <t>Kenaikan (penurunan) deposito berjangka nasabah</t>
        </is>
      </c>
      <c r="B60" s="81" t="n"/>
      <c r="C60" s="82" t="n">
        <v/>
      </c>
      <c r="D60" s="82" t="n">
        <v>9972.763000000001</v>
      </c>
      <c r="E60" s="82" t="n">
        <v>-4470.997</v>
      </c>
      <c r="F60" s="82" t="n">
        <v>16712.593</v>
      </c>
      <c r="G60" s="82" t="n">
        <v>-6362.334</v>
      </c>
      <c r="H60" s="82" t="n">
        <v>-3395.79</v>
      </c>
      <c r="I60" s="82" t="n">
        <v>-452.8</v>
      </c>
      <c r="J60" s="82" t="n">
        <v>9926.058999999999</v>
      </c>
      <c r="K60" s="83" t="n"/>
      <c r="L60" s="84" t="n"/>
      <c r="M60" s="82" t="n"/>
      <c r="N60" s="82" t="n"/>
      <c r="O60" s="82" t="n"/>
      <c r="P60" s="82" t="n"/>
      <c r="Q60" s="82" t="n"/>
      <c r="R60" s="82" t="n"/>
      <c r="S60" s="82" t="n"/>
      <c r="T60" s="82" t="n"/>
      <c r="U60" s="83" t="n"/>
      <c r="V60" s="84" t="n"/>
      <c r="W60" s="82" t="n"/>
      <c r="X60" s="82" t="n"/>
      <c r="Y60" s="82" t="n"/>
      <c r="Z60" s="82" t="n"/>
      <c r="AA60" s="82" t="n"/>
      <c r="AB60" s="82" t="n"/>
      <c r="AC60" s="82" t="n"/>
      <c r="AD60" s="82" t="n"/>
      <c r="AE60" s="83" t="n"/>
      <c r="AF60" s="84" t="n"/>
      <c r="AG60" s="82" t="n"/>
      <c r="AH60" s="82" t="n"/>
      <c r="AI60" s="82" t="n"/>
      <c r="AJ60" s="82" t="n"/>
      <c r="AK60" s="82" t="n"/>
      <c r="AL60" s="82" t="n"/>
      <c r="AM60" s="82" t="n"/>
      <c r="AN60" s="82" t="n"/>
      <c r="AO60" s="83" t="n"/>
      <c r="AP60" s="84" t="n"/>
    </row>
    <row r="61" ht="35" customHeight="1" s="149" thickBot="1">
      <c r="A61" s="81" t="inlineStr">
        <is>
          <t>Kenaikan (penurunan) giro wadiah simpanan nasabah</t>
        </is>
      </c>
      <c r="B61" s="81" t="n"/>
      <c r="C61" s="82" t="n">
        <v/>
      </c>
      <c r="D61" s="82" t="n">
        <v>-31.124</v>
      </c>
      <c r="E61" s="82" t="n">
        <v>109.963</v>
      </c>
      <c r="F61" s="82" t="n">
        <v>128.682</v>
      </c>
      <c r="G61" s="82" t="n">
        <v>-338.46</v>
      </c>
      <c r="H61" s="82" t="n">
        <v>499.262</v>
      </c>
      <c r="I61" s="82" t="n">
        <v>502.925</v>
      </c>
      <c r="J61" s="82" t="n">
        <v>609.255</v>
      </c>
      <c r="K61" s="83" t="n"/>
      <c r="L61" s="84" t="n"/>
      <c r="M61" s="82" t="n"/>
      <c r="N61" s="82" t="n"/>
      <c r="O61" s="82" t="n"/>
      <c r="P61" s="82" t="n"/>
      <c r="Q61" s="82" t="n"/>
      <c r="R61" s="82" t="n"/>
      <c r="S61" s="82" t="n"/>
      <c r="T61" s="82" t="n"/>
      <c r="U61" s="83" t="n"/>
      <c r="V61" s="84" t="n"/>
      <c r="W61" s="82" t="n"/>
      <c r="X61" s="82" t="n"/>
      <c r="Y61" s="82" t="n"/>
      <c r="Z61" s="82" t="n"/>
      <c r="AA61" s="82" t="n"/>
      <c r="AB61" s="82" t="n"/>
      <c r="AC61" s="82" t="n"/>
      <c r="AD61" s="82" t="n"/>
      <c r="AE61" s="83" t="n"/>
      <c r="AF61" s="84" t="n"/>
      <c r="AG61" s="82" t="n"/>
      <c r="AH61" s="82" t="n"/>
      <c r="AI61" s="82" t="n"/>
      <c r="AJ61" s="82" t="n"/>
      <c r="AK61" s="82" t="n"/>
      <c r="AL61" s="82" t="n"/>
      <c r="AM61" s="82" t="n"/>
      <c r="AN61" s="82" t="n"/>
      <c r="AO61" s="83" t="n"/>
      <c r="AP61" s="84" t="n"/>
    </row>
    <row r="62" ht="52" customHeight="1" s="149" thickBot="1">
      <c r="A62" s="81" t="inlineStr">
        <is>
          <t>Kenaikan (penurunan) tabungan wadiah simpanan nasabah</t>
        </is>
      </c>
      <c r="B62" s="81" t="n"/>
      <c r="C62" s="82" t="n">
        <v/>
      </c>
      <c r="D62" s="82" t="n">
        <v>313.51</v>
      </c>
      <c r="E62" s="82" t="n">
        <v>717.199</v>
      </c>
      <c r="F62" s="82" t="n">
        <v>334.864</v>
      </c>
      <c r="G62" s="82" t="n">
        <v>-2361.366</v>
      </c>
      <c r="H62" s="82" t="n">
        <v>5833.8</v>
      </c>
      <c r="I62" s="82" t="n">
        <v>-898.867</v>
      </c>
      <c r="J62" s="82" t="n">
        <v>-911.345</v>
      </c>
      <c r="K62" s="83" t="n"/>
      <c r="L62" s="84" t="n"/>
      <c r="M62" s="82" t="n"/>
      <c r="N62" s="82" t="n"/>
      <c r="O62" s="82" t="n"/>
      <c r="P62" s="82" t="n"/>
      <c r="Q62" s="82" t="n"/>
      <c r="R62" s="82" t="n"/>
      <c r="S62" s="82" t="n"/>
      <c r="T62" s="82" t="n"/>
      <c r="U62" s="83" t="n"/>
      <c r="V62" s="84" t="n"/>
      <c r="W62" s="82" t="n"/>
      <c r="X62" s="82" t="n"/>
      <c r="Y62" s="82" t="n"/>
      <c r="Z62" s="82" t="n"/>
      <c r="AA62" s="82" t="n"/>
      <c r="AB62" s="82" t="n"/>
      <c r="AC62" s="82" t="n"/>
      <c r="AD62" s="82" t="n"/>
      <c r="AE62" s="83" t="n"/>
      <c r="AF62" s="84" t="n"/>
      <c r="AG62" s="82" t="n"/>
      <c r="AH62" s="82" t="n"/>
      <c r="AI62" s="82" t="n"/>
      <c r="AJ62" s="82" t="n"/>
      <c r="AK62" s="82" t="n"/>
      <c r="AL62" s="82" t="n"/>
      <c r="AM62" s="82" t="n"/>
      <c r="AN62" s="82" t="n"/>
      <c r="AO62" s="83" t="n"/>
      <c r="AP62" s="84" t="n"/>
    </row>
    <row r="63" ht="35" customHeight="1" s="149" thickBot="1">
      <c r="A63" s="81" t="inlineStr">
        <is>
          <t>Kenaikan (penurunan) deposito wakalah simpanan nasabah</t>
        </is>
      </c>
      <c r="B63" s="81" t="n"/>
      <c r="C63" s="82" t="n">
        <v/>
      </c>
      <c r="D63" s="82" t="n">
        <v/>
      </c>
      <c r="E63" s="82" t="n">
        <v/>
      </c>
      <c r="F63" s="82" t="n">
        <v/>
      </c>
      <c r="G63" s="82" t="n">
        <v>-2638.777</v>
      </c>
      <c r="H63" s="82" t="n">
        <v>396.626</v>
      </c>
      <c r="I63" s="82" t="n">
        <v>900.771</v>
      </c>
      <c r="J63" s="82" t="n">
        <v>1668.278</v>
      </c>
      <c r="K63" s="83" t="n"/>
      <c r="L63" s="84" t="n"/>
      <c r="M63" s="82" t="n"/>
      <c r="N63" s="82" t="n"/>
      <c r="O63" s="82" t="n"/>
      <c r="P63" s="82" t="n"/>
      <c r="Q63" s="82" t="n"/>
      <c r="R63" s="82" t="n"/>
      <c r="S63" s="82" t="n"/>
      <c r="T63" s="82" t="n"/>
      <c r="U63" s="83" t="n"/>
      <c r="V63" s="84" t="n"/>
      <c r="W63" s="82" t="n"/>
      <c r="X63" s="82" t="n"/>
      <c r="Y63" s="82" t="n"/>
      <c r="Z63" s="82" t="n"/>
      <c r="AA63" s="82" t="n"/>
      <c r="AB63" s="82" t="n"/>
      <c r="AC63" s="82" t="n"/>
      <c r="AD63" s="82" t="n"/>
      <c r="AE63" s="83" t="n"/>
      <c r="AF63" s="84" t="n"/>
      <c r="AG63" s="82" t="n"/>
      <c r="AH63" s="82" t="n"/>
      <c r="AI63" s="82" t="n"/>
      <c r="AJ63" s="82" t="n"/>
      <c r="AK63" s="82" t="n"/>
      <c r="AL63" s="82" t="n"/>
      <c r="AM63" s="82" t="n"/>
      <c r="AN63" s="82" t="n"/>
      <c r="AO63" s="83" t="n"/>
      <c r="AP63" s="84" t="n"/>
    </row>
    <row r="64" ht="35" customHeight="1" s="149" thickBot="1">
      <c r="A64" s="81" t="inlineStr">
        <is>
          <t>Kenaikan (penurunan) simpanan dari bank lain</t>
        </is>
      </c>
      <c r="B64" s="81" t="n"/>
      <c r="C64" s="82" t="n">
        <v/>
      </c>
      <c r="D64" s="82" t="n">
        <v>-4050.243</v>
      </c>
      <c r="E64" s="82" t="n">
        <v>5672.714</v>
      </c>
      <c r="F64" s="82" t="n">
        <v>-3854.885</v>
      </c>
      <c r="G64" s="82" t="n">
        <v>-2197.957</v>
      </c>
      <c r="H64" s="82" t="n">
        <v>2126.818</v>
      </c>
      <c r="I64" s="82" t="n">
        <v>-1346.28</v>
      </c>
      <c r="J64" s="82" t="n">
        <v>-1122.319</v>
      </c>
      <c r="K64" s="83" t="n"/>
      <c r="L64" s="84" t="n"/>
      <c r="M64" s="82" t="n"/>
      <c r="N64" s="82" t="n"/>
      <c r="O64" s="82" t="n"/>
      <c r="P64" s="82" t="n"/>
      <c r="Q64" s="82" t="n"/>
      <c r="R64" s="82" t="n"/>
      <c r="S64" s="82" t="n"/>
      <c r="T64" s="82" t="n"/>
      <c r="U64" s="83" t="n"/>
      <c r="V64" s="84" t="n"/>
      <c r="W64" s="82" t="n"/>
      <c r="X64" s="82" t="n"/>
      <c r="Y64" s="82" t="n"/>
      <c r="Z64" s="82" t="n"/>
      <c r="AA64" s="82" t="n"/>
      <c r="AB64" s="82" t="n"/>
      <c r="AC64" s="82" t="n"/>
      <c r="AD64" s="82" t="n"/>
      <c r="AE64" s="83" t="n"/>
      <c r="AF64" s="84" t="n"/>
      <c r="AG64" s="82" t="n"/>
      <c r="AH64" s="82" t="n"/>
      <c r="AI64" s="82" t="n"/>
      <c r="AJ64" s="82" t="n"/>
      <c r="AK64" s="82" t="n"/>
      <c r="AL64" s="82" t="n"/>
      <c r="AM64" s="82" t="n"/>
      <c r="AN64" s="82" t="n"/>
      <c r="AO64" s="83" t="n"/>
      <c r="AP64" s="84" t="n"/>
    </row>
    <row r="65" hidden="1" ht="35" customHeight="1" s="149" thickBot="1">
      <c r="A65" s="81" t="inlineStr">
        <is>
          <t>Kenaikan (penurunan) giro mudharabah</t>
        </is>
      </c>
      <c r="B65" s="81" t="n"/>
      <c r="C65" s="82" t="n">
        <v/>
      </c>
      <c r="D65" s="82" t="n">
        <v/>
      </c>
      <c r="E65" s="82" t="n">
        <v/>
      </c>
      <c r="F65" s="82" t="n">
        <v/>
      </c>
      <c r="G65" s="82" t="n">
        <v/>
      </c>
      <c r="H65" s="82" t="n">
        <v/>
      </c>
      <c r="I65" s="82" t="n">
        <v/>
      </c>
      <c r="J65" s="82" t="n">
        <v/>
      </c>
      <c r="K65" s="83" t="n"/>
      <c r="L65" s="84" t="n"/>
      <c r="M65" s="82" t="n"/>
      <c r="N65" s="82" t="n"/>
      <c r="O65" s="82" t="n"/>
      <c r="P65" s="82" t="n"/>
      <c r="Q65" s="82" t="n"/>
      <c r="R65" s="82" t="n"/>
      <c r="S65" s="82" t="n"/>
      <c r="T65" s="82" t="n"/>
      <c r="U65" s="83" t="n"/>
      <c r="V65" s="84" t="n"/>
      <c r="W65" s="82" t="n"/>
      <c r="X65" s="82" t="n"/>
      <c r="Y65" s="82" t="n"/>
      <c r="Z65" s="82" t="n"/>
      <c r="AA65" s="82" t="n"/>
      <c r="AB65" s="82" t="n"/>
      <c r="AC65" s="82" t="n"/>
      <c r="AD65" s="82" t="n"/>
      <c r="AE65" s="83" t="n"/>
      <c r="AF65" s="84" t="n"/>
      <c r="AG65" s="82" t="n"/>
      <c r="AH65" s="82" t="n"/>
      <c r="AI65" s="82" t="n"/>
      <c r="AJ65" s="82" t="n"/>
      <c r="AK65" s="82" t="n"/>
      <c r="AL65" s="82" t="n"/>
      <c r="AM65" s="82" t="n"/>
      <c r="AN65" s="82" t="n"/>
      <c r="AO65" s="83" t="n"/>
      <c r="AP65" s="84" t="n"/>
    </row>
    <row r="66" hidden="1" ht="35" customHeight="1" s="149" thickBot="1">
      <c r="A66" s="81" t="inlineStr">
        <is>
          <t>Kenaikan (penurunan) tabungan mudharabah</t>
        </is>
      </c>
      <c r="B66" s="81" t="n"/>
      <c r="C66" s="82" t="n">
        <v/>
      </c>
      <c r="D66" s="82" t="n">
        <v/>
      </c>
      <c r="E66" s="82" t="n">
        <v/>
      </c>
      <c r="F66" s="82" t="n">
        <v/>
      </c>
      <c r="G66" s="82" t="n">
        <v/>
      </c>
      <c r="H66" s="82" t="n">
        <v/>
      </c>
      <c r="I66" s="82" t="n">
        <v/>
      </c>
      <c r="J66" s="82" t="n">
        <v/>
      </c>
      <c r="K66" s="83" t="n"/>
      <c r="L66" s="84" t="n"/>
      <c r="M66" s="82" t="n"/>
      <c r="N66" s="82" t="n"/>
      <c r="O66" s="82" t="n"/>
      <c r="P66" s="82" t="n"/>
      <c r="Q66" s="82" t="n"/>
      <c r="R66" s="82" t="n"/>
      <c r="S66" s="82" t="n"/>
      <c r="T66" s="82" t="n"/>
      <c r="U66" s="83" t="n"/>
      <c r="V66" s="84" t="n"/>
      <c r="W66" s="82" t="n"/>
      <c r="X66" s="82" t="n"/>
      <c r="Y66" s="82" t="n"/>
      <c r="Z66" s="82" t="n"/>
      <c r="AA66" s="82" t="n"/>
      <c r="AB66" s="82" t="n"/>
      <c r="AC66" s="82" t="n"/>
      <c r="AD66" s="82" t="n"/>
      <c r="AE66" s="83" t="n"/>
      <c r="AF66" s="84" t="n"/>
      <c r="AG66" s="82" t="n"/>
      <c r="AH66" s="82" t="n"/>
      <c r="AI66" s="82" t="n"/>
      <c r="AJ66" s="82" t="n"/>
      <c r="AK66" s="82" t="n"/>
      <c r="AL66" s="82" t="n"/>
      <c r="AM66" s="82" t="n"/>
      <c r="AN66" s="82" t="n"/>
      <c r="AO66" s="83" t="n"/>
      <c r="AP66" s="84" t="n"/>
    </row>
    <row r="67" ht="52" customHeight="1" s="149" thickBot="1">
      <c r="A67" s="81" t="inlineStr">
        <is>
          <t>Kenaikan (penurunan) efek yang dijual dengan janji dibeli kembali</t>
        </is>
      </c>
      <c r="B67" s="81" t="n"/>
      <c r="C67" s="82" t="n">
        <v/>
      </c>
      <c r="D67" s="82" t="n">
        <v>7909.312</v>
      </c>
      <c r="E67" s="82" t="n">
        <v>1033.275</v>
      </c>
      <c r="F67" s="82" t="n">
        <v>-8942.587</v>
      </c>
      <c r="G67" s="82" t="n">
        <v/>
      </c>
      <c r="H67" s="82" t="n">
        <v>10820.91</v>
      </c>
      <c r="I67" s="82" t="n">
        <v>6081.245</v>
      </c>
      <c r="J67" s="82" t="n">
        <v>441.666</v>
      </c>
      <c r="K67" s="83" t="n"/>
      <c r="L67" s="84" t="n"/>
      <c r="M67" s="82" t="n"/>
      <c r="N67" s="82" t="n"/>
      <c r="O67" s="82" t="n"/>
      <c r="P67" s="82" t="n"/>
      <c r="Q67" s="82" t="n"/>
      <c r="R67" s="82" t="n"/>
      <c r="S67" s="82" t="n"/>
      <c r="T67" s="82" t="n"/>
      <c r="U67" s="83" t="n"/>
      <c r="V67" s="84" t="n"/>
      <c r="W67" s="82" t="n"/>
      <c r="X67" s="82" t="n"/>
      <c r="Y67" s="82" t="n"/>
      <c r="Z67" s="82" t="n"/>
      <c r="AA67" s="82" t="n"/>
      <c r="AB67" s="82" t="n"/>
      <c r="AC67" s="82" t="n"/>
      <c r="AD67" s="82" t="n"/>
      <c r="AE67" s="83" t="n"/>
      <c r="AF67" s="84" t="n"/>
      <c r="AG67" s="82" t="n"/>
      <c r="AH67" s="82" t="n"/>
      <c r="AI67" s="82" t="n"/>
      <c r="AJ67" s="82" t="n"/>
      <c r="AK67" s="82" t="n"/>
      <c r="AL67" s="82" t="n"/>
      <c r="AM67" s="82" t="n"/>
      <c r="AN67" s="82" t="n"/>
      <c r="AO67" s="83" t="n"/>
      <c r="AP67" s="84" t="n"/>
    </row>
    <row r="68" hidden="1" ht="35" customHeight="1" s="149" thickBot="1">
      <c r="A68" s="81" t="inlineStr">
        <is>
          <t>Kenaikan (penurunan) liabilitas akseptasi</t>
        </is>
      </c>
      <c r="B68" s="81" t="n"/>
      <c r="C68" s="82" t="n">
        <v/>
      </c>
      <c r="D68" s="82" t="n">
        <v/>
      </c>
      <c r="E68" s="82" t="n">
        <v/>
      </c>
      <c r="F68" s="82" t="n">
        <v/>
      </c>
      <c r="G68" s="82" t="n">
        <v/>
      </c>
      <c r="H68" s="82" t="n">
        <v/>
      </c>
      <c r="I68" s="82" t="n">
        <v/>
      </c>
      <c r="J68" s="82" t="n">
        <v/>
      </c>
      <c r="K68" s="83" t="n"/>
      <c r="L68" s="84" t="n"/>
      <c r="M68" s="82" t="n"/>
      <c r="N68" s="82" t="n"/>
      <c r="O68" s="82" t="n"/>
      <c r="P68" s="82" t="n"/>
      <c r="Q68" s="82" t="n"/>
      <c r="R68" s="82" t="n"/>
      <c r="S68" s="82" t="n"/>
      <c r="T68" s="82" t="n"/>
      <c r="U68" s="83" t="n"/>
      <c r="V68" s="84" t="n"/>
      <c r="W68" s="82" t="n"/>
      <c r="X68" s="82" t="n"/>
      <c r="Y68" s="82" t="n"/>
      <c r="Z68" s="82" t="n"/>
      <c r="AA68" s="82" t="n"/>
      <c r="AB68" s="82" t="n"/>
      <c r="AC68" s="82" t="n"/>
      <c r="AD68" s="82" t="n"/>
      <c r="AE68" s="83" t="n"/>
      <c r="AF68" s="84" t="n"/>
      <c r="AG68" s="82" t="n"/>
      <c r="AH68" s="82" t="n"/>
      <c r="AI68" s="82" t="n"/>
      <c r="AJ68" s="82" t="n"/>
      <c r="AK68" s="82" t="n"/>
      <c r="AL68" s="82" t="n"/>
      <c r="AM68" s="82" t="n"/>
      <c r="AN68" s="82" t="n"/>
      <c r="AO68" s="83" t="n"/>
      <c r="AP68" s="84" t="n"/>
    </row>
    <row r="69" hidden="1" ht="52" customHeight="1" s="149" thickBot="1">
      <c r="A69" s="81" t="inlineStr">
        <is>
          <t>Kenaikan (penurunan) liabilitas pemegang polis pada kontrak unit-linked</t>
        </is>
      </c>
      <c r="B69" s="81" t="n"/>
      <c r="C69" s="82" t="n">
        <v/>
      </c>
      <c r="D69" s="82" t="n">
        <v/>
      </c>
      <c r="E69" s="82" t="n">
        <v/>
      </c>
      <c r="F69" s="82" t="n">
        <v/>
      </c>
      <c r="G69" s="82" t="n">
        <v/>
      </c>
      <c r="H69" s="82" t="n">
        <v/>
      </c>
      <c r="I69" s="82" t="n">
        <v/>
      </c>
      <c r="J69" s="82" t="n">
        <v/>
      </c>
      <c r="K69" s="83" t="n"/>
      <c r="L69" s="84" t="n"/>
      <c r="M69" s="82" t="n"/>
      <c r="N69" s="82" t="n"/>
      <c r="O69" s="82" t="n"/>
      <c r="P69" s="82" t="n"/>
      <c r="Q69" s="82" t="n"/>
      <c r="R69" s="82" t="n"/>
      <c r="S69" s="82" t="n"/>
      <c r="T69" s="82" t="n"/>
      <c r="U69" s="83" t="n"/>
      <c r="V69" s="84" t="n"/>
      <c r="W69" s="82" t="n"/>
      <c r="X69" s="82" t="n"/>
      <c r="Y69" s="82" t="n"/>
      <c r="Z69" s="82" t="n"/>
      <c r="AA69" s="82" t="n"/>
      <c r="AB69" s="82" t="n"/>
      <c r="AC69" s="82" t="n"/>
      <c r="AD69" s="82" t="n"/>
      <c r="AE69" s="83" t="n"/>
      <c r="AF69" s="84" t="n"/>
      <c r="AG69" s="82" t="n"/>
      <c r="AH69" s="82" t="n"/>
      <c r="AI69" s="82" t="n"/>
      <c r="AJ69" s="82" t="n"/>
      <c r="AK69" s="82" t="n"/>
      <c r="AL69" s="82" t="n"/>
      <c r="AM69" s="82" t="n"/>
      <c r="AN69" s="82" t="n"/>
      <c r="AO69" s="83" t="n"/>
      <c r="AP69" s="84" t="n"/>
    </row>
    <row r="70" ht="35" customHeight="1" s="149" thickBot="1">
      <c r="A70" s="81" t="inlineStr">
        <is>
          <t>Kenaikan (penurunan) liabilitas derivatif</t>
        </is>
      </c>
      <c r="B70" s="81" t="n"/>
      <c r="C70" s="82" t="n">
        <v/>
      </c>
      <c r="D70" s="82" t="n">
        <v>487.484</v>
      </c>
      <c r="E70" s="82" t="n">
        <v>-261.72</v>
      </c>
      <c r="F70" s="82" t="n">
        <v>131.269</v>
      </c>
      <c r="G70" s="82" t="n">
        <v>-217.991</v>
      </c>
      <c r="H70" s="82" t="n">
        <v>590.734</v>
      </c>
      <c r="I70" s="82" t="n">
        <v>-84.69799999999999</v>
      </c>
      <c r="J70" s="82" t="n">
        <v>575.679</v>
      </c>
      <c r="K70" s="83" t="n"/>
      <c r="L70" s="84" t="n"/>
      <c r="M70" s="82" t="n"/>
      <c r="N70" s="82" t="n"/>
      <c r="O70" s="82" t="n"/>
      <c r="P70" s="82" t="n"/>
      <c r="Q70" s="82" t="n"/>
      <c r="R70" s="82" t="n"/>
      <c r="S70" s="82" t="n"/>
      <c r="T70" s="82" t="n"/>
      <c r="U70" s="83" t="n"/>
      <c r="V70" s="84" t="n"/>
      <c r="W70" s="82" t="n"/>
      <c r="X70" s="82" t="n"/>
      <c r="Y70" s="82" t="n"/>
      <c r="Z70" s="82" t="n"/>
      <c r="AA70" s="82" t="n"/>
      <c r="AB70" s="82" t="n"/>
      <c r="AC70" s="82" t="n"/>
      <c r="AD70" s="82" t="n"/>
      <c r="AE70" s="83" t="n"/>
      <c r="AF70" s="84" t="n"/>
      <c r="AG70" s="82" t="n"/>
      <c r="AH70" s="82" t="n"/>
      <c r="AI70" s="82" t="n"/>
      <c r="AJ70" s="82" t="n"/>
      <c r="AK70" s="82" t="n"/>
      <c r="AL70" s="82" t="n"/>
      <c r="AM70" s="82" t="n"/>
      <c r="AN70" s="82" t="n"/>
      <c r="AO70" s="83" t="n"/>
      <c r="AP70" s="84" t="n"/>
    </row>
    <row r="71" hidden="1" ht="35" customHeight="1" s="149" thickBot="1">
      <c r="A71" s="81" t="inlineStr">
        <is>
          <t>Kenaikan (penurunan) dana syirkah temporer</t>
        </is>
      </c>
      <c r="B71" s="81" t="n"/>
      <c r="C71" s="82" t="n">
        <v/>
      </c>
      <c r="D71" s="82" t="n">
        <v/>
      </c>
      <c r="E71" s="82" t="n">
        <v/>
      </c>
      <c r="F71" s="82" t="n">
        <v/>
      </c>
      <c r="G71" s="82" t="n">
        <v/>
      </c>
      <c r="H71" s="82" t="n">
        <v/>
      </c>
      <c r="I71" s="82" t="n">
        <v/>
      </c>
      <c r="J71" s="82" t="n">
        <v/>
      </c>
      <c r="K71" s="83" t="n"/>
      <c r="L71" s="84" t="n"/>
      <c r="M71" s="82" t="n"/>
      <c r="N71" s="82" t="n"/>
      <c r="O71" s="82" t="n"/>
      <c r="P71" s="82" t="n"/>
      <c r="Q71" s="82" t="n"/>
      <c r="R71" s="82" t="n"/>
      <c r="S71" s="82" t="n"/>
      <c r="T71" s="82" t="n"/>
      <c r="U71" s="83" t="n"/>
      <c r="V71" s="84" t="n"/>
      <c r="W71" s="82" t="n"/>
      <c r="X71" s="82" t="n"/>
      <c r="Y71" s="82" t="n"/>
      <c r="Z71" s="82" t="n"/>
      <c r="AA71" s="82" t="n"/>
      <c r="AB71" s="82" t="n"/>
      <c r="AC71" s="82" t="n"/>
      <c r="AD71" s="82" t="n"/>
      <c r="AE71" s="83" t="n"/>
      <c r="AF71" s="84" t="n"/>
      <c r="AG71" s="82" t="n"/>
      <c r="AH71" s="82" t="n"/>
      <c r="AI71" s="82" t="n"/>
      <c r="AJ71" s="82" t="n"/>
      <c r="AK71" s="82" t="n"/>
      <c r="AL71" s="82" t="n"/>
      <c r="AM71" s="82" t="n"/>
      <c r="AN71" s="82" t="n"/>
      <c r="AO71" s="83" t="n"/>
      <c r="AP71" s="84" t="n"/>
    </row>
    <row r="72" ht="35" customHeight="1" s="149" thickBot="1">
      <c r="A72" s="81" t="inlineStr">
        <is>
          <t>Kenaikan (penurunan) liabilitas lainnya</t>
        </is>
      </c>
      <c r="B72" s="81" t="n"/>
      <c r="C72" s="82" t="n">
        <v/>
      </c>
      <c r="D72" s="82" t="n">
        <v>-1255.876</v>
      </c>
      <c r="E72" s="82" t="n">
        <v>-501.682</v>
      </c>
      <c r="F72" s="82" t="n">
        <v>-1154.611</v>
      </c>
      <c r="G72" s="82" t="n">
        <v>-607.188</v>
      </c>
      <c r="H72" s="82" t="n">
        <v>-1035.445</v>
      </c>
      <c r="I72" s="82" t="n">
        <v>-1063.021</v>
      </c>
      <c r="J72" s="82" t="n">
        <v>1788.647</v>
      </c>
      <c r="K72" s="83" t="n"/>
      <c r="L72" s="84" t="n"/>
      <c r="M72" s="82" t="n"/>
      <c r="N72" s="82" t="n"/>
      <c r="O72" s="82" t="n"/>
      <c r="P72" s="82" t="n"/>
      <c r="Q72" s="82" t="n"/>
      <c r="R72" s="82" t="n"/>
      <c r="S72" s="82" t="n"/>
      <c r="T72" s="82" t="n"/>
      <c r="U72" s="83" t="n"/>
      <c r="V72" s="84" t="n"/>
      <c r="W72" s="82" t="n"/>
      <c r="X72" s="82" t="n"/>
      <c r="Y72" s="82" t="n"/>
      <c r="Z72" s="82" t="n"/>
      <c r="AA72" s="82" t="n"/>
      <c r="AB72" s="82" t="n"/>
      <c r="AC72" s="82" t="n"/>
      <c r="AD72" s="82" t="n"/>
      <c r="AE72" s="83" t="n"/>
      <c r="AF72" s="84" t="n"/>
      <c r="AG72" s="82" t="n"/>
      <c r="AH72" s="82" t="n"/>
      <c r="AI72" s="82" t="n"/>
      <c r="AJ72" s="82" t="n"/>
      <c r="AK72" s="82" t="n"/>
      <c r="AL72" s="82" t="n"/>
      <c r="AM72" s="82" t="n"/>
      <c r="AN72" s="82" t="n"/>
      <c r="AO72" s="83" t="n"/>
      <c r="AP72" s="84" t="n"/>
    </row>
    <row r="73" ht="52" customHeight="1" s="149" thickBot="1">
      <c r="A73" s="80" t="inlineStr">
        <is>
          <t>Jumlah arus kas bersih yang diperoleh dari (digunakan untuk) aktivitas operasi</t>
        </is>
      </c>
      <c r="B73" s="80" t="n"/>
      <c r="C73" s="90" t="n">
        <v/>
      </c>
      <c r="D73" s="90" t="n">
        <v>8319.412</v>
      </c>
      <c r="E73" s="90" t="n">
        <v>4623.464</v>
      </c>
      <c r="F73" s="90" t="n">
        <v>5285.278</v>
      </c>
      <c r="G73" s="90" t="n">
        <v>24789.605</v>
      </c>
      <c r="H73" s="90" t="n">
        <v>-11605.326</v>
      </c>
      <c r="I73" s="90" t="n">
        <v>790.289</v>
      </c>
      <c r="J73" s="90" t="n">
        <v>36996.784</v>
      </c>
      <c r="K73" s="91" t="n"/>
      <c r="L73" s="92" t="n"/>
      <c r="M73" s="90" t="n"/>
      <c r="N73" s="90" t="n"/>
      <c r="O73" s="90" t="n"/>
      <c r="P73" s="90" t="n"/>
      <c r="Q73" s="90" t="n"/>
      <c r="R73" s="90" t="n"/>
      <c r="S73" s="90" t="n"/>
      <c r="T73" s="90" t="n"/>
      <c r="U73" s="91" t="n"/>
      <c r="V73" s="92" t="n"/>
      <c r="W73" s="90" t="n"/>
      <c r="X73" s="90" t="n"/>
      <c r="Y73" s="90" t="n"/>
      <c r="Z73" s="90" t="n"/>
      <c r="AA73" s="90" t="n"/>
      <c r="AB73" s="90" t="n"/>
      <c r="AC73" s="90" t="n"/>
      <c r="AD73" s="90" t="n"/>
      <c r="AE73" s="91" t="n"/>
      <c r="AF73" s="92" t="n"/>
      <c r="AG73" s="90" t="n"/>
      <c r="AH73" s="90" t="n"/>
      <c r="AI73" s="90" t="n"/>
      <c r="AJ73" s="90" t="n"/>
      <c r="AK73" s="90" t="n"/>
      <c r="AL73" s="90" t="n"/>
      <c r="AM73" s="90" t="n"/>
      <c r="AN73" s="90" t="n"/>
      <c r="AO73" s="91" t="n"/>
      <c r="AP73" s="92" t="n"/>
    </row>
    <row r="74" ht="18" customHeight="1" s="149" thickBot="1">
      <c r="A74" s="79" t="inlineStr">
        <is>
          <t>Arus kas dari aktivitas investasi</t>
        </is>
      </c>
      <c r="B74" s="79" t="n"/>
      <c r="C74" s="76" t="n"/>
      <c r="D74" s="76" t="n"/>
      <c r="E74" s="76" t="n"/>
      <c r="F74" s="76" t="n"/>
      <c r="G74" s="76" t="n"/>
      <c r="H74" s="76" t="n"/>
      <c r="I74" s="76" t="n"/>
      <c r="J74" s="76" t="n"/>
      <c r="K74" s="77" t="n"/>
      <c r="L74" s="78" t="n"/>
      <c r="M74" s="76" t="n"/>
      <c r="N74" s="76" t="n"/>
      <c r="O74" s="76" t="n"/>
      <c r="P74" s="76" t="n"/>
      <c r="Q74" s="76" t="n"/>
      <c r="R74" s="76" t="n"/>
      <c r="S74" s="76" t="n"/>
      <c r="T74" s="76" t="n"/>
      <c r="U74" s="77" t="n"/>
      <c r="V74" s="78" t="n"/>
      <c r="W74" s="76" t="n"/>
      <c r="X74" s="76" t="n"/>
      <c r="Y74" s="76" t="n"/>
      <c r="Z74" s="76" t="n"/>
      <c r="AA74" s="76" t="n"/>
      <c r="AB74" s="76" t="n"/>
      <c r="AC74" s="76" t="n"/>
      <c r="AD74" s="76" t="n"/>
      <c r="AE74" s="77" t="n"/>
      <c r="AF74" s="78" t="n"/>
      <c r="AG74" s="76" t="n"/>
      <c r="AH74" s="76" t="n"/>
      <c r="AI74" s="76" t="n"/>
      <c r="AJ74" s="76" t="n"/>
      <c r="AK74" s="76" t="n"/>
      <c r="AL74" s="76" t="n"/>
      <c r="AM74" s="76" t="n"/>
      <c r="AN74" s="76" t="n"/>
      <c r="AO74" s="77" t="n"/>
      <c r="AP74" s="78" t="n"/>
    </row>
    <row r="75" ht="86" customHeight="1" s="149" thickBot="1">
      <c r="A75" s="93" t="inlineStr">
        <is>
          <t>Penerimaan dari penyertaan saham dalam klasifikasi biaya perolehan diamortisasi dan nilai wajar melalui pendapatan komprehensif lainnya</t>
        </is>
      </c>
      <c r="B75" s="93" t="n"/>
      <c r="C75" s="82" t="n">
        <v/>
      </c>
      <c r="D75" s="82" t="n">
        <v/>
      </c>
      <c r="E75" s="82" t="n">
        <v/>
      </c>
      <c r="F75" s="82" t="n">
        <v/>
      </c>
      <c r="G75" s="82" t="n">
        <v>-21188.772</v>
      </c>
      <c r="H75" s="82" t="n">
        <v>15145.711</v>
      </c>
      <c r="I75" s="82" t="n">
        <v>-901.49</v>
      </c>
      <c r="J75" s="82" t="n">
        <v/>
      </c>
      <c r="K75" s="83" t="n"/>
      <c r="L75" s="84" t="n"/>
      <c r="M75" s="82" t="n"/>
      <c r="N75" s="82" t="n"/>
      <c r="O75" s="82" t="n"/>
      <c r="P75" s="82" t="n"/>
      <c r="Q75" s="82" t="n"/>
      <c r="R75" s="82" t="n"/>
      <c r="S75" s="82" t="n"/>
      <c r="T75" s="82" t="n"/>
      <c r="U75" s="83" t="n"/>
      <c r="V75" s="84" t="n"/>
      <c r="W75" s="82" t="n"/>
      <c r="X75" s="82" t="n"/>
      <c r="Y75" s="82" t="n"/>
      <c r="Z75" s="82" t="n"/>
      <c r="AA75" s="82" t="n"/>
      <c r="AB75" s="82" t="n"/>
      <c r="AC75" s="82" t="n"/>
      <c r="AD75" s="82" t="n"/>
      <c r="AE75" s="83" t="n"/>
      <c r="AF75" s="84" t="n"/>
      <c r="AG75" s="82" t="n"/>
      <c r="AH75" s="82" t="n"/>
      <c r="AI75" s="82" t="n"/>
      <c r="AJ75" s="82" t="n"/>
      <c r="AK75" s="82" t="n"/>
      <c r="AL75" s="82" t="n"/>
      <c r="AM75" s="82" t="n"/>
      <c r="AN75" s="82" t="n"/>
      <c r="AO75" s="83" t="n"/>
      <c r="AP75" s="84" t="n"/>
    </row>
    <row r="76" hidden="1" ht="35" customHeight="1" s="149" thickBot="1">
      <c r="A76" s="93" t="inlineStr">
        <is>
          <t>Pencairan (penempatan) obligasi dan (atau) sukuk</t>
        </is>
      </c>
      <c r="B76" s="93" t="n"/>
      <c r="C76" s="82" t="n">
        <v/>
      </c>
      <c r="D76" s="82" t="n">
        <v/>
      </c>
      <c r="E76" s="82" t="n">
        <v/>
      </c>
      <c r="F76" s="82" t="n">
        <v/>
      </c>
      <c r="G76" s="82" t="n">
        <v/>
      </c>
      <c r="H76" s="82" t="n">
        <v/>
      </c>
      <c r="I76" s="82" t="n">
        <v/>
      </c>
      <c r="J76" s="82" t="n">
        <v/>
      </c>
      <c r="K76" s="83" t="n"/>
      <c r="L76" s="84" t="n"/>
      <c r="M76" s="82" t="n"/>
      <c r="N76" s="82" t="n"/>
      <c r="O76" s="82" t="n"/>
      <c r="P76" s="82" t="n"/>
      <c r="Q76" s="82" t="n"/>
      <c r="R76" s="82" t="n"/>
      <c r="S76" s="82" t="n"/>
      <c r="T76" s="82" t="n"/>
      <c r="U76" s="83" t="n"/>
      <c r="V76" s="84" t="n"/>
      <c r="W76" s="82" t="n"/>
      <c r="X76" s="82" t="n"/>
      <c r="Y76" s="82" t="n"/>
      <c r="Z76" s="82" t="n"/>
      <c r="AA76" s="82" t="n"/>
      <c r="AB76" s="82" t="n"/>
      <c r="AC76" s="82" t="n"/>
      <c r="AD76" s="82" t="n"/>
      <c r="AE76" s="83" t="n"/>
      <c r="AF76" s="84" t="n"/>
      <c r="AG76" s="82" t="n"/>
      <c r="AH76" s="82" t="n"/>
      <c r="AI76" s="82" t="n"/>
      <c r="AJ76" s="82" t="n"/>
      <c r="AK76" s="82" t="n"/>
      <c r="AL76" s="82" t="n"/>
      <c r="AM76" s="82" t="n"/>
      <c r="AN76" s="82" t="n"/>
      <c r="AO76" s="83" t="n"/>
      <c r="AP76" s="84" t="n"/>
    </row>
    <row r="77" hidden="1" ht="35" customHeight="1" s="149" thickBot="1">
      <c r="A77" s="93" t="inlineStr">
        <is>
          <t>Penerimaan dividen dari aktivitas investasi</t>
        </is>
      </c>
      <c r="B77" s="93" t="n"/>
      <c r="C77" s="82" t="n">
        <v/>
      </c>
      <c r="D77" s="82" t="n">
        <v/>
      </c>
      <c r="E77" s="82" t="n">
        <v/>
      </c>
      <c r="F77" s="82" t="n">
        <v/>
      </c>
      <c r="G77" s="82" t="n">
        <v/>
      </c>
      <c r="H77" s="82" t="n">
        <v/>
      </c>
      <c r="I77" s="82" t="n">
        <v/>
      </c>
      <c r="J77" s="82" t="n">
        <v/>
      </c>
      <c r="K77" s="83" t="n"/>
      <c r="L77" s="84" t="n"/>
      <c r="M77" s="82" t="n"/>
      <c r="N77" s="82" t="n"/>
      <c r="O77" s="82" t="n"/>
      <c r="P77" s="82" t="n"/>
      <c r="Q77" s="82" t="n"/>
      <c r="R77" s="82" t="n"/>
      <c r="S77" s="82" t="n"/>
      <c r="T77" s="82" t="n"/>
      <c r="U77" s="83" t="n"/>
      <c r="V77" s="84" t="n"/>
      <c r="W77" s="82" t="n"/>
      <c r="X77" s="82" t="n"/>
      <c r="Y77" s="82" t="n"/>
      <c r="Z77" s="82" t="n"/>
      <c r="AA77" s="82" t="n"/>
      <c r="AB77" s="82" t="n"/>
      <c r="AC77" s="82" t="n"/>
      <c r="AD77" s="82" t="n"/>
      <c r="AE77" s="83" t="n"/>
      <c r="AF77" s="84" t="n"/>
      <c r="AG77" s="82" t="n"/>
      <c r="AH77" s="82" t="n"/>
      <c r="AI77" s="82" t="n"/>
      <c r="AJ77" s="82" t="n"/>
      <c r="AK77" s="82" t="n"/>
      <c r="AL77" s="82" t="n"/>
      <c r="AM77" s="82" t="n"/>
      <c r="AN77" s="82" t="n"/>
      <c r="AO77" s="83" t="n"/>
      <c r="AP77" s="84" t="n"/>
    </row>
    <row r="78" hidden="1" ht="35" customHeight="1" s="149" thickBot="1">
      <c r="A78" s="93" t="inlineStr">
        <is>
          <t>Penerimaan dari penjualan (perolehan) properti investasi</t>
        </is>
      </c>
      <c r="B78" s="93" t="n"/>
      <c r="C78" s="82" t="n">
        <v/>
      </c>
      <c r="D78" s="82" t="n">
        <v/>
      </c>
      <c r="E78" s="82" t="n">
        <v/>
      </c>
      <c r="F78" s="82" t="n">
        <v/>
      </c>
      <c r="G78" s="82" t="n">
        <v/>
      </c>
      <c r="H78" s="82" t="n">
        <v/>
      </c>
      <c r="I78" s="82" t="n">
        <v/>
      </c>
      <c r="J78" s="82" t="n">
        <v/>
      </c>
      <c r="K78" s="83" t="n"/>
      <c r="L78" s="84" t="n"/>
      <c r="M78" s="82" t="n"/>
      <c r="N78" s="82" t="n"/>
      <c r="O78" s="82" t="n"/>
      <c r="P78" s="82" t="n"/>
      <c r="Q78" s="82" t="n"/>
      <c r="R78" s="82" t="n"/>
      <c r="S78" s="82" t="n"/>
      <c r="T78" s="82" t="n"/>
      <c r="U78" s="83" t="n"/>
      <c r="V78" s="84" t="n"/>
      <c r="W78" s="82" t="n"/>
      <c r="X78" s="82" t="n"/>
      <c r="Y78" s="82" t="n"/>
      <c r="Z78" s="82" t="n"/>
      <c r="AA78" s="82" t="n"/>
      <c r="AB78" s="82" t="n"/>
      <c r="AC78" s="82" t="n"/>
      <c r="AD78" s="82" t="n"/>
      <c r="AE78" s="83" t="n"/>
      <c r="AF78" s="84" t="n"/>
      <c r="AG78" s="82" t="n"/>
      <c r="AH78" s="82" t="n"/>
      <c r="AI78" s="82" t="n"/>
      <c r="AJ78" s="82" t="n"/>
      <c r="AK78" s="82" t="n"/>
      <c r="AL78" s="82" t="n"/>
      <c r="AM78" s="82" t="n"/>
      <c r="AN78" s="82" t="n"/>
      <c r="AO78" s="83" t="n"/>
      <c r="AP78" s="84" t="n"/>
    </row>
    <row r="79" ht="35" customHeight="1" s="149" thickBot="1">
      <c r="A79" s="93" t="inlineStr">
        <is>
          <t>Penerimaan dari penjualan (perolehan) aset tetap</t>
        </is>
      </c>
      <c r="B79" s="93" t="n"/>
      <c r="C79" s="82" t="n">
        <v/>
      </c>
      <c r="D79" s="82" t="n">
        <v>-325.521</v>
      </c>
      <c r="E79" s="82" t="n">
        <v>-184.258</v>
      </c>
      <c r="F79" s="82" t="n">
        <v>-313.499</v>
      </c>
      <c r="G79" s="82" t="n">
        <v>-378.721</v>
      </c>
      <c r="H79" s="82" t="n">
        <v>-783.874</v>
      </c>
      <c r="I79" s="82" t="n">
        <v>-381.39</v>
      </c>
      <c r="J79" s="82" t="n">
        <v>-375.484</v>
      </c>
      <c r="K79" s="83" t="n"/>
      <c r="L79" s="84" t="n"/>
      <c r="M79" s="82" t="n"/>
      <c r="N79" s="82" t="n"/>
      <c r="O79" s="82" t="n"/>
      <c r="P79" s="82" t="n"/>
      <c r="Q79" s="82" t="n"/>
      <c r="R79" s="82" t="n"/>
      <c r="S79" s="82" t="n"/>
      <c r="T79" s="82" t="n"/>
      <c r="U79" s="83" t="n"/>
      <c r="V79" s="84" t="n"/>
      <c r="W79" s="82" t="n"/>
      <c r="X79" s="82" t="n"/>
      <c r="Y79" s="82" t="n"/>
      <c r="Z79" s="82" t="n"/>
      <c r="AA79" s="82" t="n"/>
      <c r="AB79" s="82" t="n"/>
      <c r="AC79" s="82" t="n"/>
      <c r="AD79" s="82" t="n"/>
      <c r="AE79" s="83" t="n"/>
      <c r="AF79" s="84" t="n"/>
      <c r="AG79" s="82" t="n"/>
      <c r="AH79" s="82" t="n"/>
      <c r="AI79" s="82" t="n"/>
      <c r="AJ79" s="82" t="n"/>
      <c r="AK79" s="82" t="n"/>
      <c r="AL79" s="82" t="n"/>
      <c r="AM79" s="82" t="n"/>
      <c r="AN79" s="82" t="n"/>
      <c r="AO79" s="83" t="n"/>
      <c r="AP79" s="84" t="n"/>
    </row>
    <row r="80" hidden="1" ht="52" customHeight="1" s="149" thickBot="1">
      <c r="A80" s="93" t="inlineStr">
        <is>
          <t>Penerimaan dari penjualan (perolehan) aset takberwujud selain goodwill</t>
        </is>
      </c>
      <c r="B80" s="93" t="n"/>
      <c r="C80" s="82" t="n">
        <v/>
      </c>
      <c r="D80" s="82" t="n">
        <v/>
      </c>
      <c r="E80" s="82" t="n">
        <v/>
      </c>
      <c r="F80" s="82" t="n">
        <v/>
      </c>
      <c r="G80" s="82" t="n">
        <v/>
      </c>
      <c r="H80" s="82" t="n">
        <v/>
      </c>
      <c r="I80" s="82" t="n">
        <v/>
      </c>
      <c r="J80" s="82" t="n">
        <v/>
      </c>
      <c r="K80" s="83" t="n"/>
      <c r="L80" s="84" t="n"/>
      <c r="M80" s="82" t="n"/>
      <c r="N80" s="82" t="n"/>
      <c r="O80" s="82" t="n"/>
      <c r="P80" s="82" t="n"/>
      <c r="Q80" s="82" t="n"/>
      <c r="R80" s="82" t="n"/>
      <c r="S80" s="82" t="n"/>
      <c r="T80" s="82" t="n"/>
      <c r="U80" s="83" t="n"/>
      <c r="V80" s="84" t="n"/>
      <c r="W80" s="82" t="n"/>
      <c r="X80" s="82" t="n"/>
      <c r="Y80" s="82" t="n"/>
      <c r="Z80" s="82" t="n"/>
      <c r="AA80" s="82" t="n"/>
      <c r="AB80" s="82" t="n"/>
      <c r="AC80" s="82" t="n"/>
      <c r="AD80" s="82" t="n"/>
      <c r="AE80" s="83" t="n"/>
      <c r="AF80" s="84" t="n"/>
      <c r="AG80" s="82" t="n"/>
      <c r="AH80" s="82" t="n"/>
      <c r="AI80" s="82" t="n"/>
      <c r="AJ80" s="82" t="n"/>
      <c r="AK80" s="82" t="n"/>
      <c r="AL80" s="82" t="n"/>
      <c r="AM80" s="82" t="n"/>
      <c r="AN80" s="82" t="n"/>
      <c r="AO80" s="83" t="n"/>
      <c r="AP80" s="84" t="n"/>
    </row>
    <row r="81" hidden="1" ht="69" customHeight="1" s="149" thickBot="1">
      <c r="A81" s="93" t="inlineStr">
        <is>
          <t>Pencairan (penempatan) aset keuangan nilai wajar melalui pendapatan komprehensif lainnya</t>
        </is>
      </c>
      <c r="B81" s="93" t="n"/>
      <c r="C81" s="82" t="n">
        <v/>
      </c>
      <c r="D81" s="82" t="n">
        <v/>
      </c>
      <c r="E81" s="82" t="n">
        <v/>
      </c>
      <c r="F81" s="82" t="n">
        <v/>
      </c>
      <c r="G81" s="82" t="n">
        <v/>
      </c>
      <c r="H81" s="82" t="n">
        <v/>
      </c>
      <c r="I81" s="82" t="n">
        <v/>
      </c>
      <c r="J81" s="82" t="n">
        <v/>
      </c>
      <c r="K81" s="83" t="n"/>
      <c r="L81" s="84" t="n"/>
      <c r="M81" s="82" t="n"/>
      <c r="N81" s="82" t="n"/>
      <c r="O81" s="82" t="n"/>
      <c r="P81" s="82" t="n"/>
      <c r="Q81" s="82" t="n"/>
      <c r="R81" s="82" t="n"/>
      <c r="S81" s="82" t="n"/>
      <c r="T81" s="82" t="n"/>
      <c r="U81" s="83" t="n"/>
      <c r="V81" s="84" t="n"/>
      <c r="W81" s="82" t="n"/>
      <c r="X81" s="82" t="n"/>
      <c r="Y81" s="82" t="n"/>
      <c r="Z81" s="82" t="n"/>
      <c r="AA81" s="82" t="n"/>
      <c r="AB81" s="82" t="n"/>
      <c r="AC81" s="82" t="n"/>
      <c r="AD81" s="82" t="n"/>
      <c r="AE81" s="83" t="n"/>
      <c r="AF81" s="84" t="n"/>
      <c r="AG81" s="82" t="n"/>
      <c r="AH81" s="82" t="n"/>
      <c r="AI81" s="82" t="n"/>
      <c r="AJ81" s="82" t="n"/>
      <c r="AK81" s="82" t="n"/>
      <c r="AL81" s="82" t="n"/>
      <c r="AM81" s="82" t="n"/>
      <c r="AN81" s="82" t="n"/>
      <c r="AO81" s="83" t="n"/>
      <c r="AP81" s="84" t="n"/>
    </row>
    <row r="82" hidden="1" ht="35" customHeight="1" s="149" thickBot="1">
      <c r="A82" s="93" t="inlineStr">
        <is>
          <t>Penempatan aset keuangan biaya perolehan diamortisasi</t>
        </is>
      </c>
      <c r="B82" s="93" t="n"/>
      <c r="C82" s="85" t="n">
        <v/>
      </c>
      <c r="D82" s="85" t="n">
        <v/>
      </c>
      <c r="E82" s="85" t="n">
        <v/>
      </c>
      <c r="F82" s="85" t="n">
        <v/>
      </c>
      <c r="G82" s="85" t="n">
        <v/>
      </c>
      <c r="H82" s="85" t="n">
        <v/>
      </c>
      <c r="I82" s="85" t="n">
        <v/>
      </c>
      <c r="J82" s="85" t="n">
        <v/>
      </c>
      <c r="K82" s="86" t="n"/>
      <c r="L82" s="87" t="n"/>
      <c r="M82" s="85" t="n"/>
      <c r="N82" s="85" t="n"/>
      <c r="O82" s="85" t="n"/>
      <c r="P82" s="85" t="n"/>
      <c r="Q82" s="85" t="n"/>
      <c r="R82" s="85" t="n"/>
      <c r="S82" s="85" t="n"/>
      <c r="T82" s="85" t="n"/>
      <c r="U82" s="86" t="n"/>
      <c r="V82" s="87" t="n"/>
      <c r="W82" s="85" t="n"/>
      <c r="X82" s="85" t="n"/>
      <c r="Y82" s="85" t="n"/>
      <c r="Z82" s="85" t="n"/>
      <c r="AA82" s="85" t="n"/>
      <c r="AB82" s="85" t="n"/>
      <c r="AC82" s="85" t="n"/>
      <c r="AD82" s="85" t="n"/>
      <c r="AE82" s="86" t="n"/>
      <c r="AF82" s="87" t="n"/>
      <c r="AG82" s="85" t="n"/>
      <c r="AH82" s="85" t="n"/>
      <c r="AI82" s="85" t="n"/>
      <c r="AJ82" s="85" t="n"/>
      <c r="AK82" s="85" t="n"/>
      <c r="AL82" s="85" t="n"/>
      <c r="AM82" s="85" t="n"/>
      <c r="AN82" s="85" t="n"/>
      <c r="AO82" s="86" t="n"/>
      <c r="AP82" s="87" t="n"/>
    </row>
    <row r="83" hidden="1" ht="35" customHeight="1" s="149" thickBot="1">
      <c r="A83" s="93" t="inlineStr">
        <is>
          <t>Pencairan aset keuangan biaya perolehan diamortisasi</t>
        </is>
      </c>
      <c r="B83" s="93" t="n"/>
      <c r="C83" s="82" t="n">
        <v/>
      </c>
      <c r="D83" s="82" t="n">
        <v/>
      </c>
      <c r="E83" s="82" t="n">
        <v/>
      </c>
      <c r="F83" s="82" t="n">
        <v/>
      </c>
      <c r="G83" s="82" t="n">
        <v/>
      </c>
      <c r="H83" s="82" t="n">
        <v/>
      </c>
      <c r="I83" s="82" t="n">
        <v/>
      </c>
      <c r="J83" s="82" t="n">
        <v/>
      </c>
      <c r="K83" s="83" t="n"/>
      <c r="L83" s="84" t="n"/>
      <c r="M83" s="82" t="n"/>
      <c r="N83" s="82" t="n"/>
      <c r="O83" s="82" t="n"/>
      <c r="P83" s="82" t="n"/>
      <c r="Q83" s="82" t="n"/>
      <c r="R83" s="82" t="n"/>
      <c r="S83" s="82" t="n"/>
      <c r="T83" s="82" t="n"/>
      <c r="U83" s="83" t="n"/>
      <c r="V83" s="84" t="n"/>
      <c r="W83" s="82" t="n"/>
      <c r="X83" s="82" t="n"/>
      <c r="Y83" s="82" t="n"/>
      <c r="Z83" s="82" t="n"/>
      <c r="AA83" s="82" t="n"/>
      <c r="AB83" s="82" t="n"/>
      <c r="AC83" s="82" t="n"/>
      <c r="AD83" s="82" t="n"/>
      <c r="AE83" s="83" t="n"/>
      <c r="AF83" s="84" t="n"/>
      <c r="AG83" s="82" t="n"/>
      <c r="AH83" s="82" t="n"/>
      <c r="AI83" s="82" t="n"/>
      <c r="AJ83" s="82" t="n"/>
      <c r="AK83" s="82" t="n"/>
      <c r="AL83" s="82" t="n"/>
      <c r="AM83" s="82" t="n"/>
      <c r="AN83" s="82" t="n"/>
      <c r="AO83" s="83" t="n"/>
      <c r="AP83" s="84" t="n"/>
    </row>
    <row r="84" hidden="1" ht="35" customHeight="1" s="149" thickBot="1">
      <c r="A84" s="93" t="inlineStr">
        <is>
          <t>Penerimaan dari (pembayaran kepada) pinjaman polis</t>
        </is>
      </c>
      <c r="B84" s="93" t="n"/>
      <c r="C84" s="82" t="n">
        <v/>
      </c>
      <c r="D84" s="82" t="n">
        <v/>
      </c>
      <c r="E84" s="82" t="n">
        <v/>
      </c>
      <c r="F84" s="82" t="n">
        <v/>
      </c>
      <c r="G84" s="82" t="n">
        <v/>
      </c>
      <c r="H84" s="82" t="n">
        <v/>
      </c>
      <c r="I84" s="82" t="n">
        <v/>
      </c>
      <c r="J84" s="82" t="n">
        <v/>
      </c>
      <c r="K84" s="83" t="n"/>
      <c r="L84" s="84" t="n"/>
      <c r="M84" s="82" t="n"/>
      <c r="N84" s="82" t="n"/>
      <c r="O84" s="82" t="n"/>
      <c r="P84" s="82" t="n"/>
      <c r="Q84" s="82" t="n"/>
      <c r="R84" s="82" t="n"/>
      <c r="S84" s="82" t="n"/>
      <c r="T84" s="82" t="n"/>
      <c r="U84" s="83" t="n"/>
      <c r="V84" s="84" t="n"/>
      <c r="W84" s="82" t="n"/>
      <c r="X84" s="82" t="n"/>
      <c r="Y84" s="82" t="n"/>
      <c r="Z84" s="82" t="n"/>
      <c r="AA84" s="82" t="n"/>
      <c r="AB84" s="82" t="n"/>
      <c r="AC84" s="82" t="n"/>
      <c r="AD84" s="82" t="n"/>
      <c r="AE84" s="83" t="n"/>
      <c r="AF84" s="84" t="n"/>
      <c r="AG84" s="82" t="n"/>
      <c r="AH84" s="82" t="n"/>
      <c r="AI84" s="82" t="n"/>
      <c r="AJ84" s="82" t="n"/>
      <c r="AK84" s="82" t="n"/>
      <c r="AL84" s="82" t="n"/>
      <c r="AM84" s="82" t="n"/>
      <c r="AN84" s="82" t="n"/>
      <c r="AO84" s="83" t="n"/>
      <c r="AP84" s="84" t="n"/>
    </row>
    <row r="85" hidden="1" ht="35" customHeight="1" s="149" thickBot="1">
      <c r="A85" s="93" t="inlineStr">
        <is>
          <t>Pembayaran untuk perolehan entitas anak</t>
        </is>
      </c>
      <c r="B85" s="93" t="n"/>
      <c r="C85" s="85" t="n">
        <v/>
      </c>
      <c r="D85" s="85" t="n">
        <v/>
      </c>
      <c r="E85" s="85" t="n">
        <v/>
      </c>
      <c r="F85" s="85" t="n">
        <v/>
      </c>
      <c r="G85" s="85" t="n">
        <v/>
      </c>
      <c r="H85" s="85" t="n">
        <v/>
      </c>
      <c r="I85" s="85" t="n">
        <v/>
      </c>
      <c r="J85" s="85" t="n">
        <v/>
      </c>
      <c r="K85" s="86" t="n"/>
      <c r="L85" s="87" t="n"/>
      <c r="M85" s="85" t="n"/>
      <c r="N85" s="85" t="n"/>
      <c r="O85" s="85" t="n"/>
      <c r="P85" s="85" t="n"/>
      <c r="Q85" s="85" t="n"/>
      <c r="R85" s="85" t="n"/>
      <c r="S85" s="85" t="n"/>
      <c r="T85" s="85" t="n"/>
      <c r="U85" s="86" t="n"/>
      <c r="V85" s="87" t="n"/>
      <c r="W85" s="85" t="n"/>
      <c r="X85" s="85" t="n"/>
      <c r="Y85" s="85" t="n"/>
      <c r="Z85" s="85" t="n"/>
      <c r="AA85" s="85" t="n"/>
      <c r="AB85" s="85" t="n"/>
      <c r="AC85" s="85" t="n"/>
      <c r="AD85" s="85" t="n"/>
      <c r="AE85" s="86" t="n"/>
      <c r="AF85" s="87" t="n"/>
      <c r="AG85" s="85" t="n"/>
      <c r="AH85" s="85" t="n"/>
      <c r="AI85" s="85" t="n"/>
      <c r="AJ85" s="85" t="n"/>
      <c r="AK85" s="85" t="n"/>
      <c r="AL85" s="85" t="n"/>
      <c r="AM85" s="85" t="n"/>
      <c r="AN85" s="85" t="n"/>
      <c r="AO85" s="86" t="n"/>
      <c r="AP85" s="87" t="n"/>
    </row>
    <row r="86" hidden="1" ht="35" customHeight="1" s="149" thickBot="1">
      <c r="A86" s="93" t="inlineStr">
        <is>
          <t>Penerimaan dari pelepasan entitas anak</t>
        </is>
      </c>
      <c r="B86" s="93" t="n"/>
      <c r="C86" s="82" t="n">
        <v/>
      </c>
      <c r="D86" s="82" t="n">
        <v/>
      </c>
      <c r="E86" s="82" t="n">
        <v/>
      </c>
      <c r="F86" s="82" t="n">
        <v/>
      </c>
      <c r="G86" s="82" t="n">
        <v/>
      </c>
      <c r="H86" s="82" t="n">
        <v/>
      </c>
      <c r="I86" s="82" t="n">
        <v/>
      </c>
      <c r="J86" s="82" t="n">
        <v/>
      </c>
      <c r="K86" s="83" t="n"/>
      <c r="L86" s="84" t="n"/>
      <c r="M86" s="82" t="n"/>
      <c r="N86" s="82" t="n"/>
      <c r="O86" s="82" t="n"/>
      <c r="P86" s="82" t="n"/>
      <c r="Q86" s="82" t="n"/>
      <c r="R86" s="82" t="n"/>
      <c r="S86" s="82" t="n"/>
      <c r="T86" s="82" t="n"/>
      <c r="U86" s="83" t="n"/>
      <c r="V86" s="84" t="n"/>
      <c r="W86" s="82" t="n"/>
      <c r="X86" s="82" t="n"/>
      <c r="Y86" s="82" t="n"/>
      <c r="Z86" s="82" t="n"/>
      <c r="AA86" s="82" t="n"/>
      <c r="AB86" s="82" t="n"/>
      <c r="AC86" s="82" t="n"/>
      <c r="AD86" s="82" t="n"/>
      <c r="AE86" s="83" t="n"/>
      <c r="AF86" s="84" t="n"/>
      <c r="AG86" s="82" t="n"/>
      <c r="AH86" s="82" t="n"/>
      <c r="AI86" s="82" t="n"/>
      <c r="AJ86" s="82" t="n"/>
      <c r="AK86" s="82" t="n"/>
      <c r="AL86" s="82" t="n"/>
      <c r="AM86" s="82" t="n"/>
      <c r="AN86" s="82" t="n"/>
      <c r="AO86" s="83" t="n"/>
      <c r="AP86" s="84" t="n"/>
    </row>
    <row r="87" hidden="1" ht="52" customHeight="1" s="149" thickBot="1">
      <c r="A87" s="93" t="inlineStr">
        <is>
          <t>Pembayaran untuk perolehan tambahan kepemilikan pada entitas anak</t>
        </is>
      </c>
      <c r="B87" s="93" t="n"/>
      <c r="C87" s="85" t="n">
        <v/>
      </c>
      <c r="D87" s="85" t="n">
        <v/>
      </c>
      <c r="E87" s="85" t="n">
        <v/>
      </c>
      <c r="F87" s="85" t="n">
        <v/>
      </c>
      <c r="G87" s="85" t="n">
        <v/>
      </c>
      <c r="H87" s="85" t="n">
        <v/>
      </c>
      <c r="I87" s="85" t="n">
        <v/>
      </c>
      <c r="J87" s="85" t="n">
        <v/>
      </c>
      <c r="K87" s="86" t="n"/>
      <c r="L87" s="87" t="n"/>
      <c r="M87" s="85" t="n"/>
      <c r="N87" s="85" t="n"/>
      <c r="O87" s="85" t="n"/>
      <c r="P87" s="85" t="n"/>
      <c r="Q87" s="85" t="n"/>
      <c r="R87" s="85" t="n"/>
      <c r="S87" s="85" t="n"/>
      <c r="T87" s="85" t="n"/>
      <c r="U87" s="86" t="n"/>
      <c r="V87" s="87" t="n"/>
      <c r="W87" s="85" t="n"/>
      <c r="X87" s="85" t="n"/>
      <c r="Y87" s="85" t="n"/>
      <c r="Z87" s="85" t="n"/>
      <c r="AA87" s="85" t="n"/>
      <c r="AB87" s="85" t="n"/>
      <c r="AC87" s="85" t="n"/>
      <c r="AD87" s="85" t="n"/>
      <c r="AE87" s="86" t="n"/>
      <c r="AF87" s="87" t="n"/>
      <c r="AG87" s="85" t="n"/>
      <c r="AH87" s="85" t="n"/>
      <c r="AI87" s="85" t="n"/>
      <c r="AJ87" s="85" t="n"/>
      <c r="AK87" s="85" t="n"/>
      <c r="AL87" s="85" t="n"/>
      <c r="AM87" s="85" t="n"/>
      <c r="AN87" s="85" t="n"/>
      <c r="AO87" s="86" t="n"/>
      <c r="AP87" s="87" t="n"/>
    </row>
    <row r="88" ht="35" customHeight="1" s="149" thickBot="1">
      <c r="A88" s="93" t="inlineStr">
        <is>
          <t>Pencairan (penempatan) efek-efek yang diperdagangkan</t>
        </is>
      </c>
      <c r="B88" s="93" t="n"/>
      <c r="C88" s="82" t="n">
        <v/>
      </c>
      <c r="D88" s="82" t="n">
        <v/>
      </c>
      <c r="E88" s="82" t="n">
        <v/>
      </c>
      <c r="F88" s="82" t="n">
        <v/>
      </c>
      <c r="G88" s="82" t="n">
        <v/>
      </c>
      <c r="H88" s="82" t="n">
        <v/>
      </c>
      <c r="I88" s="82" t="n">
        <v/>
      </c>
      <c r="J88" s="82" t="n">
        <v>-28079.351</v>
      </c>
      <c r="K88" s="83" t="n"/>
      <c r="L88" s="84" t="n"/>
      <c r="M88" s="82" t="n"/>
      <c r="N88" s="82" t="n"/>
      <c r="O88" s="82" t="n"/>
      <c r="P88" s="82" t="n"/>
      <c r="Q88" s="82" t="n"/>
      <c r="R88" s="82" t="n"/>
      <c r="S88" s="82" t="n"/>
      <c r="T88" s="82" t="n"/>
      <c r="U88" s="83" t="n"/>
      <c r="V88" s="84" t="n"/>
      <c r="W88" s="82" t="n"/>
      <c r="X88" s="82" t="n"/>
      <c r="Y88" s="82" t="n"/>
      <c r="Z88" s="82" t="n"/>
      <c r="AA88" s="82" t="n"/>
      <c r="AB88" s="82" t="n"/>
      <c r="AC88" s="82" t="n"/>
      <c r="AD88" s="82" t="n"/>
      <c r="AE88" s="83" t="n"/>
      <c r="AF88" s="84" t="n"/>
      <c r="AG88" s="82" t="n"/>
      <c r="AH88" s="82" t="n"/>
      <c r="AI88" s="82" t="n"/>
      <c r="AJ88" s="82" t="n"/>
      <c r="AK88" s="82" t="n"/>
      <c r="AL88" s="82" t="n"/>
      <c r="AM88" s="82" t="n"/>
      <c r="AN88" s="82" t="n"/>
      <c r="AO88" s="83" t="n"/>
      <c r="AP88" s="84" t="n"/>
    </row>
    <row r="89" hidden="1" ht="69" customHeight="1" s="149" thickBot="1">
      <c r="A89" s="93" t="inlineStr">
        <is>
          <t>Penerimaan dari pelepasan kepentingan di entitas anak tanpa hilangnya pengendalian dari kegiatan investasi</t>
        </is>
      </c>
      <c r="B89" s="93" t="n"/>
      <c r="C89" s="82" t="n">
        <v/>
      </c>
      <c r="D89" s="82" t="n">
        <v/>
      </c>
      <c r="E89" s="82" t="n">
        <v/>
      </c>
      <c r="F89" s="82" t="n">
        <v/>
      </c>
      <c r="G89" s="82" t="n">
        <v/>
      </c>
      <c r="H89" s="82" t="n">
        <v/>
      </c>
      <c r="I89" s="82" t="n">
        <v/>
      </c>
      <c r="J89" s="82" t="n">
        <v/>
      </c>
      <c r="K89" s="83" t="n"/>
      <c r="L89" s="84" t="n"/>
      <c r="M89" s="82" t="n"/>
      <c r="N89" s="82" t="n"/>
      <c r="O89" s="82" t="n"/>
      <c r="P89" s="82" t="n"/>
      <c r="Q89" s="82" t="n"/>
      <c r="R89" s="82" t="n"/>
      <c r="S89" s="82" t="n"/>
      <c r="T89" s="82" t="n"/>
      <c r="U89" s="83" t="n"/>
      <c r="V89" s="84" t="n"/>
      <c r="W89" s="82" t="n"/>
      <c r="X89" s="82" t="n"/>
      <c r="Y89" s="82" t="n"/>
      <c r="Z89" s="82" t="n"/>
      <c r="AA89" s="82" t="n"/>
      <c r="AB89" s="82" t="n"/>
      <c r="AC89" s="82" t="n"/>
      <c r="AD89" s="82" t="n"/>
      <c r="AE89" s="83" t="n"/>
      <c r="AF89" s="84" t="n"/>
      <c r="AG89" s="82" t="n"/>
      <c r="AH89" s="82" t="n"/>
      <c r="AI89" s="82" t="n"/>
      <c r="AJ89" s="82" t="n"/>
      <c r="AK89" s="82" t="n"/>
      <c r="AL89" s="82" t="n"/>
      <c r="AM89" s="82" t="n"/>
      <c r="AN89" s="82" t="n"/>
      <c r="AO89" s="83" t="n"/>
      <c r="AP89" s="84" t="n"/>
    </row>
    <row r="90" hidden="1" ht="52" customHeight="1" s="149" thickBot="1">
      <c r="A90" s="93" t="inlineStr">
        <is>
          <t>Pembayaran untuk perolehan kepemilikan pada entitas asosiasi</t>
        </is>
      </c>
      <c r="B90" s="93" t="n"/>
      <c r="C90" s="85" t="n">
        <v/>
      </c>
      <c r="D90" s="85" t="n">
        <v/>
      </c>
      <c r="E90" s="85" t="n">
        <v/>
      </c>
      <c r="F90" s="85" t="n">
        <v/>
      </c>
      <c r="G90" s="85" t="n">
        <v/>
      </c>
      <c r="H90" s="85" t="n">
        <v/>
      </c>
      <c r="I90" s="85" t="n">
        <v/>
      </c>
      <c r="J90" s="85" t="n">
        <v/>
      </c>
      <c r="K90" s="86" t="n"/>
      <c r="L90" s="87" t="n"/>
      <c r="M90" s="85" t="n"/>
      <c r="N90" s="85" t="n"/>
      <c r="O90" s="85" t="n"/>
      <c r="P90" s="85" t="n"/>
      <c r="Q90" s="85" t="n"/>
      <c r="R90" s="85" t="n"/>
      <c r="S90" s="85" t="n"/>
      <c r="T90" s="85" t="n"/>
      <c r="U90" s="86" t="n"/>
      <c r="V90" s="87" t="n"/>
      <c r="W90" s="85" t="n"/>
      <c r="X90" s="85" t="n"/>
      <c r="Y90" s="85" t="n"/>
      <c r="Z90" s="85" t="n"/>
      <c r="AA90" s="85" t="n"/>
      <c r="AB90" s="85" t="n"/>
      <c r="AC90" s="85" t="n"/>
      <c r="AD90" s="85" t="n"/>
      <c r="AE90" s="86" t="n"/>
      <c r="AF90" s="87" t="n"/>
      <c r="AG90" s="85" t="n"/>
      <c r="AH90" s="85" t="n"/>
      <c r="AI90" s="85" t="n"/>
      <c r="AJ90" s="85" t="n"/>
      <c r="AK90" s="85" t="n"/>
      <c r="AL90" s="85" t="n"/>
      <c r="AM90" s="85" t="n"/>
      <c r="AN90" s="85" t="n"/>
      <c r="AO90" s="86" t="n"/>
      <c r="AP90" s="87" t="n"/>
    </row>
    <row r="91" hidden="1" ht="52" customHeight="1" s="149" thickBot="1">
      <c r="A91" s="93" t="inlineStr">
        <is>
          <t>Penerimaan dari pelepasan kepemilikan pada entitas asosiasi</t>
        </is>
      </c>
      <c r="B91" s="93" t="n"/>
      <c r="C91" s="82" t="n">
        <v/>
      </c>
      <c r="D91" s="82" t="n">
        <v/>
      </c>
      <c r="E91" s="82" t="n">
        <v/>
      </c>
      <c r="F91" s="82" t="n">
        <v/>
      </c>
      <c r="G91" s="82" t="n">
        <v/>
      </c>
      <c r="H91" s="82" t="n">
        <v/>
      </c>
      <c r="I91" s="82" t="n">
        <v/>
      </c>
      <c r="J91" s="82" t="n">
        <v/>
      </c>
      <c r="K91" s="83" t="n"/>
      <c r="L91" s="84" t="n"/>
      <c r="M91" s="82" t="n"/>
      <c r="N91" s="82" t="n"/>
      <c r="O91" s="82" t="n"/>
      <c r="P91" s="82" t="n"/>
      <c r="Q91" s="82" t="n"/>
      <c r="R91" s="82" t="n"/>
      <c r="S91" s="82" t="n"/>
      <c r="T91" s="82" t="n"/>
      <c r="U91" s="83" t="n"/>
      <c r="V91" s="84" t="n"/>
      <c r="W91" s="82" t="n"/>
      <c r="X91" s="82" t="n"/>
      <c r="Y91" s="82" t="n"/>
      <c r="Z91" s="82" t="n"/>
      <c r="AA91" s="82" t="n"/>
      <c r="AB91" s="82" t="n"/>
      <c r="AC91" s="82" t="n"/>
      <c r="AD91" s="82" t="n"/>
      <c r="AE91" s="83" t="n"/>
      <c r="AF91" s="84" t="n"/>
      <c r="AG91" s="82" t="n"/>
      <c r="AH91" s="82" t="n"/>
      <c r="AI91" s="82" t="n"/>
      <c r="AJ91" s="82" t="n"/>
      <c r="AK91" s="82" t="n"/>
      <c r="AL91" s="82" t="n"/>
      <c r="AM91" s="82" t="n"/>
      <c r="AN91" s="82" t="n"/>
      <c r="AO91" s="83" t="n"/>
      <c r="AP91" s="84" t="n"/>
    </row>
    <row r="92" ht="35" customHeight="1" s="149" thickBot="1">
      <c r="A92" s="93" t="inlineStr">
        <is>
          <t>Penerimaan (pengeluaran) kas lainnya dari aktivitas investasi</t>
        </is>
      </c>
      <c r="B92" s="93" t="n"/>
      <c r="C92" s="82" t="n">
        <v/>
      </c>
      <c r="D92" s="82" t="n">
        <v/>
      </c>
      <c r="E92" s="82" t="n">
        <v/>
      </c>
      <c r="F92" s="82" t="n">
        <v>-34.741</v>
      </c>
      <c r="G92" s="82" t="n">
        <v>-9.449</v>
      </c>
      <c r="H92" s="82" t="n">
        <v>-7.412</v>
      </c>
      <c r="I92" s="82" t="n">
        <v>-11.638</v>
      </c>
      <c r="J92" s="82" t="n">
        <v>916.985</v>
      </c>
      <c r="K92" s="83" t="n"/>
      <c r="L92" s="84" t="n"/>
      <c r="M92" s="82" t="n"/>
      <c r="N92" s="82" t="n"/>
      <c r="O92" s="82" t="n"/>
      <c r="P92" s="82" t="n"/>
      <c r="Q92" s="82" t="n"/>
      <c r="R92" s="82" t="n"/>
      <c r="S92" s="82" t="n"/>
      <c r="T92" s="82" t="n"/>
      <c r="U92" s="83" t="n"/>
      <c r="V92" s="84" t="n"/>
      <c r="W92" s="82" t="n"/>
      <c r="X92" s="82" t="n"/>
      <c r="Y92" s="82" t="n"/>
      <c r="Z92" s="82" t="n"/>
      <c r="AA92" s="82" t="n"/>
      <c r="AB92" s="82" t="n"/>
      <c r="AC92" s="82" t="n"/>
      <c r="AD92" s="82" t="n"/>
      <c r="AE92" s="83" t="n"/>
      <c r="AF92" s="84" t="n"/>
      <c r="AG92" s="82" t="n"/>
      <c r="AH92" s="82" t="n"/>
      <c r="AI92" s="82" t="n"/>
      <c r="AJ92" s="82" t="n"/>
      <c r="AK92" s="82" t="n"/>
      <c r="AL92" s="82" t="n"/>
      <c r="AM92" s="82" t="n"/>
      <c r="AN92" s="82" t="n"/>
      <c r="AO92" s="83" t="n"/>
      <c r="AP92" s="84" t="n"/>
    </row>
    <row r="93" ht="52" customHeight="1" s="149" thickBot="1">
      <c r="A93" s="80" t="inlineStr">
        <is>
          <t>Jumlah arus kas bersih yang diperoleh dari (digunakan untuk) aktivitas investasi</t>
        </is>
      </c>
      <c r="B93" s="80" t="n"/>
      <c r="C93" s="90" t="n">
        <v/>
      </c>
      <c r="D93" s="90" t="n">
        <v>-7595.909</v>
      </c>
      <c r="E93" s="90" t="n">
        <v>2951.217</v>
      </c>
      <c r="F93" s="90" t="n">
        <v>-16939.552</v>
      </c>
      <c r="G93" s="90" t="n">
        <v>-21576.942</v>
      </c>
      <c r="H93" s="90" t="n">
        <v>14354.425</v>
      </c>
      <c r="I93" s="90" t="n">
        <v>-1294.518</v>
      </c>
      <c r="J93" s="90" t="n">
        <v>-27537.85</v>
      </c>
      <c r="K93" s="91" t="n"/>
      <c r="L93" s="92" t="n"/>
      <c r="M93" s="90" t="n"/>
      <c r="N93" s="90" t="n"/>
      <c r="O93" s="90" t="n"/>
      <c r="P93" s="90" t="n"/>
      <c r="Q93" s="90" t="n"/>
      <c r="R93" s="90" t="n"/>
      <c r="S93" s="90" t="n"/>
      <c r="T93" s="90" t="n"/>
      <c r="U93" s="91" t="n"/>
      <c r="V93" s="92" t="n"/>
      <c r="W93" s="90" t="n"/>
      <c r="X93" s="90" t="n"/>
      <c r="Y93" s="90" t="n"/>
      <c r="Z93" s="90" t="n"/>
      <c r="AA93" s="90" t="n"/>
      <c r="AB93" s="90" t="n"/>
      <c r="AC93" s="90" t="n"/>
      <c r="AD93" s="90" t="n"/>
      <c r="AE93" s="91" t="n"/>
      <c r="AF93" s="92" t="n"/>
      <c r="AG93" s="90" t="n"/>
      <c r="AH93" s="90" t="n"/>
      <c r="AI93" s="90" t="n"/>
      <c r="AJ93" s="90" t="n"/>
      <c r="AK93" s="90" t="n"/>
      <c r="AL93" s="90" t="n"/>
      <c r="AM93" s="90" t="n"/>
      <c r="AN93" s="90" t="n"/>
      <c r="AO93" s="91" t="n"/>
      <c r="AP93" s="92" t="n"/>
    </row>
    <row r="94" ht="18" customHeight="1" s="149" thickBot="1">
      <c r="A94" s="79" t="inlineStr">
        <is>
          <t>Arus kas dari aktivitas pendanaan</t>
        </is>
      </c>
      <c r="B94" s="79" t="n"/>
      <c r="C94" s="76" t="n"/>
      <c r="D94" s="76" t="n"/>
      <c r="E94" s="76" t="n"/>
      <c r="F94" s="76" t="n"/>
      <c r="G94" s="76" t="n"/>
      <c r="H94" s="76" t="n"/>
      <c r="I94" s="76" t="n"/>
      <c r="J94" s="76" t="n"/>
      <c r="K94" s="77" t="n"/>
      <c r="L94" s="78" t="n"/>
      <c r="M94" s="76" t="n"/>
      <c r="N94" s="76" t="n"/>
      <c r="O94" s="76" t="n"/>
      <c r="P94" s="76" t="n"/>
      <c r="Q94" s="76" t="n"/>
      <c r="R94" s="76" t="n"/>
      <c r="S94" s="76" t="n"/>
      <c r="T94" s="76" t="n"/>
      <c r="U94" s="77" t="n"/>
      <c r="V94" s="78" t="n"/>
      <c r="W94" s="76" t="n"/>
      <c r="X94" s="76" t="n"/>
      <c r="Y94" s="76" t="n"/>
      <c r="Z94" s="76" t="n"/>
      <c r="AA94" s="76" t="n"/>
      <c r="AB94" s="76" t="n"/>
      <c r="AC94" s="76" t="n"/>
      <c r="AD94" s="76" t="n"/>
      <c r="AE94" s="77" t="n"/>
      <c r="AF94" s="78" t="n"/>
      <c r="AG94" s="76" t="n"/>
      <c r="AH94" s="76" t="n"/>
      <c r="AI94" s="76" t="n"/>
      <c r="AJ94" s="76" t="n"/>
      <c r="AK94" s="76" t="n"/>
      <c r="AL94" s="76" t="n"/>
      <c r="AM94" s="76" t="n"/>
      <c r="AN94" s="76" t="n"/>
      <c r="AO94" s="77" t="n"/>
      <c r="AP94" s="78" t="n"/>
    </row>
    <row r="95" ht="35" customHeight="1" s="149" thickBot="1">
      <c r="A95" s="93" t="inlineStr">
        <is>
          <t>Kenaikan (penurunan) efek yang diterbitkan</t>
        </is>
      </c>
      <c r="B95" s="93" t="n"/>
      <c r="C95" s="82" t="n">
        <v/>
      </c>
      <c r="D95" s="82" t="n">
        <v/>
      </c>
      <c r="E95" s="82" t="n">
        <v/>
      </c>
      <c r="F95" s="82" t="n">
        <v>2750</v>
      </c>
      <c r="G95" s="82" t="n">
        <v/>
      </c>
      <c r="H95" s="82" t="n">
        <v/>
      </c>
      <c r="I95" s="82" t="n">
        <v/>
      </c>
      <c r="J95" s="82" t="n">
        <v/>
      </c>
      <c r="K95" s="83" t="n"/>
      <c r="L95" s="84" t="n"/>
      <c r="M95" s="82" t="n"/>
      <c r="N95" s="82" t="n"/>
      <c r="O95" s="82" t="n"/>
      <c r="P95" s="82" t="n"/>
      <c r="Q95" s="82" t="n"/>
      <c r="R95" s="82" t="n"/>
      <c r="S95" s="82" t="n"/>
      <c r="T95" s="82" t="n"/>
      <c r="U95" s="83" t="n"/>
      <c r="V95" s="84" t="n"/>
      <c r="W95" s="82" t="n"/>
      <c r="X95" s="82" t="n"/>
      <c r="Y95" s="82" t="n"/>
      <c r="Z95" s="82" t="n"/>
      <c r="AA95" s="82" t="n"/>
      <c r="AB95" s="82" t="n"/>
      <c r="AC95" s="82" t="n"/>
      <c r="AD95" s="82" t="n"/>
      <c r="AE95" s="83" t="n"/>
      <c r="AF95" s="84" t="n"/>
      <c r="AG95" s="82" t="n"/>
      <c r="AH95" s="82" t="n"/>
      <c r="AI95" s="82" t="n"/>
      <c r="AJ95" s="82" t="n"/>
      <c r="AK95" s="82" t="n"/>
      <c r="AL95" s="82" t="n"/>
      <c r="AM95" s="82" t="n"/>
      <c r="AN95" s="82" t="n"/>
      <c r="AO95" s="83" t="n"/>
      <c r="AP95" s="84" t="n"/>
    </row>
    <row r="96" hidden="1" ht="18" customHeight="1" s="149" thickBot="1">
      <c r="A96" s="93" t="inlineStr">
        <is>
          <t>Penerbitan sukuk mudharabah</t>
        </is>
      </c>
      <c r="B96" s="93" t="n"/>
      <c r="C96" s="82" t="n">
        <v/>
      </c>
      <c r="D96" s="82" t="n">
        <v/>
      </c>
      <c r="E96" s="82" t="n">
        <v/>
      </c>
      <c r="F96" s="82" t="n">
        <v/>
      </c>
      <c r="G96" s="82" t="n">
        <v/>
      </c>
      <c r="H96" s="82" t="n">
        <v/>
      </c>
      <c r="I96" s="82" t="n">
        <v/>
      </c>
      <c r="J96" s="82" t="n">
        <v/>
      </c>
      <c r="K96" s="83" t="n"/>
      <c r="L96" s="84" t="n"/>
      <c r="M96" s="82" t="n"/>
      <c r="N96" s="82" t="n"/>
      <c r="O96" s="82" t="n"/>
      <c r="P96" s="82" t="n"/>
      <c r="Q96" s="82" t="n"/>
      <c r="R96" s="82" t="n"/>
      <c r="S96" s="82" t="n"/>
      <c r="T96" s="82" t="n"/>
      <c r="U96" s="83" t="n"/>
      <c r="V96" s="84" t="n"/>
      <c r="W96" s="82" t="n"/>
      <c r="X96" s="82" t="n"/>
      <c r="Y96" s="82" t="n"/>
      <c r="Z96" s="82" t="n"/>
      <c r="AA96" s="82" t="n"/>
      <c r="AB96" s="82" t="n"/>
      <c r="AC96" s="82" t="n"/>
      <c r="AD96" s="82" t="n"/>
      <c r="AE96" s="83" t="n"/>
      <c r="AF96" s="84" t="n"/>
      <c r="AG96" s="82" t="n"/>
      <c r="AH96" s="82" t="n"/>
      <c r="AI96" s="82" t="n"/>
      <c r="AJ96" s="82" t="n"/>
      <c r="AK96" s="82" t="n"/>
      <c r="AL96" s="82" t="n"/>
      <c r="AM96" s="82" t="n"/>
      <c r="AN96" s="82" t="n"/>
      <c r="AO96" s="83" t="n"/>
      <c r="AP96" s="84" t="n"/>
    </row>
    <row r="97" hidden="1" ht="35" customHeight="1" s="149" thickBot="1">
      <c r="A97" s="93" t="inlineStr">
        <is>
          <t>Penempatan sertifikat investasi mudharabah</t>
        </is>
      </c>
      <c r="B97" s="93" t="n"/>
      <c r="C97" s="85" t="n">
        <v/>
      </c>
      <c r="D97" s="85" t="n">
        <v/>
      </c>
      <c r="E97" s="85" t="n">
        <v/>
      </c>
      <c r="F97" s="85" t="n">
        <v/>
      </c>
      <c r="G97" s="85" t="n">
        <v/>
      </c>
      <c r="H97" s="85" t="n">
        <v/>
      </c>
      <c r="I97" s="85" t="n">
        <v/>
      </c>
      <c r="J97" s="85" t="n">
        <v/>
      </c>
      <c r="K97" s="86" t="n"/>
      <c r="L97" s="87" t="n"/>
      <c r="M97" s="85" t="n"/>
      <c r="N97" s="85" t="n"/>
      <c r="O97" s="85" t="n"/>
      <c r="P97" s="85" t="n"/>
      <c r="Q97" s="85" t="n"/>
      <c r="R97" s="85" t="n"/>
      <c r="S97" s="85" t="n"/>
      <c r="T97" s="85" t="n"/>
      <c r="U97" s="86" t="n"/>
      <c r="V97" s="87" t="n"/>
      <c r="W97" s="85" t="n"/>
      <c r="X97" s="85" t="n"/>
      <c r="Y97" s="85" t="n"/>
      <c r="Z97" s="85" t="n"/>
      <c r="AA97" s="85" t="n"/>
      <c r="AB97" s="85" t="n"/>
      <c r="AC97" s="85" t="n"/>
      <c r="AD97" s="85" t="n"/>
      <c r="AE97" s="86" t="n"/>
      <c r="AF97" s="87" t="n"/>
      <c r="AG97" s="85" t="n"/>
      <c r="AH97" s="85" t="n"/>
      <c r="AI97" s="85" t="n"/>
      <c r="AJ97" s="85" t="n"/>
      <c r="AK97" s="85" t="n"/>
      <c r="AL97" s="85" t="n"/>
      <c r="AM97" s="85" t="n"/>
      <c r="AN97" s="85" t="n"/>
      <c r="AO97" s="86" t="n"/>
      <c r="AP97" s="87" t="n"/>
    </row>
    <row r="98" hidden="1" ht="18" customHeight="1" s="149" thickBot="1">
      <c r="A98" s="93" t="inlineStr">
        <is>
          <t>Biaya emisi sukuk mudharabah</t>
        </is>
      </c>
      <c r="B98" s="93" t="n"/>
      <c r="C98" s="85" t="n">
        <v/>
      </c>
      <c r="D98" s="85" t="n">
        <v/>
      </c>
      <c r="E98" s="85" t="n">
        <v/>
      </c>
      <c r="F98" s="85" t="n">
        <v/>
      </c>
      <c r="G98" s="85" t="n">
        <v/>
      </c>
      <c r="H98" s="85" t="n">
        <v/>
      </c>
      <c r="I98" s="85" t="n">
        <v/>
      </c>
      <c r="J98" s="85" t="n">
        <v/>
      </c>
      <c r="K98" s="86" t="n"/>
      <c r="L98" s="87" t="n"/>
      <c r="M98" s="85" t="n"/>
      <c r="N98" s="85" t="n"/>
      <c r="O98" s="85" t="n"/>
      <c r="P98" s="85" t="n"/>
      <c r="Q98" s="85" t="n"/>
      <c r="R98" s="85" t="n"/>
      <c r="S98" s="85" t="n"/>
      <c r="T98" s="85" t="n"/>
      <c r="U98" s="86" t="n"/>
      <c r="V98" s="87" t="n"/>
      <c r="W98" s="85" t="n"/>
      <c r="X98" s="85" t="n"/>
      <c r="Y98" s="85" t="n"/>
      <c r="Z98" s="85" t="n"/>
      <c r="AA98" s="85" t="n"/>
      <c r="AB98" s="85" t="n"/>
      <c r="AC98" s="85" t="n"/>
      <c r="AD98" s="85" t="n"/>
      <c r="AE98" s="86" t="n"/>
      <c r="AF98" s="87" t="n"/>
      <c r="AG98" s="85" t="n"/>
      <c r="AH98" s="85" t="n"/>
      <c r="AI98" s="85" t="n"/>
      <c r="AJ98" s="85" t="n"/>
      <c r="AK98" s="85" t="n"/>
      <c r="AL98" s="85" t="n"/>
      <c r="AM98" s="85" t="n"/>
      <c r="AN98" s="85" t="n"/>
      <c r="AO98" s="86" t="n"/>
      <c r="AP98" s="87" t="n"/>
    </row>
    <row r="99" ht="35" customHeight="1" s="149" thickBot="1">
      <c r="A99" s="93" t="inlineStr">
        <is>
          <t>Penerimaan pinjaman yang diterima</t>
        </is>
      </c>
      <c r="B99" s="93" t="n"/>
      <c r="C99" s="82" t="n">
        <v/>
      </c>
      <c r="D99" s="82" t="n">
        <v>1978.698</v>
      </c>
      <c r="E99" s="82" t="n">
        <v/>
      </c>
      <c r="F99" s="82" t="n">
        <v/>
      </c>
      <c r="G99" s="82" t="n">
        <v/>
      </c>
      <c r="H99" s="82" t="n">
        <v/>
      </c>
      <c r="I99" s="82" t="n">
        <v/>
      </c>
      <c r="J99" s="82" t="n">
        <v/>
      </c>
      <c r="K99" s="83" t="n"/>
      <c r="L99" s="84" t="n"/>
      <c r="M99" s="82" t="n"/>
      <c r="N99" s="82" t="n"/>
      <c r="O99" s="82" t="n"/>
      <c r="P99" s="82" t="n"/>
      <c r="Q99" s="82" t="n"/>
      <c r="R99" s="82" t="n"/>
      <c r="S99" s="82" t="n"/>
      <c r="T99" s="82" t="n"/>
      <c r="U99" s="83" t="n"/>
      <c r="V99" s="84" t="n"/>
      <c r="W99" s="82" t="n"/>
      <c r="X99" s="82" t="n"/>
      <c r="Y99" s="82" t="n"/>
      <c r="Z99" s="82" t="n"/>
      <c r="AA99" s="82" t="n"/>
      <c r="AB99" s="82" t="n"/>
      <c r="AC99" s="82" t="n"/>
      <c r="AD99" s="82" t="n"/>
      <c r="AE99" s="83" t="n"/>
      <c r="AF99" s="84" t="n"/>
      <c r="AG99" s="82" t="n"/>
      <c r="AH99" s="82" t="n"/>
      <c r="AI99" s="82" t="n"/>
      <c r="AJ99" s="82" t="n"/>
      <c r="AK99" s="82" t="n"/>
      <c r="AL99" s="82" t="n"/>
      <c r="AM99" s="82" t="n"/>
      <c r="AN99" s="82" t="n"/>
      <c r="AO99" s="83" t="n"/>
      <c r="AP99" s="84" t="n"/>
    </row>
    <row r="100" ht="35" customHeight="1" s="149" thickBot="1">
      <c r="A100" s="93" t="inlineStr">
        <is>
          <t>Pembayaran pinjaman yang diterima</t>
        </is>
      </c>
      <c r="B100" s="93" t="n"/>
      <c r="C100" s="85" t="n">
        <v/>
      </c>
      <c r="D100" s="85" t="n">
        <v/>
      </c>
      <c r="E100" s="85" t="n">
        <v/>
      </c>
      <c r="F100" s="85" t="n">
        <v/>
      </c>
      <c r="G100" s="85" t="n">
        <v/>
      </c>
      <c r="H100" s="85" t="n">
        <v/>
      </c>
      <c r="I100" s="85" t="n">
        <v>2000</v>
      </c>
      <c r="J100" s="85" t="n">
        <v/>
      </c>
      <c r="K100" s="86" t="n"/>
      <c r="L100" s="87" t="n"/>
      <c r="M100" s="85" t="n"/>
      <c r="N100" s="85" t="n"/>
      <c r="O100" s="85" t="n"/>
      <c r="P100" s="85" t="n"/>
      <c r="Q100" s="85" t="n"/>
      <c r="R100" s="85" t="n"/>
      <c r="S100" s="85" t="n"/>
      <c r="T100" s="85" t="n"/>
      <c r="U100" s="86" t="n"/>
      <c r="V100" s="87" t="n"/>
      <c r="W100" s="85" t="n"/>
      <c r="X100" s="85" t="n"/>
      <c r="Y100" s="85" t="n"/>
      <c r="Z100" s="85" t="n"/>
      <c r="AA100" s="85" t="n"/>
      <c r="AB100" s="85" t="n"/>
      <c r="AC100" s="85" t="n"/>
      <c r="AD100" s="85" t="n"/>
      <c r="AE100" s="86" t="n"/>
      <c r="AF100" s="87" t="n"/>
      <c r="AG100" s="85" t="n"/>
      <c r="AH100" s="85" t="n"/>
      <c r="AI100" s="85" t="n"/>
      <c r="AJ100" s="85" t="n"/>
      <c r="AK100" s="85" t="n"/>
      <c r="AL100" s="85" t="n"/>
      <c r="AM100" s="85" t="n"/>
      <c r="AN100" s="85" t="n"/>
      <c r="AO100" s="86" t="n"/>
      <c r="AP100" s="87" t="n"/>
    </row>
    <row r="101" ht="35" customHeight="1" s="149" thickBot="1">
      <c r="A101" s="93" t="inlineStr">
        <is>
          <t>Penerimaan pinjaman subordinasi</t>
        </is>
      </c>
      <c r="B101" s="93" t="n"/>
      <c r="C101" s="82" t="n">
        <v/>
      </c>
      <c r="D101" s="82" t="n">
        <v>143.8</v>
      </c>
      <c r="E101" s="82" t="n">
        <v/>
      </c>
      <c r="F101" s="82" t="n">
        <v/>
      </c>
      <c r="G101" s="82" t="n">
        <v/>
      </c>
      <c r="H101" s="82" t="n">
        <v/>
      </c>
      <c r="I101" s="82" t="n">
        <v/>
      </c>
      <c r="J101" s="82" t="n">
        <v/>
      </c>
      <c r="K101" s="83" t="n"/>
      <c r="L101" s="84" t="n"/>
      <c r="M101" s="82" t="n"/>
      <c r="N101" s="82" t="n"/>
      <c r="O101" s="82" t="n"/>
      <c r="P101" s="82" t="n"/>
      <c r="Q101" s="82" t="n"/>
      <c r="R101" s="82" t="n"/>
      <c r="S101" s="82" t="n"/>
      <c r="T101" s="82" t="n"/>
      <c r="U101" s="83" t="n"/>
      <c r="V101" s="84" t="n"/>
      <c r="W101" s="82" t="n"/>
      <c r="X101" s="82" t="n"/>
      <c r="Y101" s="82" t="n"/>
      <c r="Z101" s="82" t="n"/>
      <c r="AA101" s="82" t="n"/>
      <c r="AB101" s="82" t="n"/>
      <c r="AC101" s="82" t="n"/>
      <c r="AD101" s="82" t="n"/>
      <c r="AE101" s="83" t="n"/>
      <c r="AF101" s="84" t="n"/>
      <c r="AG101" s="82" t="n"/>
      <c r="AH101" s="82" t="n"/>
      <c r="AI101" s="82" t="n"/>
      <c r="AJ101" s="82" t="n"/>
      <c r="AK101" s="82" t="n"/>
      <c r="AL101" s="82" t="n"/>
      <c r="AM101" s="82" t="n"/>
      <c r="AN101" s="82" t="n"/>
      <c r="AO101" s="83" t="n"/>
      <c r="AP101" s="84" t="n"/>
    </row>
    <row r="102" hidden="1" ht="35" customHeight="1" s="149" thickBot="1">
      <c r="A102" s="93" t="inlineStr">
        <is>
          <t>Pembayaran pinjaman subordinasi</t>
        </is>
      </c>
      <c r="B102" s="93" t="n"/>
      <c r="C102" s="85" t="n">
        <v/>
      </c>
      <c r="D102" s="85" t="n">
        <v/>
      </c>
      <c r="E102" s="85" t="n">
        <v/>
      </c>
      <c r="F102" s="85" t="n">
        <v/>
      </c>
      <c r="G102" s="85" t="n">
        <v/>
      </c>
      <c r="H102" s="85" t="n">
        <v/>
      </c>
      <c r="I102" s="85" t="n">
        <v/>
      </c>
      <c r="J102" s="85" t="n">
        <v/>
      </c>
      <c r="K102" s="86" t="n"/>
      <c r="L102" s="87" t="n"/>
      <c r="M102" s="85" t="n"/>
      <c r="N102" s="85" t="n"/>
      <c r="O102" s="85" t="n"/>
      <c r="P102" s="85" t="n"/>
      <c r="Q102" s="85" t="n"/>
      <c r="R102" s="85" t="n"/>
      <c r="S102" s="85" t="n"/>
      <c r="T102" s="85" t="n"/>
      <c r="U102" s="86" t="n"/>
      <c r="V102" s="87" t="n"/>
      <c r="W102" s="85" t="n"/>
      <c r="X102" s="85" t="n"/>
      <c r="Y102" s="85" t="n"/>
      <c r="Z102" s="85" t="n"/>
      <c r="AA102" s="85" t="n"/>
      <c r="AB102" s="85" t="n"/>
      <c r="AC102" s="85" t="n"/>
      <c r="AD102" s="85" t="n"/>
      <c r="AE102" s="86" t="n"/>
      <c r="AF102" s="87" t="n"/>
      <c r="AG102" s="85" t="n"/>
      <c r="AH102" s="85" t="n"/>
      <c r="AI102" s="85" t="n"/>
      <c r="AJ102" s="85" t="n"/>
      <c r="AK102" s="85" t="n"/>
      <c r="AL102" s="85" t="n"/>
      <c r="AM102" s="85" t="n"/>
      <c r="AN102" s="85" t="n"/>
      <c r="AO102" s="86" t="n"/>
      <c r="AP102" s="87" t="n"/>
    </row>
    <row r="103" hidden="1" ht="18" customHeight="1" s="149" thickBot="1">
      <c r="A103" s="93" t="inlineStr">
        <is>
          <t>Pembayaran bunga pinjaman</t>
        </is>
      </c>
      <c r="B103" s="93" t="n"/>
      <c r="C103" s="85" t="n">
        <v/>
      </c>
      <c r="D103" s="85" t="n">
        <v/>
      </c>
      <c r="E103" s="85" t="n">
        <v/>
      </c>
      <c r="F103" s="85" t="n">
        <v/>
      </c>
      <c r="G103" s="85" t="n">
        <v/>
      </c>
      <c r="H103" s="85" t="n">
        <v/>
      </c>
      <c r="I103" s="85" t="n">
        <v/>
      </c>
      <c r="J103" s="85" t="n">
        <v/>
      </c>
      <c r="K103" s="86" t="n"/>
      <c r="L103" s="87" t="n"/>
      <c r="M103" s="85" t="n"/>
      <c r="N103" s="85" t="n"/>
      <c r="O103" s="85" t="n"/>
      <c r="P103" s="85" t="n"/>
      <c r="Q103" s="85" t="n"/>
      <c r="R103" s="85" t="n"/>
      <c r="S103" s="85" t="n"/>
      <c r="T103" s="85" t="n"/>
      <c r="U103" s="86" t="n"/>
      <c r="V103" s="87" t="n"/>
      <c r="W103" s="85" t="n"/>
      <c r="X103" s="85" t="n"/>
      <c r="Y103" s="85" t="n"/>
      <c r="Z103" s="85" t="n"/>
      <c r="AA103" s="85" t="n"/>
      <c r="AB103" s="85" t="n"/>
      <c r="AC103" s="85" t="n"/>
      <c r="AD103" s="85" t="n"/>
      <c r="AE103" s="86" t="n"/>
      <c r="AF103" s="87" t="n"/>
      <c r="AG103" s="85" t="n"/>
      <c r="AH103" s="85" t="n"/>
      <c r="AI103" s="85" t="n"/>
      <c r="AJ103" s="85" t="n"/>
      <c r="AK103" s="85" t="n"/>
      <c r="AL103" s="85" t="n"/>
      <c r="AM103" s="85" t="n"/>
      <c r="AN103" s="85" t="n"/>
      <c r="AO103" s="86" t="n"/>
      <c r="AP103" s="87" t="n"/>
    </row>
    <row r="104" ht="35" customHeight="1" s="149" thickBot="1">
      <c r="A104" s="93" t="inlineStr">
        <is>
          <t>Penerimaan dari penerbitan obligasi</t>
        </is>
      </c>
      <c r="B104" s="93" t="n"/>
      <c r="C104" s="82" t="n">
        <v/>
      </c>
      <c r="D104" s="82" t="n">
        <v>2060</v>
      </c>
      <c r="E104" s="82" t="n">
        <v/>
      </c>
      <c r="F104" s="82" t="n">
        <v/>
      </c>
      <c r="G104" s="82" t="n">
        <v/>
      </c>
      <c r="H104" s="82" t="n">
        <v/>
      </c>
      <c r="I104" s="82" t="n">
        <v/>
      </c>
      <c r="J104" s="82" t="n">
        <v/>
      </c>
      <c r="K104" s="83" t="n"/>
      <c r="L104" s="84" t="n"/>
      <c r="M104" s="82" t="n"/>
      <c r="N104" s="82" t="n"/>
      <c r="O104" s="82" t="n"/>
      <c r="P104" s="82" t="n"/>
      <c r="Q104" s="82" t="n"/>
      <c r="R104" s="82" t="n"/>
      <c r="S104" s="82" t="n"/>
      <c r="T104" s="82" t="n"/>
      <c r="U104" s="83" t="n"/>
      <c r="V104" s="84" t="n"/>
      <c r="W104" s="82" t="n"/>
      <c r="X104" s="82" t="n"/>
      <c r="Y104" s="82" t="n"/>
      <c r="Z104" s="82" t="n"/>
      <c r="AA104" s="82" t="n"/>
      <c r="AB104" s="82" t="n"/>
      <c r="AC104" s="82" t="n"/>
      <c r="AD104" s="82" t="n"/>
      <c r="AE104" s="83" t="n"/>
      <c r="AF104" s="84" t="n"/>
      <c r="AG104" s="82" t="n"/>
      <c r="AH104" s="82" t="n"/>
      <c r="AI104" s="82" t="n"/>
      <c r="AJ104" s="82" t="n"/>
      <c r="AK104" s="82" t="n"/>
      <c r="AL104" s="82" t="n"/>
      <c r="AM104" s="82" t="n"/>
      <c r="AN104" s="82" t="n"/>
      <c r="AO104" s="83" t="n"/>
      <c r="AP104" s="84" t="n"/>
    </row>
    <row r="105" ht="18" customHeight="1" s="149" thickBot="1">
      <c r="A105" s="93" t="inlineStr">
        <is>
          <t>Pembayaran utang obligasi</t>
        </is>
      </c>
      <c r="B105" s="93" t="n"/>
      <c r="C105" s="85" t="n">
        <v/>
      </c>
      <c r="D105" s="85" t="n">
        <v>3838</v>
      </c>
      <c r="E105" s="85" t="n">
        <v>2438</v>
      </c>
      <c r="F105" s="85" t="n">
        <v>1066</v>
      </c>
      <c r="G105" s="85" t="n">
        <v>877</v>
      </c>
      <c r="H105" s="85" t="n">
        <v/>
      </c>
      <c r="I105" s="85" t="n">
        <v/>
      </c>
      <c r="J105" s="85" t="n">
        <v/>
      </c>
      <c r="K105" s="86" t="n"/>
      <c r="L105" s="87" t="n"/>
      <c r="M105" s="85" t="n"/>
      <c r="N105" s="85" t="n"/>
      <c r="O105" s="85" t="n"/>
      <c r="P105" s="85" t="n"/>
      <c r="Q105" s="85" t="n"/>
      <c r="R105" s="85" t="n"/>
      <c r="S105" s="85" t="n"/>
      <c r="T105" s="85" t="n"/>
      <c r="U105" s="86" t="n"/>
      <c r="V105" s="87" t="n"/>
      <c r="W105" s="85" t="n"/>
      <c r="X105" s="85" t="n"/>
      <c r="Y105" s="85" t="n"/>
      <c r="Z105" s="85" t="n"/>
      <c r="AA105" s="85" t="n"/>
      <c r="AB105" s="85" t="n"/>
      <c r="AC105" s="85" t="n"/>
      <c r="AD105" s="85" t="n"/>
      <c r="AE105" s="86" t="n"/>
      <c r="AF105" s="87" t="n"/>
      <c r="AG105" s="85" t="n"/>
      <c r="AH105" s="85" t="n"/>
      <c r="AI105" s="85" t="n"/>
      <c r="AJ105" s="85" t="n"/>
      <c r="AK105" s="85" t="n"/>
      <c r="AL105" s="85" t="n"/>
      <c r="AM105" s="85" t="n"/>
      <c r="AN105" s="85" t="n"/>
      <c r="AO105" s="86" t="n"/>
      <c r="AP105" s="87" t="n"/>
    </row>
    <row r="106" ht="35" customHeight="1" s="149" thickBot="1">
      <c r="A106" s="93" t="inlineStr">
        <is>
          <t>Pembayaran biaya emisi penerbitan obligasi</t>
        </is>
      </c>
      <c r="B106" s="93" t="n"/>
      <c r="C106" s="85" t="n">
        <v/>
      </c>
      <c r="D106" s="85" t="n">
        <v>7.965</v>
      </c>
      <c r="E106" s="85" t="n">
        <v/>
      </c>
      <c r="F106" s="85" t="n">
        <v/>
      </c>
      <c r="G106" s="85" t="n">
        <v/>
      </c>
      <c r="H106" s="85" t="n">
        <v/>
      </c>
      <c r="I106" s="85" t="n">
        <v/>
      </c>
      <c r="J106" s="85" t="n">
        <v/>
      </c>
      <c r="K106" s="86" t="n"/>
      <c r="L106" s="87" t="n"/>
      <c r="M106" s="85" t="n"/>
      <c r="N106" s="85" t="n"/>
      <c r="O106" s="85" t="n"/>
      <c r="P106" s="85" t="n"/>
      <c r="Q106" s="85" t="n"/>
      <c r="R106" s="85" t="n"/>
      <c r="S106" s="85" t="n"/>
      <c r="T106" s="85" t="n"/>
      <c r="U106" s="86" t="n"/>
      <c r="V106" s="87" t="n"/>
      <c r="W106" s="85" t="n"/>
      <c r="X106" s="85" t="n"/>
      <c r="Y106" s="85" t="n"/>
      <c r="Z106" s="85" t="n"/>
      <c r="AA106" s="85" t="n"/>
      <c r="AB106" s="85" t="n"/>
      <c r="AC106" s="85" t="n"/>
      <c r="AD106" s="85" t="n"/>
      <c r="AE106" s="86" t="n"/>
      <c r="AF106" s="87" t="n"/>
      <c r="AG106" s="85" t="n"/>
      <c r="AH106" s="85" t="n"/>
      <c r="AI106" s="85" t="n"/>
      <c r="AJ106" s="85" t="n"/>
      <c r="AK106" s="85" t="n"/>
      <c r="AL106" s="85" t="n"/>
      <c r="AM106" s="85" t="n"/>
      <c r="AN106" s="85" t="n"/>
      <c r="AO106" s="86" t="n"/>
      <c r="AP106" s="87" t="n"/>
    </row>
    <row r="107" hidden="1" ht="35" customHeight="1" s="149" thickBot="1">
      <c r="A107" s="93" t="inlineStr">
        <is>
          <t>Obligasi subordinasi yang diterbitkan</t>
        </is>
      </c>
      <c r="B107" s="93" t="n"/>
      <c r="C107" s="82" t="n">
        <v/>
      </c>
      <c r="D107" s="82" t="n">
        <v/>
      </c>
      <c r="E107" s="82" t="n">
        <v/>
      </c>
      <c r="F107" s="82" t="n">
        <v/>
      </c>
      <c r="G107" s="82" t="n">
        <v/>
      </c>
      <c r="H107" s="82" t="n">
        <v/>
      </c>
      <c r="I107" s="82" t="n">
        <v/>
      </c>
      <c r="J107" s="82" t="n">
        <v/>
      </c>
      <c r="K107" s="83" t="n"/>
      <c r="L107" s="84" t="n"/>
      <c r="M107" s="82" t="n"/>
      <c r="N107" s="82" t="n"/>
      <c r="O107" s="82" t="n"/>
      <c r="P107" s="82" t="n"/>
      <c r="Q107" s="82" t="n"/>
      <c r="R107" s="82" t="n"/>
      <c r="S107" s="82" t="n"/>
      <c r="T107" s="82" t="n"/>
      <c r="U107" s="83" t="n"/>
      <c r="V107" s="84" t="n"/>
      <c r="W107" s="82" t="n"/>
      <c r="X107" s="82" t="n"/>
      <c r="Y107" s="82" t="n"/>
      <c r="Z107" s="82" t="n"/>
      <c r="AA107" s="82" t="n"/>
      <c r="AB107" s="82" t="n"/>
      <c r="AC107" s="82" t="n"/>
      <c r="AD107" s="82" t="n"/>
      <c r="AE107" s="83" t="n"/>
      <c r="AF107" s="84" t="n"/>
      <c r="AG107" s="82" t="n"/>
      <c r="AH107" s="82" t="n"/>
      <c r="AI107" s="82" t="n"/>
      <c r="AJ107" s="82" t="n"/>
      <c r="AK107" s="82" t="n"/>
      <c r="AL107" s="82" t="n"/>
      <c r="AM107" s="82" t="n"/>
      <c r="AN107" s="82" t="n"/>
      <c r="AO107" s="83" t="n"/>
      <c r="AP107" s="84" t="n"/>
    </row>
    <row r="108" hidden="1" ht="18" customHeight="1" s="149" thickBot="1">
      <c r="A108" s="93" t="inlineStr">
        <is>
          <t>Pembayaran obligasi subordinasi</t>
        </is>
      </c>
      <c r="B108" s="93" t="n"/>
      <c r="C108" s="85" t="n">
        <v/>
      </c>
      <c r="D108" s="85" t="n">
        <v/>
      </c>
      <c r="E108" s="85" t="n">
        <v/>
      </c>
      <c r="F108" s="85" t="n">
        <v/>
      </c>
      <c r="G108" s="85" t="n">
        <v/>
      </c>
      <c r="H108" s="85" t="n">
        <v/>
      </c>
      <c r="I108" s="85" t="n">
        <v/>
      </c>
      <c r="J108" s="85" t="n">
        <v/>
      </c>
      <c r="K108" s="86" t="n"/>
      <c r="L108" s="87" t="n"/>
      <c r="M108" s="85" t="n"/>
      <c r="N108" s="85" t="n"/>
      <c r="O108" s="85" t="n"/>
      <c r="P108" s="85" t="n"/>
      <c r="Q108" s="85" t="n"/>
      <c r="R108" s="85" t="n"/>
      <c r="S108" s="85" t="n"/>
      <c r="T108" s="85" t="n"/>
      <c r="U108" s="86" t="n"/>
      <c r="V108" s="87" t="n"/>
      <c r="W108" s="85" t="n"/>
      <c r="X108" s="85" t="n"/>
      <c r="Y108" s="85" t="n"/>
      <c r="Z108" s="85" t="n"/>
      <c r="AA108" s="85" t="n"/>
      <c r="AB108" s="85" t="n"/>
      <c r="AC108" s="85" t="n"/>
      <c r="AD108" s="85" t="n"/>
      <c r="AE108" s="86" t="n"/>
      <c r="AF108" s="87" t="n"/>
      <c r="AG108" s="85" t="n"/>
      <c r="AH108" s="85" t="n"/>
      <c r="AI108" s="85" t="n"/>
      <c r="AJ108" s="85" t="n"/>
      <c r="AK108" s="85" t="n"/>
      <c r="AL108" s="85" t="n"/>
      <c r="AM108" s="85" t="n"/>
      <c r="AN108" s="85" t="n"/>
      <c r="AO108" s="86" t="n"/>
      <c r="AP108" s="87" t="n"/>
    </row>
    <row r="109" hidden="1" ht="35" customHeight="1" s="149" thickBot="1">
      <c r="A109" s="93" t="inlineStr">
        <is>
          <t>Biaya emisi obligasi subordinasi yang diterbitkan</t>
        </is>
      </c>
      <c r="B109" s="93" t="n"/>
      <c r="C109" s="85" t="n">
        <v/>
      </c>
      <c r="D109" s="85" t="n">
        <v/>
      </c>
      <c r="E109" s="85" t="n">
        <v/>
      </c>
      <c r="F109" s="85" t="n">
        <v/>
      </c>
      <c r="G109" s="85" t="n">
        <v/>
      </c>
      <c r="H109" s="85" t="n">
        <v/>
      </c>
      <c r="I109" s="85" t="n">
        <v/>
      </c>
      <c r="J109" s="85" t="n">
        <v/>
      </c>
      <c r="K109" s="86" t="n"/>
      <c r="L109" s="87" t="n"/>
      <c r="M109" s="85" t="n"/>
      <c r="N109" s="85" t="n"/>
      <c r="O109" s="85" t="n"/>
      <c r="P109" s="85" t="n"/>
      <c r="Q109" s="85" t="n"/>
      <c r="R109" s="85" t="n"/>
      <c r="S109" s="85" t="n"/>
      <c r="T109" s="85" t="n"/>
      <c r="U109" s="86" t="n"/>
      <c r="V109" s="87" t="n"/>
      <c r="W109" s="85" t="n"/>
      <c r="X109" s="85" t="n"/>
      <c r="Y109" s="85" t="n"/>
      <c r="Z109" s="85" t="n"/>
      <c r="AA109" s="85" t="n"/>
      <c r="AB109" s="85" t="n"/>
      <c r="AC109" s="85" t="n"/>
      <c r="AD109" s="85" t="n"/>
      <c r="AE109" s="86" t="n"/>
      <c r="AF109" s="87" t="n"/>
      <c r="AG109" s="85" t="n"/>
      <c r="AH109" s="85" t="n"/>
      <c r="AI109" s="85" t="n"/>
      <c r="AJ109" s="85" t="n"/>
      <c r="AK109" s="85" t="n"/>
      <c r="AL109" s="85" t="n"/>
      <c r="AM109" s="85" t="n"/>
      <c r="AN109" s="85" t="n"/>
      <c r="AO109" s="86" t="n"/>
      <c r="AP109" s="87" t="n"/>
    </row>
    <row r="110" hidden="1" ht="35" customHeight="1" s="149" thickBot="1">
      <c r="A110" s="93" t="inlineStr">
        <is>
          <t>Penerimaan dari surat utang jangka menengah</t>
        </is>
      </c>
      <c r="B110" s="93" t="n"/>
      <c r="C110" s="82" t="n">
        <v/>
      </c>
      <c r="D110" s="82" t="n">
        <v/>
      </c>
      <c r="E110" s="82" t="n">
        <v/>
      </c>
      <c r="F110" s="82" t="n">
        <v/>
      </c>
      <c r="G110" s="82" t="n">
        <v/>
      </c>
      <c r="H110" s="82" t="n">
        <v/>
      </c>
      <c r="I110" s="82" t="n">
        <v/>
      </c>
      <c r="J110" s="82" t="n">
        <v/>
      </c>
      <c r="K110" s="83" t="n"/>
      <c r="L110" s="84" t="n"/>
      <c r="M110" s="82" t="n"/>
      <c r="N110" s="82" t="n"/>
      <c r="O110" s="82" t="n"/>
      <c r="P110" s="82" t="n"/>
      <c r="Q110" s="82" t="n"/>
      <c r="R110" s="82" t="n"/>
      <c r="S110" s="82" t="n"/>
      <c r="T110" s="82" t="n"/>
      <c r="U110" s="83" t="n"/>
      <c r="V110" s="84" t="n"/>
      <c r="W110" s="82" t="n"/>
      <c r="X110" s="82" t="n"/>
      <c r="Y110" s="82" t="n"/>
      <c r="Z110" s="82" t="n"/>
      <c r="AA110" s="82" t="n"/>
      <c r="AB110" s="82" t="n"/>
      <c r="AC110" s="82" t="n"/>
      <c r="AD110" s="82" t="n"/>
      <c r="AE110" s="83" t="n"/>
      <c r="AF110" s="84" t="n"/>
      <c r="AG110" s="82" t="n"/>
      <c r="AH110" s="82" t="n"/>
      <c r="AI110" s="82" t="n"/>
      <c r="AJ110" s="82" t="n"/>
      <c r="AK110" s="82" t="n"/>
      <c r="AL110" s="82" t="n"/>
      <c r="AM110" s="82" t="n"/>
      <c r="AN110" s="82" t="n"/>
      <c r="AO110" s="83" t="n"/>
      <c r="AP110" s="84" t="n"/>
    </row>
    <row r="111" hidden="1" ht="35" customHeight="1" s="149" thickBot="1">
      <c r="A111" s="93" t="inlineStr">
        <is>
          <t>Pembayaran dari surat utang jangka menengah</t>
        </is>
      </c>
      <c r="B111" s="93" t="n"/>
      <c r="C111" s="85" t="n">
        <v/>
      </c>
      <c r="D111" s="85" t="n">
        <v/>
      </c>
      <c r="E111" s="85" t="n">
        <v/>
      </c>
      <c r="F111" s="85" t="n">
        <v/>
      </c>
      <c r="G111" s="85" t="n">
        <v/>
      </c>
      <c r="H111" s="85" t="n">
        <v/>
      </c>
      <c r="I111" s="85" t="n">
        <v/>
      </c>
      <c r="J111" s="85" t="n">
        <v/>
      </c>
      <c r="K111" s="86" t="n"/>
      <c r="L111" s="87" t="n"/>
      <c r="M111" s="85" t="n"/>
      <c r="N111" s="85" t="n"/>
      <c r="O111" s="85" t="n"/>
      <c r="P111" s="85" t="n"/>
      <c r="Q111" s="85" t="n"/>
      <c r="R111" s="85" t="n"/>
      <c r="S111" s="85" t="n"/>
      <c r="T111" s="85" t="n"/>
      <c r="U111" s="86" t="n"/>
      <c r="V111" s="87" t="n"/>
      <c r="W111" s="85" t="n"/>
      <c r="X111" s="85" t="n"/>
      <c r="Y111" s="85" t="n"/>
      <c r="Z111" s="85" t="n"/>
      <c r="AA111" s="85" t="n"/>
      <c r="AB111" s="85" t="n"/>
      <c r="AC111" s="85" t="n"/>
      <c r="AD111" s="85" t="n"/>
      <c r="AE111" s="86" t="n"/>
      <c r="AF111" s="87" t="n"/>
      <c r="AG111" s="85" t="n"/>
      <c r="AH111" s="85" t="n"/>
      <c r="AI111" s="85" t="n"/>
      <c r="AJ111" s="85" t="n"/>
      <c r="AK111" s="85" t="n"/>
      <c r="AL111" s="85" t="n"/>
      <c r="AM111" s="85" t="n"/>
      <c r="AN111" s="85" t="n"/>
      <c r="AO111" s="86" t="n"/>
      <c r="AP111" s="87" t="n"/>
    </row>
    <row r="112" hidden="1" ht="35" customHeight="1" s="149" thickBot="1">
      <c r="A112" s="93" t="inlineStr">
        <is>
          <t>Penerimaan dari penerbitan saham baru</t>
        </is>
      </c>
      <c r="B112" s="93" t="n"/>
      <c r="C112" s="82" t="n">
        <v/>
      </c>
      <c r="D112" s="82" t="n">
        <v/>
      </c>
      <c r="E112" s="82" t="n">
        <v/>
      </c>
      <c r="F112" s="82" t="n">
        <v/>
      </c>
      <c r="G112" s="82" t="n">
        <v/>
      </c>
      <c r="H112" s="82" t="n">
        <v/>
      </c>
      <c r="I112" s="82" t="n">
        <v/>
      </c>
      <c r="J112" s="82" t="n">
        <v/>
      </c>
      <c r="K112" s="83" t="n"/>
      <c r="L112" s="84" t="n"/>
      <c r="M112" s="82" t="n"/>
      <c r="N112" s="82" t="n"/>
      <c r="O112" s="82" t="n"/>
      <c r="P112" s="82" t="n"/>
      <c r="Q112" s="82" t="n"/>
      <c r="R112" s="82" t="n"/>
      <c r="S112" s="82" t="n"/>
      <c r="T112" s="82" t="n"/>
      <c r="U112" s="83" t="n"/>
      <c r="V112" s="84" t="n"/>
      <c r="W112" s="82" t="n"/>
      <c r="X112" s="82" t="n"/>
      <c r="Y112" s="82" t="n"/>
      <c r="Z112" s="82" t="n"/>
      <c r="AA112" s="82" t="n"/>
      <c r="AB112" s="82" t="n"/>
      <c r="AC112" s="82" t="n"/>
      <c r="AD112" s="82" t="n"/>
      <c r="AE112" s="83" t="n"/>
      <c r="AF112" s="84" t="n"/>
      <c r="AG112" s="82" t="n"/>
      <c r="AH112" s="82" t="n"/>
      <c r="AI112" s="82" t="n"/>
      <c r="AJ112" s="82" t="n"/>
      <c r="AK112" s="82" t="n"/>
      <c r="AL112" s="82" t="n"/>
      <c r="AM112" s="82" t="n"/>
      <c r="AN112" s="82" t="n"/>
      <c r="AO112" s="83" t="n"/>
      <c r="AP112" s="84" t="n"/>
    </row>
    <row r="113" hidden="1" ht="18" customHeight="1" s="149" thickBot="1">
      <c r="A113" s="93" t="inlineStr">
        <is>
          <t>Pembayaran biaya emisi saham</t>
        </is>
      </c>
      <c r="B113" s="93" t="n"/>
      <c r="C113" s="85" t="n">
        <v/>
      </c>
      <c r="D113" s="85" t="n">
        <v/>
      </c>
      <c r="E113" s="85" t="n">
        <v/>
      </c>
      <c r="F113" s="85" t="n">
        <v/>
      </c>
      <c r="G113" s="85" t="n">
        <v/>
      </c>
      <c r="H113" s="85" t="n">
        <v/>
      </c>
      <c r="I113" s="85" t="n">
        <v/>
      </c>
      <c r="J113" s="85" t="n">
        <v/>
      </c>
      <c r="K113" s="86" t="n"/>
      <c r="L113" s="87" t="n"/>
      <c r="M113" s="85" t="n"/>
      <c r="N113" s="85" t="n"/>
      <c r="O113" s="85" t="n"/>
      <c r="P113" s="85" t="n"/>
      <c r="Q113" s="85" t="n"/>
      <c r="R113" s="85" t="n"/>
      <c r="S113" s="85" t="n"/>
      <c r="T113" s="85" t="n"/>
      <c r="U113" s="86" t="n"/>
      <c r="V113" s="87" t="n"/>
      <c r="W113" s="85" t="n"/>
      <c r="X113" s="85" t="n"/>
      <c r="Y113" s="85" t="n"/>
      <c r="Z113" s="85" t="n"/>
      <c r="AA113" s="85" t="n"/>
      <c r="AB113" s="85" t="n"/>
      <c r="AC113" s="85" t="n"/>
      <c r="AD113" s="85" t="n"/>
      <c r="AE113" s="86" t="n"/>
      <c r="AF113" s="87" t="n"/>
      <c r="AG113" s="85" t="n"/>
      <c r="AH113" s="85" t="n"/>
      <c r="AI113" s="85" t="n"/>
      <c r="AJ113" s="85" t="n"/>
      <c r="AK113" s="85" t="n"/>
      <c r="AL113" s="85" t="n"/>
      <c r="AM113" s="85" t="n"/>
      <c r="AN113" s="85" t="n"/>
      <c r="AO113" s="86" t="n"/>
      <c r="AP113" s="87" t="n"/>
    </row>
    <row r="114" hidden="1" ht="18" customHeight="1" s="149" thickBot="1">
      <c r="A114" s="93" t="inlineStr">
        <is>
          <t>Penerimaan setoran modal</t>
        </is>
      </c>
      <c r="B114" s="93" t="n"/>
      <c r="C114" s="82" t="n">
        <v/>
      </c>
      <c r="D114" s="82" t="n">
        <v/>
      </c>
      <c r="E114" s="82" t="n">
        <v/>
      </c>
      <c r="F114" s="82" t="n">
        <v/>
      </c>
      <c r="G114" s="82" t="n">
        <v/>
      </c>
      <c r="H114" s="82" t="n">
        <v/>
      </c>
      <c r="I114" s="82" t="n">
        <v/>
      </c>
      <c r="J114" s="82" t="n">
        <v/>
      </c>
      <c r="K114" s="83" t="n"/>
      <c r="L114" s="84" t="n"/>
      <c r="M114" s="82" t="n"/>
      <c r="N114" s="82" t="n"/>
      <c r="O114" s="82" t="n"/>
      <c r="P114" s="82" t="n"/>
      <c r="Q114" s="82" t="n"/>
      <c r="R114" s="82" t="n"/>
      <c r="S114" s="82" t="n"/>
      <c r="T114" s="82" t="n"/>
      <c r="U114" s="83" t="n"/>
      <c r="V114" s="84" t="n"/>
      <c r="W114" s="82" t="n"/>
      <c r="X114" s="82" t="n"/>
      <c r="Y114" s="82" t="n"/>
      <c r="Z114" s="82" t="n"/>
      <c r="AA114" s="82" t="n"/>
      <c r="AB114" s="82" t="n"/>
      <c r="AC114" s="82" t="n"/>
      <c r="AD114" s="82" t="n"/>
      <c r="AE114" s="83" t="n"/>
      <c r="AF114" s="84" t="n"/>
      <c r="AG114" s="82" t="n"/>
      <c r="AH114" s="82" t="n"/>
      <c r="AI114" s="82" t="n"/>
      <c r="AJ114" s="82" t="n"/>
      <c r="AK114" s="82" t="n"/>
      <c r="AL114" s="82" t="n"/>
      <c r="AM114" s="82" t="n"/>
      <c r="AN114" s="82" t="n"/>
      <c r="AO114" s="83" t="n"/>
      <c r="AP114" s="84" t="n"/>
    </row>
    <row r="115" ht="35" customHeight="1" s="149" thickBot="1">
      <c r="A115" s="93" t="inlineStr">
        <is>
          <t>Penerimaan dari penambahan kepemilikan dari non-pengendali</t>
        </is>
      </c>
      <c r="B115" s="93" t="n"/>
      <c r="C115" s="82" t="n">
        <v/>
      </c>
      <c r="D115" s="82" t="n">
        <v/>
      </c>
      <c r="E115" s="82" t="n">
        <v/>
      </c>
      <c r="F115" s="82" t="n">
        <v/>
      </c>
      <c r="G115" s="82" t="n">
        <v/>
      </c>
      <c r="H115" s="82" t="n">
        <v/>
      </c>
      <c r="I115" s="82" t="n">
        <v>0.1</v>
      </c>
      <c r="J115" s="82" t="n">
        <v/>
      </c>
      <c r="K115" s="83" t="n"/>
      <c r="L115" s="84" t="n"/>
      <c r="M115" s="82" t="n"/>
      <c r="N115" s="82" t="n"/>
      <c r="O115" s="82" t="n"/>
      <c r="P115" s="82" t="n"/>
      <c r="Q115" s="82" t="n"/>
      <c r="R115" s="82" t="n"/>
      <c r="S115" s="82" t="n"/>
      <c r="T115" s="82" t="n"/>
      <c r="U115" s="83" t="n"/>
      <c r="V115" s="84" t="n"/>
      <c r="W115" s="82" t="n"/>
      <c r="X115" s="82" t="n"/>
      <c r="Y115" s="82" t="n"/>
      <c r="Z115" s="82" t="n"/>
      <c r="AA115" s="82" t="n"/>
      <c r="AB115" s="82" t="n"/>
      <c r="AC115" s="82" t="n"/>
      <c r="AD115" s="82" t="n"/>
      <c r="AE115" s="83" t="n"/>
      <c r="AF115" s="84" t="n"/>
      <c r="AG115" s="82" t="n"/>
      <c r="AH115" s="82" t="n"/>
      <c r="AI115" s="82" t="n"/>
      <c r="AJ115" s="82" t="n"/>
      <c r="AK115" s="82" t="n"/>
      <c r="AL115" s="82" t="n"/>
      <c r="AM115" s="82" t="n"/>
      <c r="AN115" s="82" t="n"/>
      <c r="AO115" s="83" t="n"/>
      <c r="AP115" s="84" t="n"/>
    </row>
    <row r="116" hidden="1" ht="35" customHeight="1" s="149" thickBot="1">
      <c r="A116" s="93" t="inlineStr">
        <is>
          <t>Penjualan (pembelian) dari saham tresuri</t>
        </is>
      </c>
      <c r="B116" s="93" t="n"/>
      <c r="C116" s="82" t="n">
        <v/>
      </c>
      <c r="D116" s="82" t="n">
        <v/>
      </c>
      <c r="E116" s="82" t="n">
        <v/>
      </c>
      <c r="F116" s="82" t="n">
        <v/>
      </c>
      <c r="G116" s="82" t="n">
        <v/>
      </c>
      <c r="H116" s="82" t="n">
        <v/>
      </c>
      <c r="I116" s="82" t="n">
        <v/>
      </c>
      <c r="J116" s="82" t="n">
        <v/>
      </c>
      <c r="K116" s="83" t="n"/>
      <c r="L116" s="84" t="n"/>
      <c r="M116" s="82" t="n"/>
      <c r="N116" s="82" t="n"/>
      <c r="O116" s="82" t="n"/>
      <c r="P116" s="82" t="n"/>
      <c r="Q116" s="82" t="n"/>
      <c r="R116" s="82" t="n"/>
      <c r="S116" s="82" t="n"/>
      <c r="T116" s="82" t="n"/>
      <c r="U116" s="83" t="n"/>
      <c r="V116" s="84" t="n"/>
      <c r="W116" s="82" t="n"/>
      <c r="X116" s="82" t="n"/>
      <c r="Y116" s="82" t="n"/>
      <c r="Z116" s="82" t="n"/>
      <c r="AA116" s="82" t="n"/>
      <c r="AB116" s="82" t="n"/>
      <c r="AC116" s="82" t="n"/>
      <c r="AD116" s="82" t="n"/>
      <c r="AE116" s="83" t="n"/>
      <c r="AF116" s="84" t="n"/>
      <c r="AG116" s="82" t="n"/>
      <c r="AH116" s="82" t="n"/>
      <c r="AI116" s="82" t="n"/>
      <c r="AJ116" s="82" t="n"/>
      <c r="AK116" s="82" t="n"/>
      <c r="AL116" s="82" t="n"/>
      <c r="AM116" s="82" t="n"/>
      <c r="AN116" s="82" t="n"/>
      <c r="AO116" s="83" t="n"/>
      <c r="AP116" s="84" t="n"/>
    </row>
    <row r="117" hidden="1" ht="35" customHeight="1" s="149" thickBot="1">
      <c r="A117" s="93" t="inlineStr">
        <is>
          <t>Penerimaan dari program opsi saham karyawan</t>
        </is>
      </c>
      <c r="B117" s="93" t="n"/>
      <c r="C117" s="82" t="n">
        <v/>
      </c>
      <c r="D117" s="82" t="n">
        <v/>
      </c>
      <c r="E117" s="82" t="n">
        <v/>
      </c>
      <c r="F117" s="82" t="n">
        <v/>
      </c>
      <c r="G117" s="82" t="n">
        <v/>
      </c>
      <c r="H117" s="82" t="n">
        <v/>
      </c>
      <c r="I117" s="82" t="n">
        <v/>
      </c>
      <c r="J117" s="82" t="n">
        <v/>
      </c>
      <c r="K117" s="83" t="n"/>
      <c r="L117" s="84" t="n"/>
      <c r="M117" s="82" t="n"/>
      <c r="N117" s="82" t="n"/>
      <c r="O117" s="82" t="n"/>
      <c r="P117" s="82" t="n"/>
      <c r="Q117" s="82" t="n"/>
      <c r="R117" s="82" t="n"/>
      <c r="S117" s="82" t="n"/>
      <c r="T117" s="82" t="n"/>
      <c r="U117" s="83" t="n"/>
      <c r="V117" s="84" t="n"/>
      <c r="W117" s="82" t="n"/>
      <c r="X117" s="82" t="n"/>
      <c r="Y117" s="82" t="n"/>
      <c r="Z117" s="82" t="n"/>
      <c r="AA117" s="82" t="n"/>
      <c r="AB117" s="82" t="n"/>
      <c r="AC117" s="82" t="n"/>
      <c r="AD117" s="82" t="n"/>
      <c r="AE117" s="83" t="n"/>
      <c r="AF117" s="84" t="n"/>
      <c r="AG117" s="82" t="n"/>
      <c r="AH117" s="82" t="n"/>
      <c r="AI117" s="82" t="n"/>
      <c r="AJ117" s="82" t="n"/>
      <c r="AK117" s="82" t="n"/>
      <c r="AL117" s="82" t="n"/>
      <c r="AM117" s="82" t="n"/>
      <c r="AN117" s="82" t="n"/>
      <c r="AO117" s="83" t="n"/>
      <c r="AP117" s="84" t="n"/>
    </row>
    <row r="118" hidden="1" ht="35" customHeight="1" s="149" thickBot="1">
      <c r="A118" s="93" t="inlineStr">
        <is>
          <t>Penyelesaian (penempatan) transaksi derivatif</t>
        </is>
      </c>
      <c r="B118" s="93" t="n"/>
      <c r="C118" s="82" t="n">
        <v/>
      </c>
      <c r="D118" s="82" t="n">
        <v/>
      </c>
      <c r="E118" s="82" t="n">
        <v/>
      </c>
      <c r="F118" s="82" t="n">
        <v/>
      </c>
      <c r="G118" s="82" t="n">
        <v/>
      </c>
      <c r="H118" s="82" t="n">
        <v/>
      </c>
      <c r="I118" s="82" t="n">
        <v/>
      </c>
      <c r="J118" s="82" t="n">
        <v/>
      </c>
      <c r="K118" s="83" t="n"/>
      <c r="L118" s="84" t="n"/>
      <c r="M118" s="82" t="n"/>
      <c r="N118" s="82" t="n"/>
      <c r="O118" s="82" t="n"/>
      <c r="P118" s="82" t="n"/>
      <c r="Q118" s="82" t="n"/>
      <c r="R118" s="82" t="n"/>
      <c r="S118" s="82" t="n"/>
      <c r="T118" s="82" t="n"/>
      <c r="U118" s="83" t="n"/>
      <c r="V118" s="84" t="n"/>
      <c r="W118" s="82" t="n"/>
      <c r="X118" s="82" t="n"/>
      <c r="Y118" s="82" t="n"/>
      <c r="Z118" s="82" t="n"/>
      <c r="AA118" s="82" t="n"/>
      <c r="AB118" s="82" t="n"/>
      <c r="AC118" s="82" t="n"/>
      <c r="AD118" s="82" t="n"/>
      <c r="AE118" s="83" t="n"/>
      <c r="AF118" s="84" t="n"/>
      <c r="AG118" s="82" t="n"/>
      <c r="AH118" s="82" t="n"/>
      <c r="AI118" s="82" t="n"/>
      <c r="AJ118" s="82" t="n"/>
      <c r="AK118" s="82" t="n"/>
      <c r="AL118" s="82" t="n"/>
      <c r="AM118" s="82" t="n"/>
      <c r="AN118" s="82" t="n"/>
      <c r="AO118" s="83" t="n"/>
      <c r="AP118" s="84" t="n"/>
    </row>
    <row r="119" ht="35" customHeight="1" s="149" thickBot="1">
      <c r="A119" s="93" t="inlineStr">
        <is>
          <t>Pembayaran dividen dari aktivitas pendanaan</t>
        </is>
      </c>
      <c r="B119" s="93" t="n"/>
      <c r="C119" s="85" t="n">
        <v/>
      </c>
      <c r="D119" s="85" t="n">
        <v/>
      </c>
      <c r="E119" s="85" t="n">
        <v/>
      </c>
      <c r="F119" s="85" t="n">
        <v/>
      </c>
      <c r="G119" s="85" t="n">
        <v/>
      </c>
      <c r="H119" s="85" t="n">
        <v>504.797</v>
      </c>
      <c r="I119" s="85" t="n">
        <v>1330.767</v>
      </c>
      <c r="J119" s="85" t="n">
        <v>1652.061</v>
      </c>
      <c r="K119" s="86" t="n"/>
      <c r="L119" s="87" t="n"/>
      <c r="M119" s="85" t="n"/>
      <c r="N119" s="85" t="n"/>
      <c r="O119" s="85" t="n"/>
      <c r="P119" s="85" t="n"/>
      <c r="Q119" s="85" t="n"/>
      <c r="R119" s="85" t="n"/>
      <c r="S119" s="85" t="n"/>
      <c r="T119" s="85" t="n"/>
      <c r="U119" s="86" t="n"/>
      <c r="V119" s="87" t="n"/>
      <c r="W119" s="85" t="n"/>
      <c r="X119" s="85" t="n"/>
      <c r="Y119" s="85" t="n"/>
      <c r="Z119" s="85" t="n"/>
      <c r="AA119" s="85" t="n"/>
      <c r="AB119" s="85" t="n"/>
      <c r="AC119" s="85" t="n"/>
      <c r="AD119" s="85" t="n"/>
      <c r="AE119" s="86" t="n"/>
      <c r="AF119" s="87" t="n"/>
      <c r="AG119" s="85" t="n"/>
      <c r="AH119" s="85" t="n"/>
      <c r="AI119" s="85" t="n"/>
      <c r="AJ119" s="85" t="n"/>
      <c r="AK119" s="85" t="n"/>
      <c r="AL119" s="85" t="n"/>
      <c r="AM119" s="85" t="n"/>
      <c r="AN119" s="85" t="n"/>
      <c r="AO119" s="86" t="n"/>
      <c r="AP119" s="87" t="n"/>
    </row>
    <row r="120" ht="35" customHeight="1" s="149" thickBot="1">
      <c r="A120" s="93" t="inlineStr">
        <is>
          <t>Penerimaan (pengeluaran) kas lainnya dari aktivitas pendanaan</t>
        </is>
      </c>
      <c r="B120" s="93" t="n"/>
      <c r="C120" s="82" t="n">
        <v/>
      </c>
      <c r="D120" s="82" t="n">
        <v/>
      </c>
      <c r="E120" s="82" t="n">
        <v>-0.253</v>
      </c>
      <c r="F120" s="82" t="n">
        <v>-43.61</v>
      </c>
      <c r="G120" s="82" t="n">
        <v>-4.529</v>
      </c>
      <c r="H120" s="82" t="n">
        <v>-2.035</v>
      </c>
      <c r="I120" s="82" t="n">
        <v>-2.345</v>
      </c>
      <c r="J120" s="82" t="n">
        <v>-2.673</v>
      </c>
      <c r="K120" s="83" t="n"/>
      <c r="L120" s="84" t="n"/>
      <c r="M120" s="82" t="n"/>
      <c r="N120" s="82" t="n"/>
      <c r="O120" s="82" t="n"/>
      <c r="P120" s="82" t="n"/>
      <c r="Q120" s="82" t="n"/>
      <c r="R120" s="82" t="n"/>
      <c r="S120" s="82" t="n"/>
      <c r="T120" s="82" t="n"/>
      <c r="U120" s="83" t="n"/>
      <c r="V120" s="84" t="n"/>
      <c r="W120" s="82" t="n"/>
      <c r="X120" s="82" t="n"/>
      <c r="Y120" s="82" t="n"/>
      <c r="Z120" s="82" t="n"/>
      <c r="AA120" s="82" t="n"/>
      <c r="AB120" s="82" t="n"/>
      <c r="AC120" s="82" t="n"/>
      <c r="AD120" s="82" t="n"/>
      <c r="AE120" s="83" t="n"/>
      <c r="AF120" s="84" t="n"/>
      <c r="AG120" s="82" t="n"/>
      <c r="AH120" s="82" t="n"/>
      <c r="AI120" s="82" t="n"/>
      <c r="AJ120" s="82" t="n"/>
      <c r="AK120" s="82" t="n"/>
      <c r="AL120" s="82" t="n"/>
      <c r="AM120" s="82" t="n"/>
      <c r="AN120" s="82" t="n"/>
      <c r="AO120" s="83" t="n"/>
      <c r="AP120" s="84" t="n"/>
    </row>
    <row r="121" ht="52" customHeight="1" s="149" thickBot="1">
      <c r="A121" s="80" t="inlineStr">
        <is>
          <t>Jumlah arus kas bersih yang diperoleh dari (digunakan untuk) aktivitas pendanaan</t>
        </is>
      </c>
      <c r="B121" s="80" t="n"/>
      <c r="C121" s="90" t="n">
        <v/>
      </c>
      <c r="D121" s="90" t="n">
        <v>336.533</v>
      </c>
      <c r="E121" s="90" t="n">
        <v>-2438.253</v>
      </c>
      <c r="F121" s="90" t="n">
        <v>1640.39</v>
      </c>
      <c r="G121" s="90" t="n">
        <v>-881.529</v>
      </c>
      <c r="H121" s="90" t="n">
        <v>-506.832</v>
      </c>
      <c r="I121" s="90" t="n">
        <v>-3333.012</v>
      </c>
      <c r="J121" s="90" t="n">
        <v>-1654.734</v>
      </c>
      <c r="K121" s="91" t="n"/>
      <c r="L121" s="92" t="n"/>
      <c r="M121" s="90" t="n"/>
      <c r="N121" s="90" t="n"/>
      <c r="O121" s="90" t="n"/>
      <c r="P121" s="90" t="n"/>
      <c r="Q121" s="90" t="n"/>
      <c r="R121" s="90" t="n"/>
      <c r="S121" s="90" t="n"/>
      <c r="T121" s="90" t="n"/>
      <c r="U121" s="91" t="n"/>
      <c r="V121" s="92" t="n"/>
      <c r="W121" s="90" t="n"/>
      <c r="X121" s="90" t="n"/>
      <c r="Y121" s="90" t="n"/>
      <c r="Z121" s="90" t="n"/>
      <c r="AA121" s="90" t="n"/>
      <c r="AB121" s="90" t="n"/>
      <c r="AC121" s="90" t="n"/>
      <c r="AD121" s="90" t="n"/>
      <c r="AE121" s="91" t="n"/>
      <c r="AF121" s="92" t="n"/>
      <c r="AG121" s="90" t="n"/>
      <c r="AH121" s="90" t="n"/>
      <c r="AI121" s="90" t="n"/>
      <c r="AJ121" s="90" t="n"/>
      <c r="AK121" s="90" t="n"/>
      <c r="AL121" s="90" t="n"/>
      <c r="AM121" s="90" t="n"/>
      <c r="AN121" s="90" t="n"/>
      <c r="AO121" s="91" t="n"/>
      <c r="AP121" s="92" t="n"/>
    </row>
    <row r="122" ht="35" customHeight="1" s="149" thickBot="1">
      <c r="A122" s="79" t="inlineStr">
        <is>
          <t>Jumlah kenaikan (penurunan) bersih kas dan setara kas</t>
        </is>
      </c>
      <c r="B122" s="79" t="n"/>
      <c r="C122" s="90" t="n">
        <v/>
      </c>
      <c r="D122" s="90" t="n">
        <v>1060.036</v>
      </c>
      <c r="E122" s="90" t="n">
        <v>5136.428</v>
      </c>
      <c r="F122" s="90" t="n">
        <v>-10013.884</v>
      </c>
      <c r="G122" s="90" t="n">
        <v>2331.134</v>
      </c>
      <c r="H122" s="90" t="n">
        <v>2242.267</v>
      </c>
      <c r="I122" s="90" t="n">
        <v>-3837.241</v>
      </c>
      <c r="J122" s="90" t="n">
        <v>7804.2</v>
      </c>
      <c r="K122" s="91" t="n"/>
      <c r="L122" s="92" t="n"/>
      <c r="M122" s="90" t="n"/>
      <c r="N122" s="90" t="n"/>
      <c r="O122" s="90" t="n"/>
      <c r="P122" s="90" t="n"/>
      <c r="Q122" s="90" t="n"/>
      <c r="R122" s="90" t="n"/>
      <c r="S122" s="90" t="n"/>
      <c r="T122" s="90" t="n"/>
      <c r="U122" s="91" t="n"/>
      <c r="V122" s="92" t="n"/>
      <c r="W122" s="90" t="n"/>
      <c r="X122" s="90" t="n"/>
      <c r="Y122" s="90" t="n"/>
      <c r="Z122" s="90" t="n"/>
      <c r="AA122" s="90" t="n"/>
      <c r="AB122" s="90" t="n"/>
      <c r="AC122" s="90" t="n"/>
      <c r="AD122" s="90" t="n"/>
      <c r="AE122" s="91" t="n"/>
      <c r="AF122" s="92" t="n"/>
      <c r="AG122" s="90" t="n"/>
      <c r="AH122" s="90" t="n"/>
      <c r="AI122" s="90" t="n"/>
      <c r="AJ122" s="90" t="n"/>
      <c r="AK122" s="90" t="n"/>
      <c r="AL122" s="90" t="n"/>
      <c r="AM122" s="90" t="n"/>
      <c r="AN122" s="90" t="n"/>
      <c r="AO122" s="91" t="n"/>
      <c r="AP122" s="92" t="n"/>
    </row>
    <row r="123" ht="35" customHeight="1" s="149" thickBot="1">
      <c r="A123" s="94" t="inlineStr">
        <is>
          <t>Kas dan setara kas arus kas, awal periode</t>
        </is>
      </c>
      <c r="B123" s="94" t="n"/>
      <c r="C123" s="82" t="n"/>
      <c r="D123" s="84">
        <f>C127</f>
        <v/>
      </c>
      <c r="E123" s="84">
        <f>D127</f>
        <v/>
      </c>
      <c r="F123" s="84">
        <f>E127</f>
        <v/>
      </c>
      <c r="G123" s="84">
        <f>F127</f>
        <v/>
      </c>
      <c r="H123" s="84">
        <f>G127</f>
        <v/>
      </c>
      <c r="I123" s="84">
        <f>H127</f>
        <v/>
      </c>
      <c r="J123" s="84">
        <f>I127</f>
        <v/>
      </c>
      <c r="K123" s="84">
        <f>J127</f>
        <v/>
      </c>
      <c r="L123" s="84">
        <f>K127</f>
        <v/>
      </c>
      <c r="M123" s="82" t="n"/>
      <c r="N123" s="84">
        <f>M127</f>
        <v/>
      </c>
      <c r="O123" s="84">
        <f>N127</f>
        <v/>
      </c>
      <c r="P123" s="84">
        <f>O127</f>
        <v/>
      </c>
      <c r="Q123" s="84">
        <f>P127</f>
        <v/>
      </c>
      <c r="R123" s="84">
        <f>Q127</f>
        <v/>
      </c>
      <c r="S123" s="84">
        <f>R127</f>
        <v/>
      </c>
      <c r="T123" s="84">
        <f>S127</f>
        <v/>
      </c>
      <c r="U123" s="84">
        <f>T127</f>
        <v/>
      </c>
      <c r="V123" s="84">
        <f>U127</f>
        <v/>
      </c>
      <c r="W123" s="82" t="n"/>
      <c r="X123" s="84">
        <f>W127</f>
        <v/>
      </c>
      <c r="Y123" s="84">
        <f>X127</f>
        <v/>
      </c>
      <c r="Z123" s="84">
        <f>Y127</f>
        <v/>
      </c>
      <c r="AA123" s="84">
        <f>Z127</f>
        <v/>
      </c>
      <c r="AB123" s="84">
        <f>AA127</f>
        <v/>
      </c>
      <c r="AC123" s="84">
        <f>AB127</f>
        <v/>
      </c>
      <c r="AD123" s="84">
        <f>AC127</f>
        <v/>
      </c>
      <c r="AE123" s="84">
        <f>AD127</f>
        <v/>
      </c>
      <c r="AF123" s="84">
        <f>AE127</f>
        <v/>
      </c>
      <c r="AG123" s="82" t="n"/>
      <c r="AH123" s="84">
        <f>AG127</f>
        <v/>
      </c>
      <c r="AI123" s="84">
        <f>AH127</f>
        <v/>
      </c>
      <c r="AJ123" s="84">
        <f>AI127</f>
        <v/>
      </c>
      <c r="AK123" s="84">
        <f>AJ127</f>
        <v/>
      </c>
      <c r="AL123" s="84">
        <f>AK127</f>
        <v/>
      </c>
      <c r="AM123" s="84">
        <f>AL127</f>
        <v/>
      </c>
      <c r="AN123" s="84">
        <f>AM127</f>
        <v/>
      </c>
      <c r="AO123" s="84">
        <f>AN127</f>
        <v/>
      </c>
      <c r="AP123" s="84">
        <f>AO127</f>
        <v/>
      </c>
    </row>
    <row r="124" ht="35" customHeight="1" s="149" thickBot="1">
      <c r="A124" s="94" t="inlineStr">
        <is>
          <t>Efek perubahan nilai kurs pada kas dan setara kas</t>
        </is>
      </c>
      <c r="B124" s="94" t="n"/>
      <c r="C124" s="82" t="n">
        <v/>
      </c>
      <c r="D124" s="82" t="n">
        <v>207.812</v>
      </c>
      <c r="E124" s="82" t="n">
        <v>-4.11</v>
      </c>
      <c r="F124" s="82" t="n">
        <v>117.393</v>
      </c>
      <c r="G124" s="82" t="n">
        <v>73.605</v>
      </c>
      <c r="H124" s="82" t="n">
        <v>329.269</v>
      </c>
      <c r="I124" s="82" t="n">
        <v>-37.934</v>
      </c>
      <c r="J124" s="82" t="n">
        <v>263.531</v>
      </c>
      <c r="K124" s="83" t="n"/>
      <c r="L124" s="84" t="n"/>
      <c r="M124" s="82" t="n"/>
      <c r="N124" s="82" t="n"/>
      <c r="O124" s="82" t="n"/>
      <c r="P124" s="82" t="n"/>
      <c r="Q124" s="82" t="n"/>
      <c r="R124" s="82" t="n"/>
      <c r="S124" s="82" t="n"/>
      <c r="T124" s="82" t="n"/>
      <c r="U124" s="83" t="n"/>
      <c r="V124" s="84" t="n"/>
      <c r="W124" s="82" t="n"/>
      <c r="X124" s="82" t="n"/>
      <c r="Y124" s="82" t="n"/>
      <c r="Z124" s="82" t="n"/>
      <c r="AA124" s="82" t="n"/>
      <c r="AB124" s="82" t="n"/>
      <c r="AC124" s="82" t="n"/>
      <c r="AD124" s="82" t="n"/>
      <c r="AE124" s="83" t="n"/>
      <c r="AF124" s="84" t="n"/>
      <c r="AG124" s="82" t="n"/>
      <c r="AH124" s="82" t="n"/>
      <c r="AI124" s="82" t="n"/>
      <c r="AJ124" s="82" t="n"/>
      <c r="AK124" s="82" t="n"/>
      <c r="AL124" s="82" t="n"/>
      <c r="AM124" s="82" t="n"/>
      <c r="AN124" s="82" t="n"/>
      <c r="AO124" s="83" t="n"/>
      <c r="AP124" s="84" t="n"/>
    </row>
    <row r="125" hidden="1" ht="35" customHeight="1" s="149" thickBot="1">
      <c r="A125" s="94" t="inlineStr">
        <is>
          <t>Kas dan setara kas dari entitas anak yang didekonsolidasikan</t>
        </is>
      </c>
      <c r="B125" s="94" t="n"/>
      <c r="C125" s="82" t="n">
        <v/>
      </c>
      <c r="D125" s="82" t="n">
        <v/>
      </c>
      <c r="E125" s="82" t="n">
        <v/>
      </c>
      <c r="F125" s="82" t="n">
        <v/>
      </c>
      <c r="G125" s="82" t="n">
        <v/>
      </c>
      <c r="H125" s="82" t="n">
        <v/>
      </c>
      <c r="I125" s="82" t="n">
        <v/>
      </c>
      <c r="J125" s="82" t="n">
        <v/>
      </c>
      <c r="K125" s="83" t="n"/>
      <c r="L125" s="84" t="n"/>
      <c r="M125" s="82" t="n"/>
      <c r="N125" s="82" t="n"/>
      <c r="O125" s="82" t="n"/>
      <c r="P125" s="82" t="n"/>
      <c r="Q125" s="82" t="n"/>
      <c r="R125" s="82" t="n"/>
      <c r="S125" s="82" t="n"/>
      <c r="T125" s="82" t="n"/>
      <c r="U125" s="83" t="n"/>
      <c r="V125" s="84" t="n"/>
      <c r="W125" s="82" t="n"/>
      <c r="X125" s="82" t="n"/>
      <c r="Y125" s="82" t="n"/>
      <c r="Z125" s="82" t="n"/>
      <c r="AA125" s="82" t="n"/>
      <c r="AB125" s="82" t="n"/>
      <c r="AC125" s="82" t="n"/>
      <c r="AD125" s="82" t="n"/>
      <c r="AE125" s="83" t="n"/>
      <c r="AF125" s="84" t="n"/>
      <c r="AG125" s="82" t="n"/>
      <c r="AH125" s="82" t="n"/>
      <c r="AI125" s="82" t="n"/>
      <c r="AJ125" s="82" t="n"/>
      <c r="AK125" s="82" t="n"/>
      <c r="AL125" s="82" t="n"/>
      <c r="AM125" s="82" t="n"/>
      <c r="AN125" s="82" t="n"/>
      <c r="AO125" s="83" t="n"/>
      <c r="AP125" s="84" t="n"/>
    </row>
    <row r="126" hidden="1" ht="35" customHeight="1" s="149" thickBot="1">
      <c r="A126" s="94" t="inlineStr">
        <is>
          <t>Kenaikan (penurunan) kas dan setara kas lainnya</t>
        </is>
      </c>
      <c r="B126" s="94" t="n"/>
      <c r="C126" s="82" t="n">
        <v/>
      </c>
      <c r="D126" s="82" t="n">
        <v/>
      </c>
      <c r="E126" s="82" t="n">
        <v/>
      </c>
      <c r="F126" s="82" t="n">
        <v/>
      </c>
      <c r="G126" s="82" t="n">
        <v/>
      </c>
      <c r="H126" s="82" t="n">
        <v/>
      </c>
      <c r="I126" s="82" t="n">
        <v/>
      </c>
      <c r="J126" s="82" t="n">
        <v/>
      </c>
      <c r="K126" s="83" t="n"/>
      <c r="L126" s="84" t="n"/>
      <c r="M126" s="82" t="n"/>
      <c r="N126" s="82" t="n"/>
      <c r="O126" s="82" t="n"/>
      <c r="P126" s="82" t="n"/>
      <c r="Q126" s="82" t="n"/>
      <c r="R126" s="82" t="n"/>
      <c r="S126" s="82" t="n"/>
      <c r="T126" s="82" t="n"/>
      <c r="U126" s="83" t="n"/>
      <c r="V126" s="84" t="n"/>
      <c r="W126" s="82" t="n"/>
      <c r="X126" s="82" t="n"/>
      <c r="Y126" s="82" t="n"/>
      <c r="Z126" s="82" t="n"/>
      <c r="AA126" s="82" t="n"/>
      <c r="AB126" s="82" t="n"/>
      <c r="AC126" s="82" t="n"/>
      <c r="AD126" s="82" t="n"/>
      <c r="AE126" s="83" t="n"/>
      <c r="AF126" s="84" t="n"/>
      <c r="AG126" s="82" t="n"/>
      <c r="AH126" s="82" t="n"/>
      <c r="AI126" s="82" t="n"/>
      <c r="AJ126" s="82" t="n"/>
      <c r="AK126" s="82" t="n"/>
      <c r="AL126" s="82" t="n"/>
      <c r="AM126" s="82" t="n"/>
      <c r="AN126" s="82" t="n"/>
      <c r="AO126" s="83" t="n"/>
      <c r="AP126" s="84" t="n"/>
    </row>
    <row r="127" ht="35" customHeight="1" s="149" thickBot="1">
      <c r="A127" s="79" t="inlineStr">
        <is>
          <t>Kas dan setara kas arus kas, akhir periode</t>
        </is>
      </c>
      <c r="B127" s="79" t="n"/>
      <c r="C127" s="90" t="n">
        <v>19552.631</v>
      </c>
      <c r="D127" s="90" t="n">
        <v>14420.313</v>
      </c>
      <c r="E127" s="90" t="n">
        <v>19552.631</v>
      </c>
      <c r="F127" s="90" t="n">
        <v>9656.139999999999</v>
      </c>
      <c r="G127" s="90" t="n">
        <v>12060.879</v>
      </c>
      <c r="H127" s="90" t="n">
        <v>14632.415</v>
      </c>
      <c r="I127" s="90" t="n">
        <v>10757.24</v>
      </c>
      <c r="J127" s="90" t="n">
        <v>18824.971</v>
      </c>
      <c r="K127" s="91" t="n"/>
      <c r="L127" s="92" t="n"/>
      <c r="M127" s="90" t="n"/>
      <c r="N127" s="90" t="n"/>
      <c r="O127" s="90" t="n"/>
      <c r="P127" s="90" t="n"/>
      <c r="Q127" s="90" t="n"/>
      <c r="R127" s="90" t="n"/>
      <c r="S127" s="90" t="n"/>
      <c r="T127" s="90" t="n"/>
      <c r="U127" s="91" t="n"/>
      <c r="V127" s="92" t="n"/>
      <c r="W127" s="90" t="n"/>
      <c r="X127" s="90" t="n"/>
      <c r="Y127" s="90" t="n"/>
      <c r="Z127" s="90" t="n"/>
      <c r="AA127" s="90" t="n"/>
      <c r="AB127" s="90" t="n"/>
      <c r="AC127" s="90" t="n"/>
      <c r="AD127" s="90" t="n"/>
      <c r="AE127" s="91" t="n"/>
      <c r="AF127" s="92" t="n"/>
      <c r="AG127" s="90" t="n"/>
      <c r="AH127" s="90" t="n"/>
      <c r="AI127" s="90" t="n"/>
      <c r="AJ127" s="90" t="n"/>
      <c r="AK127" s="90" t="n"/>
      <c r="AL127" s="90" t="n"/>
      <c r="AM127" s="90" t="n"/>
      <c r="AN127" s="90" t="n"/>
      <c r="AO127" s="91" t="n"/>
      <c r="AP127" s="92" t="n"/>
    </row>
  </sheetData>
  <mergeCells count="2">
    <mergeCell ref="A1:C1"/>
    <mergeCell ref="A2:C2"/>
  </mergeCells>
  <dataValidations count="1">
    <dataValidation sqref="C75:J93 C58:J73 C7:J32 C34:J43 C45:J56 C95:C127 D95:J122 D124:J127 M75:T93 M58:T73 M7:T32 M34:T43 M45:T56 M95:M127 N95:T122 N124:T127 W75:AD93 W58:AD73 W7:AD32 W34:AD43 W45:AD56 W95:W127 X95:AD122 X124:AD127 AG75:AN93 AG58:AN73 AG7:AN32 AG34:AN43 AG45:AN56 AG95:AG127 AH95:AN122 AH124:AN127"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7.xml><?xml version="1.0" encoding="utf-8"?>
<worksheet xmlns="http://schemas.openxmlformats.org/spreadsheetml/2006/main">
  <sheetPr>
    <outlinePr summaryBelow="1" summaryRight="1"/>
    <pageSetUpPr/>
  </sheetPr>
  <dimension ref="A1:R51"/>
  <sheetViews>
    <sheetView showGridLines="0" tabSelected="1" topLeftCell="A1" workbookViewId="0">
      <pane xSplit="2" ySplit="3" topLeftCell="C4" activePane="bottomRight" state="frozen"/>
      <selection pane="topRight"/>
      <selection pane="bottomLeft"/>
      <selection pane="bottomRight" activeCell="C9" sqref="C9"/>
    </sheetView>
  </sheetViews>
  <sheetFormatPr baseColWidth="10" defaultColWidth="9.3984375" defaultRowHeight="15"/>
  <cols>
    <col collapsed="1" width="42.59765625" bestFit="1" customWidth="1" style="99" min="1" max="1"/>
    <col width="26" customWidth="1" style="99" min="2" max="2"/>
    <col collapsed="1" width="36" customWidth="1" style="99" min="3" max="18"/>
    <col collapsed="1" width="9.3984375" customWidth="1" style="99" min="19" max="16384"/>
  </cols>
  <sheetData>
    <row r="1" ht="38" customHeight="1" s="149">
      <c r="A1" s="98" t="inlineStr">
        <is>
          <t>Kebijakan akuntansi signifikan</t>
        </is>
      </c>
      <c r="B1" s="98" t="n"/>
    </row>
    <row r="2">
      <c r="A2" s="100" t="n">
        <v>1</v>
      </c>
      <c r="B2" s="100" t="n"/>
    </row>
    <row r="3" ht="17" customHeight="1" s="149">
      <c r="A3" s="101" t="inlineStr">
        <is>
          <t>Period</t>
        </is>
      </c>
      <c r="B3" s="102" t="n"/>
      <c r="C3" s="103" t="inlineStr">
        <is>
          <t>2022-12-31</t>
        </is>
      </c>
      <c r="D3" s="103" t="inlineStr">
        <is>
          <t>2023-12-31</t>
        </is>
      </c>
      <c r="E3" s="103" t="inlineStr">
        <is>
          <t>2024-12-31</t>
        </is>
      </c>
      <c r="F3" s="103" t="n"/>
      <c r="G3" s="103" t="n"/>
      <c r="H3" s="103" t="n"/>
      <c r="I3" s="103" t="n"/>
      <c r="J3" s="103" t="n"/>
      <c r="K3" s="103" t="n"/>
      <c r="L3" s="103" t="n"/>
      <c r="M3" s="103" t="n"/>
      <c r="N3" s="103" t="n"/>
      <c r="O3" s="103" t="n"/>
      <c r="P3" s="103" t="n"/>
      <c r="Q3" s="103" t="n"/>
      <c r="R3" s="103" t="n"/>
    </row>
    <row r="4" ht="18" customHeight="1" s="149" thickBot="1">
      <c r="A4" s="104" t="inlineStr">
        <is>
          <t>Kebijakan akuntansi signifikan</t>
        </is>
      </c>
      <c r="B4" s="104" t="n"/>
      <c r="C4" s="105" t="n"/>
      <c r="D4" s="105" t="n"/>
      <c r="E4" s="105" t="n"/>
      <c r="F4" s="105" t="n"/>
      <c r="G4" s="105" t="n"/>
      <c r="H4" s="105" t="n"/>
      <c r="I4" s="105" t="n"/>
      <c r="J4" s="105" t="n"/>
      <c r="K4" s="105" t="n"/>
      <c r="L4" s="105" t="n"/>
      <c r="M4" s="105" t="n"/>
      <c r="N4" s="105" t="n"/>
      <c r="O4" s="105" t="n"/>
      <c r="P4" s="105" t="n"/>
      <c r="Q4" s="105" t="n"/>
      <c r="R4" s="105" t="n"/>
    </row>
    <row r="5" ht="75" customHeight="1" s="149" thickBot="1">
      <c r="A5" s="106" t="inlineStr">
        <is>
          <t>Dasar penyusunan laporan keuangan konsolidasian</t>
        </is>
      </c>
      <c r="B5" s="106" t="n"/>
      <c r="C5" s="107" t="inlineStr">
        <is>
          <t>Laporan keuangan konsolidasian dijabarkan dalam mata uang Rupiah, yang merupakan mata uang fungsional dan pelaporan Bank dan Entitas Anak. Seluruh angka dalam laporan keuangan konsolidasian ini dibulatkan menjadi dan disajikan dalam jutaan Rupiah yang terdekat, kecuali dinyatakan secara khusus. Laporan keuangan konsolidasian disusun berdasarkan harga perolehan, kecuali untuk aset tetap - kelompok tanah dan bangunan, aset keuangan yang diklasifikasikan sebagai yang diukur pada nilai wajar melalui pendapatan komprehensif lain, aset dan liabilitas keuangan yang diukur pada nilai wajar melalui laba rugi dan kontrak derivatif yang diukur berdasarkan nilai wajar. Laporan keuangan konsolidasian disusun dengan basis akrual, kecuali laporan arus kas konsolidasian. Laporan arus kas konsolidasian disusun dengan menggunakan metode langsung dengan mengelompokkan arus kas ke dalam aktivitas operasi, investasi dan pendanaan. Untuk tujuan laporan arus kas konsolidasian, kas dan setara kas mencakup kas, giro pada Bank Indonesia, giro pada bank lain dan penempatan pada bank lain dan Bank Indonesia lainnya dengan jangka waktu jatuh tempo tiga bulan atau kurang sejak tanggal perolehan sepanjang tidak digunakan sebagai jaminan atas pinjaman atau dibatasi penggunaannya. Penyusunan laporan keuangan konsolidasian sesuai dengan Standar Akuntansi Keuangan di Indonesia mengharuskan penggunaan beberapa estimasi dan asumsi dan mengharuskan manajemen untuk membuat pertimbangan dalam menentukan metodologi yang tepat. Laporan keuangan unit usaha syariah disajikan sesuai dengan Standar Akuntansi Keuangan Syariah dan Standar Akuntansi Keuangan lainnya yang diterbitkan oleh Ikatan Akuntan Indonesia.</t>
        </is>
      </c>
      <c r="D5" s="107" t="n">
        <v/>
      </c>
      <c r="E5" s="107" t="inlineStr">
        <is>
          <t>Laporan keuangan konsolidasian dijabarkan dalam mata uang Rupiah, yang merupakan mata uang fungsional dan pelaporan Bank dan Entitas Anak. Seluruh angka dalam laporan keuangan konsolidasian ini dibulatkan menjadi dan disajikan dalam jutaan Rupiah yang terdekat, kecuali dinyatakan secara khusus. Laporan keuangan konsolidasian disusun berdasarkan harga perolehan, kecuali untuk aset tetap - kelompok tanah dan bangunan, aset keuangan yang diklasifikasikan sebagai yang diukur pada nilai wajar melalui pendapatan komprehensif lain, aset dan liabilitas keuangan yang diukur pada nilai wajar melalui laba rugi dan kontrak derivatif yang diukur berdasarkan nilai wajar. Laporan keuangan konsolidasian disusun dengan basis akrual, kecuali laporan arus kas konsolidasian. Laporan arus kas konsolidasian disusun dengan menggunakan metode langsung dengan mengelompokkan arus kas ke dalam aktivitas operasi, investasi dan pendanaan. Untuk tujuan laporan arus kas konsolidasian, kas dan setara kas mencakup kas, giro pada Bank Indonesia, giro pada bank lain dan penempatan pada bank lain dan Bank Indonesia lainnya dengan jangka waktu jatuh tempo tiga bulan atau kurang sejak tanggal perolehan sepanjang tidak digunakan sebagai jaminan atas pinjaman atau dibatasi penggunaannya. Penyusunan laporan keuangan konsolidasian sesuai dengan Standar Akuntansi Keuangan di Indonesia mengharuskan penggunaan beberapa estimasi dan asumsi dan mengharuskan manajemen untuk membuat pertimbangan dalam menentukan metodologi yang tepat. Laporan keuangan unit usaha syariah disajikan sesuai dengan Standar Akuntansi Keuangan Syariah dan Standar Akuntansi Keuangan lainnya yang diterbitkan oleh Ikatan Akuntan Indonesia.</t>
        </is>
      </c>
      <c r="F5" s="107" t="n"/>
      <c r="G5" s="107" t="n"/>
      <c r="H5" s="107" t="n"/>
      <c r="I5" s="107" t="n"/>
      <c r="J5" s="107" t="n"/>
      <c r="K5" s="107" t="n"/>
      <c r="L5" s="107" t="n"/>
      <c r="M5" s="107" t="n"/>
      <c r="N5" s="107" t="n"/>
      <c r="O5" s="107" t="n"/>
      <c r="P5" s="107" t="n"/>
      <c r="Q5" s="107" t="n"/>
      <c r="R5" s="107" t="n"/>
    </row>
    <row r="6" ht="75" customHeight="1" s="149" thickBot="1">
      <c r="A6" s="106" t="inlineStr">
        <is>
          <t>Prinsip-prinsip konsolidasi</t>
        </is>
      </c>
      <c r="B6" s="106" t="n"/>
      <c r="C6" s="107" t="inlineStr">
        <is>
          <t>Laporan keuangan konsolidasian meliputi laporan keuangan Bank dan Entitas Anak. Bank mengendalikan suatu entitas ketika Bank terekspos terhadap, atau memiliki hak atas, pengembalian variabel dari keterlibatannya terhadap entitas dan memiliki kemampuan untuk mempengaruhi pengembalian tersebut melalui kekuasaannya atas entitas tersebut. Dampak signifikan dari seluruh transaksi dan saldo antara perusahaan-perusahaan yang dikonsolidasikan telah dieliminasi dalam penyajian laporan keuangan konsolidasian. Bank mengakui kepentingan non-pengendali sebesar bagian proporsional kepentingan non-pengendali. Kepentingan non-pengendali disajikan di ekuitas dalam laporan keuangan konsolidasian, terpisah dari ekuitas pemilik entitas induk, dan dinyatakan sebesar porsi pemegang saham non-pengendali atas laba tahun berjalan dan ekuitas. Bila pengendalian atas suatu entitas diperoleh dalam tahun berjalan, hasil usaha entitas tersebut dicatat sebagai laba/rugi sejak tanggal pengedalian dimulai. Bila pengedalian berakhir dalam tahun berjalan, hasil usaha entitas tersebut dimasukkan ke dalam laporan keuangan konsolidasian untuk periode dimana pengendalian masih berlangsung. Entitas Anak dikonsolidasikan secara penuh sejak tanggal dimana pengendalian dialihkan kepada Bank. Entitas Anak tidak dikonsolidasikan lagi sejak tanggal dimana Bank kehilangan pengendalian.</t>
        </is>
      </c>
      <c r="D6" s="107" t="n">
        <v/>
      </c>
      <c r="E6" s="107" t="inlineStr">
        <is>
          <t>Laporan keuangan konsolidasian meliputi laporan keuangan Bank dan Entitas Anak. Bank mengendalikan suatu entitas ketika Bank terekspos terhadap, atau memiliki hak atas, pengembalian variabel dari keterlibatannya terhadap entitas dan memiliki kemampuan untuk mempengaruhi pengembalian tersebut melalui kekuasaannya atas entitas tersebut. Dampak signifikan dari seluruh transaksi dan saldo antara perusahaan-perusahaan yang dikonsolidasikan telah dieliminasi dalam penyajian laporan keuangan konsolidasian. Bank mengakui kepentingan non-pengendali sebesar bagian proporsional kepentingan non-pengendali. Kepentingan non-pengendali disajikan di ekuitas dalam laporan keuangan konsolidasian, terpisah dari ekuitas pemilik entitas induk, dan dinyatakan sebesar porsi pemegang saham non-pengendali atas laba tahun berjalan dan ekuitas. Bila pengendalian atas suatu entitas diperoleh dalam tahun berjalan, hasil usaha entitas tersebut dicatat sebagai laba/rugi sejak tanggal pengedalian dimulai. Bila pengedalian berakhir dalam tahun berjalan, hasil usaha entitas tersebut dimasukkan ke dalam laporan keuangan konsolidasian untuk periode dimana pengendalian masih berlangsung. Entitas Anak dikonsolidasikan secara penuh sejak tanggal dimana pengendalian dialihkan kepada Bank. Entitas Anak tidak dikonsolidasikan lagi sejak tanggal dimana Bank kehilangan pengendalian.</t>
        </is>
      </c>
      <c r="F6" s="107" t="n"/>
      <c r="G6" s="107" t="n"/>
      <c r="H6" s="107" t="n"/>
      <c r="I6" s="107" t="n"/>
      <c r="J6" s="107" t="n"/>
      <c r="K6" s="107" t="n"/>
      <c r="L6" s="107" t="n"/>
      <c r="M6" s="107" t="n"/>
      <c r="N6" s="107" t="n"/>
      <c r="O6" s="107" t="n"/>
      <c r="P6" s="107" t="n"/>
      <c r="Q6" s="107" t="n"/>
      <c r="R6" s="107" t="n"/>
    </row>
    <row r="7" ht="75" customHeight="1" s="149" thickBot="1">
      <c r="A7" s="106" t="inlineStr">
        <is>
          <t>Kas dan setara kas</t>
        </is>
      </c>
      <c r="B7" s="106" t="n"/>
      <c r="C7" s="107" t="inlineStr">
        <is>
          <t>Kas terdiri dari kas di khasanah, kas di anjungan tunai mandiri, dan kas kecil. Tidak terdapat kas yang digunakan sebagai jaminan atau dibatasi penggunaannya.</t>
        </is>
      </c>
      <c r="D7" s="107" t="n">
        <v/>
      </c>
      <c r="E7" s="107" t="inlineStr">
        <is>
          <t>Kas terdiri dari kas di khasanah, kas di anjungan tunai mandiri, dan kas kecil. Tidak terdapat kas yang digunakan sebagai jaminan atau dibatasi penggunaannya.</t>
        </is>
      </c>
      <c r="F7" s="107" t="n"/>
      <c r="G7" s="107" t="n"/>
      <c r="H7" s="107" t="n"/>
      <c r="I7" s="107" t="n"/>
      <c r="J7" s="107" t="n"/>
      <c r="K7" s="107" t="n"/>
      <c r="L7" s="107" t="n"/>
      <c r="M7" s="107" t="n"/>
      <c r="N7" s="107" t="n"/>
      <c r="O7" s="107" t="n"/>
      <c r="P7" s="107" t="n"/>
      <c r="Q7" s="107" t="n"/>
      <c r="R7" s="107" t="n"/>
    </row>
    <row r="8" ht="75" customHeight="1" s="149" thickBot="1">
      <c r="A8" s="106" t="inlineStr">
        <is>
          <t>Aset tetap</t>
        </is>
      </c>
      <c r="B8" s="106" t="n"/>
      <c r="C8" s="107" t="inlineStr">
        <is>
          <t>Tanah dan bangunan Bank disajikan sebesar nilai wajar, dikurangi akumulasi penyusutan dan cadangan kerugian penurunan nilai (jika ada). Penilaian terhadap tanah dan bangunan dilakukan oleh penilai independen eksternal yang telah memiliki sertifikasi. Penilaian atas tanah dan bangunan tersebut dilakukan secara berkala untuk memastikan bahwa nilai wajar aset yang direvaluasi tidak berbeda secara material dengan nilai tercatatnya. Akumulasi penyusutan pada tanggal revaluasi dieliminasi terhadap nilai tercatat bruto aset, dan nilai bersihnya disajikan kembali sebesar nilai revaluasian aset tersebut. Selisih atas revaluasi tanah dan bangunan dikreditkan ke akun “surplus revaluasi aset tetap” yang disajikan pada bagian ekuitas. Surplus revaluasi aset tetap selanjutnya dialihkan kepada saldo laba saat aset tersebut dihentikan pengakuannya. Penurunan yang menghapus nilai kenaikan yang sebelumnya atas aset yang sama dibebankan terhadap “surplus revaluasi aset tetap” sebagai bagian dari laba komprehensif, penurunan lainnya dibebankan pada laporan laba rugi. Aset tetap, selain tanah dan bangunan, diakui sebesar harga perolehan setelah dikurangi akumulasi penyusutan. Nilai sisa aset, masa manfaat dan metode penyusutan ditelaah dan jika perlu disesuaikan, pada setiap akhir periode pelaporan. Biaya-biaya setelah pengakuan awal diakui sebagai bagian dari nilai tercatat aset atau sebagai aset yang terpisah sebagaimana mestinya, hanya jika kemungkinan besar Bank akan mendapatkan manfaat ekonomis masa depan berkenaan dengan aset tersebut dan biaya perolehan aset dapat diukur dengan handal. Nilai tercatat komponen yang diganti tidak lagi diakui. Biaya perbaikan dan pemeliharaan dibebankan ke dalam laporan laba rugi konsolidasian pada saat terjadinya. Apabila nilai tercatat aset lebih besar dari nilai yang dapat diperoleh kembali, nilai tercatat aset diturunkan menjadi sebesar nilai yang dapat diperoleh kembali, dengan menggunakan nilai tertinggi antara harga jual neto dan nilai pakai. Jumlah tercatat aset tetap dihentikan pengakuannya pada saat dilepaskan atau saat tidak ada manfaat ekonomis masa depan yang diharapkan dari penggunaan atau pelepasannya. Laba atau rugi yang timbul dari penghentian pengakuan aset (dihitung sebagai perbedaan antara jumlah neto hasil pelepasan dan jumlah tercatat dari aset) diperhitungkan dalam laporan laba rugi konsolidasian pada periode aset tersebut dihentikan pengakuannya. Akumulasi biaya konstruksi bangunan, biaya pengembangan/implementasi perangkat lunak, dan pemasangan peralatan kantor, dikapitalisasi sebagai aset dalam penyelesaian. Biaya tersebut direklasifikasi ke akun aset tetap pada saat proses konstruksi/pemasangan selesai atau aset tersebut siap digunakan. Penyusutan mulai dibebankan pada tanggal yang sama.</t>
        </is>
      </c>
      <c r="D8" s="107" t="n">
        <v/>
      </c>
      <c r="E8" s="107" t="inlineStr">
        <is>
          <t>Tanah dan bangunan Bank disajikan sebesar nilai wajar, dikurangi akumulasi penyusutan dan cadangan kerugian penurunan nilai (jika ada). Penilaian terhadap tanah dan bangunan dilakukan oleh penilai independen eksternal yang telah memiliki sertifikasi. Penilaian atas tanah dan bangunan tersebut dilakukan secara berkala untuk memastikan bahwa nilai wajar aset yang direvaluasi tidak berbeda secara material dengan nilai tercatatnya. Akumulasi penyusutan pada tanggal revaluasi dieliminasi terhadap nilai tercatat bruto aset, dan nilai bersihnya disajikan kembali sebesar nilai revaluasian aset tersebut. Selisih atas revaluasi tanah dan bangunan dikreditkan ke akun  revaluasi aset tetap yang disajikan pada bagian ekuitas. Surplus revaluasi aset tetap selanjutnya dialihkan kepada saldo laba saat aset tersebut dihentikan pengakuannya. Penurunan yang menghapus nilai kenaikan yang sebelumnya atas aset yang sama dibebankan terhadap  revaluasi aset tetap sebagai bagian dari laba komprehensif, penurunan lainnya dibebankan pada laporan laba rugi. Aset tetap, selain tanah dan bangunan, diakui sebesar harga perolehan setelah dikurangi akumulasi penyusutan. Nilai sisa aset, masa manfaat dan metode penyusutan ditelaah dan jika perlu disesuaikan, pada setiap akhir periode pelaporan. Biaya-biaya setelah pengakuan awal diakui sebagai bagian dari nilai tercatat aset atau sebagai aset yang terpisah sebagaimana mestinya, hanya jika kemungkinan besar Bank akan mendapatkan manfaat ekonomis masa depan berkenaan dengan aset tersebut dan biaya perolehan aset dapat diukur dengan handal. Nilai tercatat komponen yang diganti tidak lagi diakui. Biaya perbaikan dan pemeliharaan dibebankan ke dalam laporan laba rugi konsolidasian pada saat terjadinya. Apabila nilai tercatat aset lebih besar dari nilai yang dapat diperoleh kembali, nilai tercatat aset diturunkan menjadi sebesar nilai yang dapat diperoleh kembali, dengan menggunakan nilai tertinggi antara harga jual neto dan nilai pakai. Jumlah tercatat aset tetap dihentikan pengakuannya pada saat dilepaskan atau saat tidak ada manfaat ekonomis masa depan yang diharapkan dari penggunaan atau pelepasannya. Laba atau rugi yang timbul dari penghentian pengakuan aset (dihitung sebagai perbedaan antara jumlah neto hasil pelepasan dan jumlah tercatat dari aset) diperhitungkan dalam laporan laba rugi konsolidasian pada periode aset tersebut dihentikan pengakuannya. Akumulasi biaya konstruksi bangunan, biaya pengembangan/implementasi perangkat lunak, dan pemasangan peralatan kantor, dikapitalisasi sebagai aset dalam penyelesaian. Biaya tersebut direklasifikasi ke akun aset tetap pada saat proses konstruksi/pemasangan selesai atau aset tersebut siap digunakan. Penyusutan mulai dibebankan pada tanggal yang sama.</t>
        </is>
      </c>
      <c r="F8" s="107" t="n"/>
      <c r="G8" s="107" t="n"/>
      <c r="H8" s="107" t="n"/>
      <c r="I8" s="107" t="n"/>
      <c r="J8" s="107" t="n"/>
      <c r="K8" s="107" t="n"/>
      <c r="L8" s="107" t="n"/>
      <c r="M8" s="107" t="n"/>
      <c r="N8" s="107" t="n"/>
      <c r="O8" s="107" t="n"/>
      <c r="P8" s="107" t="n"/>
      <c r="Q8" s="107" t="n"/>
      <c r="R8" s="107" t="n"/>
    </row>
    <row r="9" hidden="1" ht="75" customHeight="1" s="149" thickBot="1">
      <c r="A9" s="106" t="inlineStr">
        <is>
          <t>Penurunan nilai aset nonkeuangan</t>
        </is>
      </c>
      <c r="B9" s="106" t="n"/>
      <c r="C9" s="107" t="n">
        <v/>
      </c>
      <c r="D9" s="107" t="n">
        <v/>
      </c>
      <c r="E9" s="107" t="n">
        <v/>
      </c>
      <c r="F9" s="107" t="n"/>
      <c r="G9" s="107" t="n"/>
      <c r="H9" s="107" t="n"/>
      <c r="I9" s="107" t="n"/>
      <c r="J9" s="107" t="n"/>
      <c r="K9" s="107" t="n"/>
      <c r="L9" s="107" t="n"/>
      <c r="M9" s="107" t="n"/>
      <c r="N9" s="107" t="n"/>
      <c r="O9" s="107" t="n"/>
      <c r="P9" s="107" t="n"/>
      <c r="Q9" s="107" t="n"/>
      <c r="R9" s="107" t="n"/>
    </row>
    <row r="10" hidden="1" ht="75" customHeight="1" s="149" thickBot="1">
      <c r="A10" s="106" t="inlineStr">
        <is>
          <t>Beban tangguhan</t>
        </is>
      </c>
      <c r="B10" s="106" t="n"/>
      <c r="C10" s="107" t="n">
        <v/>
      </c>
      <c r="D10" s="107" t="n">
        <v/>
      </c>
      <c r="E10" s="107" t="n">
        <v/>
      </c>
      <c r="F10" s="107" t="n"/>
      <c r="G10" s="107" t="n"/>
      <c r="H10" s="107" t="n"/>
      <c r="I10" s="107" t="n"/>
      <c r="J10" s="107" t="n"/>
      <c r="K10" s="107" t="n"/>
      <c r="L10" s="107" t="n"/>
      <c r="M10" s="107" t="n"/>
      <c r="N10" s="107" t="n"/>
      <c r="O10" s="107" t="n"/>
      <c r="P10" s="107" t="n"/>
      <c r="Q10" s="107" t="n"/>
      <c r="R10" s="107" t="n"/>
    </row>
    <row r="11" ht="75" customHeight="1" s="149" thickBot="1">
      <c r="A11" s="106" t="inlineStr">
        <is>
          <t>Pengakuan pendapatan dan beban</t>
        </is>
      </c>
      <c r="B11" s="106" t="n"/>
      <c r="C11" s="107" t="inlineStr">
        <is>
          <t>PENDAPATAN BUNGA - (Konvensional) Pendapatan bunga atas aset keuangan Bank yang diukur dengan nilai wajar melalui penghasilan komprehensif lain atau biaya perolehan diamortisasi dan beban bunga atas perolehan seluruh liabilitas keuangan yang diukur dengan biaya perolehan diamortisasi, diakui pada laba rugi berdasarkan suku bunga efektif. (Syariah) Pendapatan syariah terdiri dari keuntungan murabahah, pendapatan ijarah muntahiyah bittamlik bagi hasil pembiayaan mudharabah dan musyarakah serta pendapatan qardh. Keuntungan murabahah dan pendapatan ijarah muntahiyah bittamlik diakui selama periode akad berdasarkan konsep akrual. Pendapatan bagi hasil pembiayaan mudharabah dan musyarakah diakui pada saat diterima atau dalam periode terjadinya hak bagi hasil sesuai porsi bagi hasil (nisbah) yang disepakati. Pendapatan dari transaksi qardh diakui pada saat diterima. Hak pihak ketiga atas bagi hasil milik nasabah didasarkan pada prinsip mudharabah. Pendapatan yang dibagikan adalah pendapatan yang telah diterima. Pembagian laba dilakukan berdasarkan prinsip bagi hasil yaitu dihitung dari pendapatan yang diterima berupa laba bruto (gross profit margin). PENDAPATAN PROVISI &amp; KOMISI - Pendapatan dan beban provisi dan komisi yang dapat diatribusikan secara langsung kepada aktivitas peminjaman diakui sebagai pengurang dan penambah biaya pinjaman dan nilai tercatat atas pinjaman tersebut akan diamortisasi sebagai pendapatan dan beban bunga dengan menggunakan metode suku bunga efektif.</t>
        </is>
      </c>
      <c r="D11" s="107" t="n">
        <v/>
      </c>
      <c r="E11" s="107" t="n">
        <v/>
      </c>
      <c r="F11" s="107" t="n"/>
      <c r="G11" s="107" t="n"/>
      <c r="H11" s="107" t="n"/>
      <c r="I11" s="107" t="n"/>
      <c r="J11" s="107" t="n"/>
      <c r="K11" s="107" t="n"/>
      <c r="L11" s="107" t="n"/>
      <c r="M11" s="107" t="n"/>
      <c r="N11" s="107" t="n"/>
      <c r="O11" s="107" t="n"/>
      <c r="P11" s="107" t="n"/>
      <c r="Q11" s="107" t="n"/>
      <c r="R11" s="107" t="n"/>
    </row>
    <row r="12" ht="75" customHeight="1" s="149" thickBot="1">
      <c r="A12" s="106" t="inlineStr">
        <is>
          <t>Penjabaran mata uang asing</t>
        </is>
      </c>
      <c r="B12" s="106" t="n"/>
      <c r="C12" s="107" t="inlineStr">
        <is>
          <t>Laporan keuangan konsolidasian disajikan dalam Rupiah yang merupakan mata uang fungsional dan penyajian Bank. Aset dan liabilitas moneter dalam mata uang asing dijabarkan ke dalam Rupiah menggunakan kurs penutupan pada tanggal pelaporan dengan menggunakan kurs spot Bank Indonesia di sistem Reuters pada pukul 16.00 WIB. Aset dan liabilitas nonmoneter dalam mata uang asing yang diukur berdasarkan biaya perolehan diamortisasi dijabarkan ke dalam Rupiah dengan kurs pada tanggal pengakuan awal. Aset dan liabilitas nonmoneter yang diukur berdasarkan nilai wajar dijabarkan ke dalam Rupiah dengan kurs pada tanggal nilai wajar ditentukan. Keuntungan atau kerugian selisih kurs yang berasal dari penyelesaian transaksi dalam mata uang asing dan dari penjabaran aset dan liabilitas moneter dalam mata uang asing menggunakan nilai tukar pada akhir tahun diakui dalam laba rugi, kecuali ketika ditangguhkan di ekuitas sebagai keuntungan atau kerugian dari transaksi yang memenuhi syarat sebagai instrumen lindung nilai arus kas dan lindung nilai investasi neto.Seluruh keuntungan dan kerugian selisih kurs yang diakui dalam laba rugi disajikan bersih dalam laporan laba rugi konsolidasian. Perubahan nilai wajar efek moneter yang didenominasikan dalam mata uang asing yang diklasifikasikan sebagai FVOCI dipisahkan antara selisih penjabaran yang timbul dari perubahan biaya perolehan diamortisasi efek dan perubahan nilai tercatat efek lainnya. Selisih penjabaran terkait dengan perubahan biaya perolehan diamortisasi diakui di dalam laba rugi, dan perubahan nilai tercatat lainnya diakui pada penghasilan komprehensif lain. Selisih penjabaran aset dan liabilitas keuangan non-moneter yang dicatat pada nilai wajar diakui sebagai bagian keuntungan atau kerugian perubahan nilai wajar. Sebagai contoh, selisih penjabaran aset dan liabilitas keuangan non-moneter seperti ekuitas yang dimiliki dan dicatat pada nilai wajar melalui laba rugi diakui pada laporan laba rugi konsolidasian sebagai bagian keuntungan atau kerugian nilai wajar dan selisih penjabaran pada aset non-moneter seperti ekuitas yang diklasifikasikan sebagai FVOCI diakui dalam pendapatan komprehensif lain.</t>
        </is>
      </c>
      <c r="D12" s="107" t="n">
        <v/>
      </c>
      <c r="E12" s="107" t="n">
        <v/>
      </c>
      <c r="F12" s="107" t="n"/>
      <c r="G12" s="107" t="n"/>
      <c r="H12" s="107" t="n"/>
      <c r="I12" s="107" t="n"/>
      <c r="J12" s="107" t="n"/>
      <c r="K12" s="107" t="n"/>
      <c r="L12" s="107" t="n"/>
      <c r="M12" s="107" t="n"/>
      <c r="N12" s="107" t="n"/>
      <c r="O12" s="107" t="n"/>
      <c r="P12" s="107" t="n"/>
      <c r="Q12" s="107" t="n"/>
      <c r="R12" s="107" t="n"/>
    </row>
    <row r="13" hidden="1" ht="75" customHeight="1" s="149" thickBot="1">
      <c r="A13" s="106" t="inlineStr">
        <is>
          <t>Transaksi dengan pihak berelasi</t>
        </is>
      </c>
      <c r="B13" s="106" t="n"/>
      <c r="C13" s="107" t="n">
        <v/>
      </c>
      <c r="D13" s="107" t="n">
        <v/>
      </c>
      <c r="E13" s="107" t="n">
        <v/>
      </c>
      <c r="F13" s="107" t="n"/>
      <c r="G13" s="107" t="n"/>
      <c r="H13" s="107" t="n"/>
      <c r="I13" s="107" t="n"/>
      <c r="J13" s="107" t="n"/>
      <c r="K13" s="107" t="n"/>
      <c r="L13" s="107" t="n"/>
      <c r="M13" s="107" t="n"/>
      <c r="N13" s="107" t="n"/>
      <c r="O13" s="107" t="n"/>
      <c r="P13" s="107" t="n"/>
      <c r="Q13" s="107" t="n"/>
      <c r="R13" s="107" t="n"/>
    </row>
    <row r="14" hidden="1" ht="75" customHeight="1" s="149" thickBot="1">
      <c r="A14" s="106" t="inlineStr">
        <is>
          <t>Pajak penghasilan</t>
        </is>
      </c>
      <c r="B14" s="106" t="n"/>
      <c r="C14" s="107" t="n">
        <v/>
      </c>
      <c r="D14" s="107" t="n">
        <v/>
      </c>
      <c r="E14" s="107" t="n">
        <v/>
      </c>
      <c r="F14" s="107" t="n"/>
      <c r="G14" s="107" t="n"/>
      <c r="H14" s="107" t="n"/>
      <c r="I14" s="107" t="n"/>
      <c r="J14" s="107" t="n"/>
      <c r="K14" s="107" t="n"/>
      <c r="L14" s="107" t="n"/>
      <c r="M14" s="107" t="n"/>
      <c r="N14" s="107" t="n"/>
      <c r="O14" s="107" t="n"/>
      <c r="P14" s="107" t="n"/>
      <c r="Q14" s="107" t="n"/>
      <c r="R14" s="107" t="n"/>
    </row>
    <row r="15" ht="75" customHeight="1" s="149" thickBot="1">
      <c r="A15" s="106" t="inlineStr">
        <is>
          <t>Pinjaman</t>
        </is>
      </c>
      <c r="B15" s="106" t="n"/>
      <c r="C15" s="107" t="inlineStr">
        <is>
          <t>Pinjaman yang diberikan adalah penyediaan uang atau tagihan yang dapat disetarakan dengan kas, berdasarkan persetujuan atau kesepakatan pinjam-meminjam dengan debitur yang mewajibkan debitur untuk melunasi utang berikut bunganya setelah jangka waktu tertentu. Pinjaman yang diberikan diklasifikasikan sebagai aset keuangan yang diukur dengan biaya perolehan diamortisasi. Lihat Catatan 2e untuk kebijakan akuntansi atas aset keuangan yang diukur dengan biaya perolehan diamortisasi. Pinjaman sindikasi, pinjaman dalam rangka pembiayaan langsung dan pembiayaan bersama serta penerusan dicatat sesuai dengan porsi pinjaman yang risikonya ditanggung oleh Bank dinyatakan sebesar biaya perolehan diamortisasi. Restrukturisasi pinjaman dilakukan terhadap debitur yang mengalami kesulitan untuk memenuhi kewajibannya, yang dilakukan antara lain melalui penurunan suku bunga pinjaman, perpanjangan jangka waktu pinjaman, dan perubahan fasilitas pinjaman.</t>
        </is>
      </c>
      <c r="D15" s="107" t="n">
        <v/>
      </c>
      <c r="E15" s="107" t="n">
        <v/>
      </c>
      <c r="F15" s="107" t="n"/>
      <c r="G15" s="107" t="n"/>
      <c r="H15" s="107" t="n"/>
      <c r="I15" s="107" t="n"/>
      <c r="J15" s="107" t="n"/>
      <c r="K15" s="107" t="n"/>
      <c r="L15" s="107" t="n"/>
      <c r="M15" s="107" t="n"/>
      <c r="N15" s="107" t="n"/>
      <c r="O15" s="107" t="n"/>
      <c r="P15" s="107" t="n"/>
      <c r="Q15" s="107" t="n"/>
      <c r="R15" s="107" t="n"/>
    </row>
    <row r="16" hidden="1" ht="75" customHeight="1" s="149" thickBot="1">
      <c r="A16" s="106" t="inlineStr">
        <is>
          <t>Provisi</t>
        </is>
      </c>
      <c r="B16" s="106" t="n"/>
      <c r="C16" s="107" t="n">
        <v/>
      </c>
      <c r="D16" s="107" t="n">
        <v/>
      </c>
      <c r="E16" s="107" t="n">
        <v/>
      </c>
      <c r="F16" s="107" t="n"/>
      <c r="G16" s="107" t="n"/>
      <c r="H16" s="107" t="n"/>
      <c r="I16" s="107" t="n"/>
      <c r="J16" s="107" t="n"/>
      <c r="K16" s="107" t="n"/>
      <c r="L16" s="107" t="n"/>
      <c r="M16" s="107" t="n"/>
      <c r="N16" s="107" t="n"/>
      <c r="O16" s="107" t="n"/>
      <c r="P16" s="107" t="n"/>
      <c r="Q16" s="107" t="n"/>
      <c r="R16" s="107" t="n"/>
    </row>
    <row r="17" ht="75" customHeight="1" s="149" thickBot="1">
      <c r="A17" s="106" t="inlineStr">
        <is>
          <t>Imbalan kerja karyawan</t>
        </is>
      </c>
      <c r="B17" s="106" t="n"/>
      <c r="C17" s="107" t="inlineStr">
        <is>
          <t>Bank menyediakan program pensiun dengan imbalan minimal tertentu sesuai dengan UU Ketenagakerjaan yang berlaku. Karena UU Ketenagakerjaan menentukan rumus tertentu untuk menghitung jumlah minimal imbalan pensiun, pada dasarnya, program pensiun berdasarkan UU Ketenagakerjaan adalah program imbalan pasti. Program pensiun imbalan pasti adalah program pensiun yang menetapkan jumlah imbalan pensiun yang akan diterima oleh karyawan pada saat pensiun, biasanya berdasarkan pada satu faktor atau lebih seperti usia, masa kerja atau kompensasi. Liabilitas imbalan pasca kerja yang diakui di laporan posisi keuangan adalah nilai kini kewajiban imbalan pasti pada tanggal laporan posisi keuangan konsolidasian dikurangi nilai wajar aset program, serta disesuaikan dengan keuntungan/kerugian aktuarial dan biaya jasa lalu yang belum diakui. Liabilitas imbalan pasca kerja dihitung setiap tahun oleh aktuaris independen menggunakan metode projected unit credit. Nilai kini liabilitas imbalan pasca kerja ditentukan dengan mendiskontokan estimasi arus kas keluar masa depan dengan menggunakan tingkat bunga obligasi Pemerintah (dengan pertimbangan saat ini tidak ada pasar aktif untuk obligasi korporasi berkualitas tinggi) dalam mata uang yang sama dengan mata uang imbalan yang akan dibayarkan dan waktu jatuh tempo yang kurang lebih sama dengan waktu jatuh tempo imbalan yang bersangkutan. Perubahan liabilitas imbalan kerja yang timbul atas liabilitas imbalan pasca kerja dari penyesuaian dan perubahan dalam asumsi-asumsi aktuarial langsung diakui seluruhnya melalui penghasilan komprehensif lain. Akumulasi pengukuran kembali dilaporkan di saldo laba. Biaya jasa lalu yang timbul dari amandemen atau kurtailmen program diakui sebagai beban dalam laba rugi pada saat terjadinya. Bank menyelenggarakan program pensiun iuran pasti untuk karyawan tetap. Iuran dana pensiun yang ditempatkan pada entitas terpisah ditanggung bersama oleh karyawan dan Bank. Jumlah kontribusi dari bank dan hasil pengembangan investasinya diperhitungkan sebagai bagian dari kewajiban imbalan pasti sesuai dengan UU Ketenagakerjaan yang berlaku. Imbalan kerja dicatat sesuai dengan PSAK 24 “Imbalan Kerja”.</t>
        </is>
      </c>
      <c r="D17" s="107" t="n">
        <v/>
      </c>
      <c r="E17" s="107" t="n">
        <v/>
      </c>
      <c r="F17" s="107" t="n"/>
      <c r="G17" s="107" t="n"/>
      <c r="H17" s="107" t="n"/>
      <c r="I17" s="107" t="n"/>
      <c r="J17" s="107" t="n"/>
      <c r="K17" s="107" t="n"/>
      <c r="L17" s="107" t="n"/>
      <c r="M17" s="107" t="n"/>
      <c r="N17" s="107" t="n"/>
      <c r="O17" s="107" t="n"/>
      <c r="P17" s="107" t="n"/>
      <c r="Q17" s="107" t="n"/>
      <c r="R17" s="107" t="n"/>
    </row>
    <row r="18" ht="75" customHeight="1" s="149" thickBot="1">
      <c r="A18" s="106" t="inlineStr">
        <is>
          <t>Laba per saham</t>
        </is>
      </c>
      <c r="B18" s="106" t="n"/>
      <c r="C18" s="107" t="inlineStr">
        <is>
          <t>Laba bersih per saham dasar dihitung dengan membagi laba yang dapat diatribusikan kepada pemegang saham dengan jumlah rata-rata tertimbang saham biasa yang beredar sepanjang tahun. Laba bersih per saham dicatat sesuai dengan PSAK 56 “Laba Per Saham”.</t>
        </is>
      </c>
      <c r="D18" s="107" t="n">
        <v/>
      </c>
      <c r="E18" s="107" t="n">
        <v/>
      </c>
      <c r="F18" s="107" t="n"/>
      <c r="G18" s="107" t="n"/>
      <c r="H18" s="107" t="n"/>
      <c r="I18" s="107" t="n"/>
      <c r="J18" s="107" t="n"/>
      <c r="K18" s="107" t="n"/>
      <c r="L18" s="107" t="n"/>
      <c r="M18" s="107" t="n"/>
      <c r="N18" s="107" t="n"/>
      <c r="O18" s="107" t="n"/>
      <c r="P18" s="107" t="n"/>
      <c r="Q18" s="107" t="n"/>
      <c r="R18" s="107" t="n"/>
    </row>
    <row r="19" hidden="1" ht="75" customHeight="1" s="149" thickBot="1">
      <c r="A19" s="106" t="inlineStr">
        <is>
          <t>Dividen</t>
        </is>
      </c>
      <c r="B19" s="106" t="n"/>
      <c r="C19" s="107" t="n">
        <v/>
      </c>
      <c r="D19" s="107" t="n">
        <v/>
      </c>
      <c r="E19" s="107" t="n">
        <v/>
      </c>
      <c r="F19" s="107" t="n"/>
      <c r="G19" s="107" t="n"/>
      <c r="H19" s="107" t="n"/>
      <c r="I19" s="107" t="n"/>
      <c r="J19" s="107" t="n"/>
      <c r="K19" s="107" t="n"/>
      <c r="L19" s="107" t="n"/>
      <c r="M19" s="107" t="n"/>
      <c r="N19" s="107" t="n"/>
      <c r="O19" s="107" t="n"/>
      <c r="P19" s="107" t="n"/>
      <c r="Q19" s="107" t="n"/>
      <c r="R19" s="107" t="n"/>
    </row>
    <row r="20" ht="75" customHeight="1" s="149" thickBot="1">
      <c r="A20" s="106" t="inlineStr">
        <is>
          <t>Pelaporan segmen</t>
        </is>
      </c>
      <c r="B20" s="106" t="n"/>
      <c r="C20" s="107" t="inlineStr">
        <is>
          <t>Segmen operasi adalah suatu komponen dari entitas:
(a)yang terlibat dalam aktivitas bisnis yang mana memperoleh pendapatan dan menimbulkan beban (termasuk pendapatan dan beban terkait dengan transaksi dengan komponen lain dari entitas yang sama); (b)hasil operasinya dikaji ulang secara reguler oleh pengambil keputusan operasional untuk membuat keputusan tentang sumber daya yang dialokasikan pada segmen tersebut dan menilai kinerjanya; dan (c)tersedia informasi keuangan yang dapat dipisahkan. Bank menyajikan segmen operasi berdasarkan laporan internal bank yang disajikan kepada pengambil keputusan operasional sesuai 
PSAK 5 “Segmen Operasi”. Pengambil keputusan operasional Bank adalah Direksi. Segmen operasi Bank disajikan berdasarkan segmen bisnis yang terdiri dari: business banking, perbankan konsumer, perbankan treasuri dan lain-lain</t>
        </is>
      </c>
      <c r="D20" s="107" t="n">
        <v/>
      </c>
      <c r="E20" s="107" t="n">
        <v/>
      </c>
      <c r="F20" s="107" t="n"/>
      <c r="G20" s="107" t="n"/>
      <c r="H20" s="107" t="n"/>
      <c r="I20" s="107" t="n"/>
      <c r="J20" s="107" t="n"/>
      <c r="K20" s="107" t="n"/>
      <c r="L20" s="107" t="n"/>
      <c r="M20" s="107" t="n"/>
      <c r="N20" s="107" t="n"/>
      <c r="O20" s="107" t="n"/>
      <c r="P20" s="107" t="n"/>
      <c r="Q20" s="107" t="n"/>
      <c r="R20" s="107" t="n"/>
    </row>
    <row r="21" ht="75" customHeight="1" s="149" thickBot="1">
      <c r="A21" s="106" t="inlineStr">
        <is>
          <t>Instrumen keuangan derivatif</t>
        </is>
      </c>
      <c r="B21" s="106" t="n"/>
      <c r="C21" s="107" t="inlineStr">
        <is>
          <t>Instrumen derivatif diakui pertama-tama pada nilai wajar pada saat kontrak tersebut dilakukan, dan selanjutnya diukur pada nilai wajarnya. Nilai wajar didapatkan dari nilai pasar yang ada dalam pasar aktif, termasuk transaksi yang baru terjadi di pasar dan teknik penilaian, termasuk penggunaan analisis arus kas yang didiskonto dan penggunaan option pricing model. Derivatif dicatat sebagai aset apabila memiliki nilai wajar positif dan sebagai liabilitas apabila memiliki nilai wajar negatif.</t>
        </is>
      </c>
      <c r="D21" s="107" t="n">
        <v/>
      </c>
      <c r="E21" s="107" t="n">
        <v/>
      </c>
      <c r="F21" s="107" t="n"/>
      <c r="G21" s="107" t="n"/>
      <c r="H21" s="107" t="n"/>
      <c r="I21" s="107" t="n"/>
      <c r="J21" s="107" t="n"/>
      <c r="K21" s="107" t="n"/>
      <c r="L21" s="107" t="n"/>
      <c r="M21" s="107" t="n"/>
      <c r="N21" s="107" t="n"/>
      <c r="O21" s="107" t="n"/>
      <c r="P21" s="107" t="n"/>
      <c r="Q21" s="107" t="n"/>
      <c r="R21" s="107" t="n"/>
    </row>
    <row r="22" hidden="1" ht="75" customHeight="1" s="149" thickBot="1">
      <c r="A22" s="106" t="inlineStr">
        <is>
          <t>Penerapan standar akutansi baru</t>
        </is>
      </c>
      <c r="B22" s="106" t="n"/>
      <c r="C22" s="107" t="n">
        <v/>
      </c>
      <c r="D22" s="107" t="n">
        <v/>
      </c>
      <c r="E22" s="107" t="n">
        <v/>
      </c>
      <c r="F22" s="107" t="n"/>
      <c r="G22" s="107" t="n"/>
      <c r="H22" s="107" t="n"/>
      <c r="I22" s="107" t="n"/>
      <c r="J22" s="107" t="n"/>
      <c r="K22" s="107" t="n"/>
      <c r="L22" s="107" t="n"/>
      <c r="M22" s="107" t="n"/>
      <c r="N22" s="107" t="n"/>
      <c r="O22" s="107" t="n"/>
      <c r="P22" s="107" t="n"/>
      <c r="Q22" s="107" t="n"/>
      <c r="R22" s="107" t="n"/>
    </row>
    <row r="23" hidden="1" ht="75" customHeight="1" s="149" thickBot="1">
      <c r="A23" s="106" t="inlineStr">
        <is>
          <t>Kombinasi bisnis</t>
        </is>
      </c>
      <c r="B23" s="106" t="n"/>
      <c r="C23" s="107" t="n">
        <v/>
      </c>
      <c r="D23" s="107" t="n">
        <v/>
      </c>
      <c r="E23" s="107" t="n">
        <v/>
      </c>
      <c r="F23" s="107" t="n"/>
      <c r="G23" s="107" t="n"/>
      <c r="H23" s="107" t="n"/>
      <c r="I23" s="107" t="n"/>
      <c r="J23" s="107" t="n"/>
      <c r="K23" s="107" t="n"/>
      <c r="L23" s="107" t="n"/>
      <c r="M23" s="107" t="n"/>
      <c r="N23" s="107" t="n"/>
      <c r="O23" s="107" t="n"/>
      <c r="P23" s="107" t="n"/>
      <c r="Q23" s="107" t="n"/>
      <c r="R23" s="107" t="n"/>
    </row>
    <row r="24" hidden="1" ht="75" customHeight="1" s="149" thickBot="1">
      <c r="A24" s="106" t="inlineStr">
        <is>
          <t>Penentuan nilai wajar</t>
        </is>
      </c>
      <c r="B24" s="106" t="n"/>
      <c r="C24" s="107" t="n">
        <v/>
      </c>
      <c r="D24" s="107" t="n">
        <v/>
      </c>
      <c r="E24" s="107" t="n">
        <v/>
      </c>
      <c r="F24" s="107" t="n"/>
      <c r="G24" s="107" t="n"/>
      <c r="H24" s="107" t="n"/>
      <c r="I24" s="107" t="n"/>
      <c r="J24" s="107" t="n"/>
      <c r="K24" s="107" t="n"/>
      <c r="L24" s="107" t="n"/>
      <c r="M24" s="107" t="n"/>
      <c r="N24" s="107" t="n"/>
      <c r="O24" s="107" t="n"/>
      <c r="P24" s="107" t="n"/>
      <c r="Q24" s="107" t="n"/>
      <c r="R24" s="107" t="n"/>
    </row>
    <row r="25" hidden="1" ht="75" customHeight="1" s="149" thickBot="1">
      <c r="A25" s="106" t="inlineStr">
        <is>
          <t>Transaksi dan saldo dalam mata uang asing</t>
        </is>
      </c>
      <c r="B25" s="106" t="n"/>
      <c r="C25" s="107" t="n">
        <v/>
      </c>
      <c r="D25" s="107" t="n">
        <v/>
      </c>
      <c r="E25" s="107" t="n">
        <v/>
      </c>
      <c r="F25" s="107" t="n"/>
      <c r="G25" s="107" t="n"/>
      <c r="H25" s="107" t="n"/>
      <c r="I25" s="107" t="n"/>
      <c r="J25" s="107" t="n"/>
      <c r="K25" s="107" t="n"/>
      <c r="L25" s="107" t="n"/>
      <c r="M25" s="107" t="n"/>
      <c r="N25" s="107" t="n"/>
      <c r="O25" s="107" t="n"/>
      <c r="P25" s="107" t="n"/>
      <c r="Q25" s="107" t="n"/>
      <c r="R25" s="107" t="n"/>
    </row>
    <row r="26" ht="75" customHeight="1" s="149" thickBot="1">
      <c r="A26" s="106" t="inlineStr">
        <is>
          <t>Giro pada Bank Indonesia dan bank lain</t>
        </is>
      </c>
      <c r="B26" s="106" t="n"/>
      <c r="C26" s="107" t="inlineStr">
        <is>
          <t>Giro pada Bank Indonesia dan bank lain disajikan sebesar nilai nominal atau nilai saldo bruto, dikurangi dengan cadangan kerugian penurunan nilai, jika diperlukan. Giro pada Bank Indonesia dan bank lain diklasifikasikan sebagai biaya perolehan diamortisasi.</t>
        </is>
      </c>
      <c r="D26" s="107" t="n">
        <v/>
      </c>
      <c r="E26" s="107" t="n">
        <v/>
      </c>
      <c r="F26" s="107" t="n"/>
      <c r="G26" s="107" t="n"/>
      <c r="H26" s="107" t="n"/>
      <c r="I26" s="107" t="n"/>
      <c r="J26" s="107" t="n"/>
      <c r="K26" s="107" t="n"/>
      <c r="L26" s="107" t="n"/>
      <c r="M26" s="107" t="n"/>
      <c r="N26" s="107" t="n"/>
      <c r="O26" s="107" t="n"/>
      <c r="P26" s="107" t="n"/>
      <c r="Q26" s="107" t="n"/>
      <c r="R26" s="107" t="n"/>
    </row>
    <row r="27" ht="75" customHeight="1" s="149" thickBot="1">
      <c r="A27" s="106" t="inlineStr">
        <is>
          <t>Penempatan pada Bank Indonesia dan bank lain</t>
        </is>
      </c>
      <c r="B27" s="106" t="n"/>
      <c r="C27" s="107" t="inlineStr">
        <is>
          <t>Penempatan pada bank lain dan Bank Indonesia merupakan penanaman dana dalam bentuk Fasilitas Simpanan Bank Indonesia (“FASBI”), Fasilitas Simpanan Bank Indonesia Syariah (“FASBIS”), inter-bank call money, penempatan “fixed-term”, deposito berjangka, negotiable certificate of deposit dan lain - lain. Penempatan pada bank lain dan Bank Indonesia disajikan sebesar biaya perolehan diamortisasi dengan menggunakan suku bunga efektif dikurangi dengan cadangan kerugian penurunan nilai. Penempatan pada bank lain dan Bank Indonesia diklasifikasikan sebagai aset keuangan yang diukur dengan biaya perolehan diamortisasi.</t>
        </is>
      </c>
      <c r="D27" s="107" t="n">
        <v/>
      </c>
      <c r="E27" s="107" t="n">
        <v/>
      </c>
      <c r="F27" s="107" t="n"/>
      <c r="G27" s="107" t="n"/>
      <c r="H27" s="107" t="n"/>
      <c r="I27" s="107" t="n"/>
      <c r="J27" s="107" t="n"/>
      <c r="K27" s="107" t="n"/>
      <c r="L27" s="107" t="n"/>
      <c r="M27" s="107" t="n"/>
      <c r="N27" s="107" t="n"/>
      <c r="O27" s="107" t="n"/>
      <c r="P27" s="107" t="n"/>
      <c r="Q27" s="107" t="n"/>
      <c r="R27" s="107" t="n"/>
    </row>
    <row r="28" ht="75" customHeight="1" s="149" thickBot="1">
      <c r="A28" s="106" t="inlineStr">
        <is>
          <t>Efek-efek</t>
        </is>
      </c>
      <c r="B28" s="106" t="n"/>
      <c r="C28" s="107" t="inlineStr">
        <is>
          <t>Efek-efek yang dimiliki terdiri dari efek-efek yang diperdagangkan di pasar uang seperti Surat Berharga Bank Indonesia, Obligasi Korporasi, wesel tagih, efek-efek yang diperdagangkan di bursa efek dan penyertaan saham. Efek-efek diklasifikasikan sebagai aset keuangan dalam kelompok yang diukur pada nilai wajar melalui laba rugi, nilai wajar melalui pendapatan komprehensif lain, dengan biaya yang diamortisasi. Lihat Catatan 2e untuk kebijakan akuntansi atas aset keuangan dalam kelompok yang diukur pada nilai wajar melaui laba rugi, nilai wajar melalui penghasilan komprehensif lain, dengan biaya yang diamortisasi.</t>
        </is>
      </c>
      <c r="D28" s="107" t="n">
        <v/>
      </c>
      <c r="E28" s="107" t="n">
        <v/>
      </c>
      <c r="F28" s="107" t="n"/>
      <c r="G28" s="107" t="n"/>
      <c r="H28" s="107" t="n"/>
      <c r="I28" s="107" t="n"/>
      <c r="J28" s="107" t="n"/>
      <c r="K28" s="107" t="n"/>
      <c r="L28" s="107" t="n"/>
      <c r="M28" s="107" t="n"/>
      <c r="N28" s="107" t="n"/>
      <c r="O28" s="107" t="n"/>
      <c r="P28" s="107" t="n"/>
      <c r="Q28" s="107" t="n"/>
      <c r="R28" s="107" t="n"/>
    </row>
    <row r="29" hidden="1" ht="75" customHeight="1" s="149" thickBot="1">
      <c r="A29" s="106" t="inlineStr">
        <is>
          <t>Investasi jangka pendek</t>
        </is>
      </c>
      <c r="B29" s="106" t="n"/>
      <c r="C29" s="107" t="n">
        <v/>
      </c>
      <c r="D29" s="107" t="n">
        <v/>
      </c>
      <c r="E29" s="107" t="n">
        <v/>
      </c>
      <c r="F29" s="107" t="n"/>
      <c r="G29" s="107" t="n"/>
      <c r="H29" s="107" t="n"/>
      <c r="I29" s="107" t="n"/>
      <c r="J29" s="107" t="n"/>
      <c r="K29" s="107" t="n"/>
      <c r="L29" s="107" t="n"/>
      <c r="M29" s="107" t="n"/>
      <c r="N29" s="107" t="n"/>
      <c r="O29" s="107" t="n"/>
      <c r="P29" s="107" t="n"/>
      <c r="Q29" s="107" t="n"/>
      <c r="R29" s="107" t="n"/>
    </row>
    <row r="30" hidden="1" ht="75" customHeight="1" s="149" thickBot="1">
      <c r="A30" s="106" t="inlineStr">
        <is>
          <t>Aset hak guna</t>
        </is>
      </c>
      <c r="B30" s="106" t="n"/>
      <c r="C30" s="107" t="n">
        <v/>
      </c>
      <c r="D30" s="107" t="n">
        <v/>
      </c>
      <c r="E30" s="107" t="n">
        <v/>
      </c>
      <c r="F30" s="107" t="n"/>
      <c r="G30" s="107" t="n"/>
      <c r="H30" s="107" t="n"/>
      <c r="I30" s="107" t="n"/>
      <c r="J30" s="107" t="n"/>
      <c r="K30" s="107" t="n"/>
      <c r="L30" s="107" t="n"/>
      <c r="M30" s="107" t="n"/>
      <c r="N30" s="107" t="n"/>
      <c r="O30" s="107" t="n"/>
      <c r="P30" s="107" t="n"/>
      <c r="Q30" s="107" t="n"/>
      <c r="R30" s="107" t="n"/>
    </row>
    <row r="31" hidden="1" ht="75" customHeight="1" s="149" thickBot="1">
      <c r="A31" s="106" t="inlineStr">
        <is>
          <t>Properti investasi</t>
        </is>
      </c>
      <c r="B31" s="106" t="n"/>
      <c r="C31" s="107" t="n">
        <v/>
      </c>
      <c r="D31" s="107" t="n">
        <v/>
      </c>
      <c r="E31" s="107" t="n">
        <v/>
      </c>
      <c r="F31" s="107" t="n"/>
      <c r="G31" s="107" t="n"/>
      <c r="H31" s="107" t="n"/>
      <c r="I31" s="107" t="n"/>
      <c r="J31" s="107" t="n"/>
      <c r="K31" s="107" t="n"/>
      <c r="L31" s="107" t="n"/>
      <c r="M31" s="107" t="n"/>
      <c r="N31" s="107" t="n"/>
      <c r="O31" s="107" t="n"/>
      <c r="P31" s="107" t="n"/>
      <c r="Q31" s="107" t="n"/>
      <c r="R31" s="107" t="n"/>
    </row>
    <row r="32" hidden="1" ht="75" customHeight="1" s="149" thickBot="1">
      <c r="A32" s="106" t="inlineStr">
        <is>
          <t>Goodwill</t>
        </is>
      </c>
      <c r="B32" s="106" t="n"/>
      <c r="C32" s="107" t="n">
        <v/>
      </c>
      <c r="D32" s="107" t="n">
        <v/>
      </c>
      <c r="E32" s="107" t="n">
        <v/>
      </c>
      <c r="F32" s="107" t="n"/>
      <c r="G32" s="107" t="n"/>
      <c r="H32" s="107" t="n"/>
      <c r="I32" s="107" t="n"/>
      <c r="J32" s="107" t="n"/>
      <c r="K32" s="107" t="n"/>
      <c r="L32" s="107" t="n"/>
      <c r="M32" s="107" t="n"/>
      <c r="N32" s="107" t="n"/>
      <c r="O32" s="107" t="n"/>
      <c r="P32" s="107" t="n"/>
      <c r="Q32" s="107" t="n"/>
      <c r="R32" s="107" t="n"/>
    </row>
    <row r="33" hidden="1" ht="75" customHeight="1" s="149" thickBot="1">
      <c r="A33" s="106" t="inlineStr">
        <is>
          <t>Investasi pada entitas asosiasi</t>
        </is>
      </c>
      <c r="B33" s="106" t="n"/>
      <c r="C33" s="107" t="n">
        <v/>
      </c>
      <c r="D33" s="107" t="n">
        <v/>
      </c>
      <c r="E33" s="107" t="n">
        <v/>
      </c>
      <c r="F33" s="107" t="n"/>
      <c r="G33" s="107" t="n"/>
      <c r="H33" s="107" t="n"/>
      <c r="I33" s="107" t="n"/>
      <c r="J33" s="107" t="n"/>
      <c r="K33" s="107" t="n"/>
      <c r="L33" s="107" t="n"/>
      <c r="M33" s="107" t="n"/>
      <c r="N33" s="107" t="n"/>
      <c r="O33" s="107" t="n"/>
      <c r="P33" s="107" t="n"/>
      <c r="Q33" s="107" t="n"/>
      <c r="R33" s="107" t="n"/>
    </row>
    <row r="34" hidden="1" ht="75" customHeight="1" s="149" thickBot="1">
      <c r="A34" s="106" t="inlineStr">
        <is>
          <t>Aset takberwujud</t>
        </is>
      </c>
      <c r="B34" s="106" t="n"/>
      <c r="C34" s="107" t="n">
        <v/>
      </c>
      <c r="D34" s="107" t="n">
        <v/>
      </c>
      <c r="E34" s="107" t="n">
        <v/>
      </c>
      <c r="F34" s="107" t="n"/>
      <c r="G34" s="107" t="n"/>
      <c r="H34" s="107" t="n"/>
      <c r="I34" s="107" t="n"/>
      <c r="J34" s="107" t="n"/>
      <c r="K34" s="107" t="n"/>
      <c r="L34" s="107" t="n"/>
      <c r="M34" s="107" t="n"/>
      <c r="N34" s="107" t="n"/>
      <c r="O34" s="107" t="n"/>
      <c r="P34" s="107" t="n"/>
      <c r="Q34" s="107" t="n"/>
      <c r="R34" s="107" t="n"/>
    </row>
    <row r="35" ht="75" customHeight="1" s="149" thickBot="1">
      <c r="A35" s="106" t="inlineStr">
        <is>
          <t>Beban dibayar dimuka</t>
        </is>
      </c>
      <c r="B35" s="106" t="n"/>
      <c r="C35" s="107" t="inlineStr">
        <is>
          <t>Beban dibayar dimuka adalah beban yang telah dikeluarkan tetapi belum diakui sebagai biaya pada periode terjadinya. Beban dibayar dimuka akan diakui sebagai biaya pada laba rugi pada saat diamortisasi sesuai dengan masa manfaatnya.</t>
        </is>
      </c>
      <c r="D35" s="107" t="n">
        <v/>
      </c>
      <c r="E35" s="107" t="n">
        <v/>
      </c>
      <c r="F35" s="107" t="n"/>
      <c r="G35" s="107" t="n"/>
      <c r="H35" s="107" t="n"/>
      <c r="I35" s="107" t="n"/>
      <c r="J35" s="107" t="n"/>
      <c r="K35" s="107" t="n"/>
      <c r="L35" s="107" t="n"/>
      <c r="M35" s="107" t="n"/>
      <c r="N35" s="107" t="n"/>
      <c r="O35" s="107" t="n"/>
      <c r="P35" s="107" t="n"/>
      <c r="Q35" s="107" t="n"/>
      <c r="R35" s="107" t="n"/>
    </row>
    <row r="36" hidden="1" ht="75" customHeight="1" s="149" thickBot="1">
      <c r="A36" s="106" t="inlineStr">
        <is>
          <t>Piutang dan utang asuransi</t>
        </is>
      </c>
      <c r="B36" s="106" t="n"/>
      <c r="C36" s="107" t="n">
        <v/>
      </c>
      <c r="D36" s="107" t="n">
        <v/>
      </c>
      <c r="E36" s="107" t="n">
        <v/>
      </c>
      <c r="F36" s="107" t="n"/>
      <c r="G36" s="107" t="n"/>
      <c r="H36" s="107" t="n"/>
      <c r="I36" s="107" t="n"/>
      <c r="J36" s="107" t="n"/>
      <c r="K36" s="107" t="n"/>
      <c r="L36" s="107" t="n"/>
      <c r="M36" s="107" t="n"/>
      <c r="N36" s="107" t="n"/>
      <c r="O36" s="107" t="n"/>
      <c r="P36" s="107" t="n"/>
      <c r="Q36" s="107" t="n"/>
      <c r="R36" s="107" t="n"/>
    </row>
    <row r="37" hidden="1" ht="75" customHeight="1" s="149" thickBot="1">
      <c r="A37" s="106" t="inlineStr">
        <is>
          <t>Piutang pembiayaan konsumen</t>
        </is>
      </c>
      <c r="B37" s="106" t="n"/>
      <c r="C37" s="107" t="n">
        <v/>
      </c>
      <c r="D37" s="107" t="n">
        <v/>
      </c>
      <c r="E37" s="107" t="n">
        <v/>
      </c>
      <c r="F37" s="107" t="n"/>
      <c r="G37" s="107" t="n"/>
      <c r="H37" s="107" t="n"/>
      <c r="I37" s="107" t="n"/>
      <c r="J37" s="107" t="n"/>
      <c r="K37" s="107" t="n"/>
      <c r="L37" s="107" t="n"/>
      <c r="M37" s="107" t="n"/>
      <c r="N37" s="107" t="n"/>
      <c r="O37" s="107" t="n"/>
      <c r="P37" s="107" t="n"/>
      <c r="Q37" s="107" t="n"/>
      <c r="R37" s="107" t="n"/>
    </row>
    <row r="38" hidden="1" ht="75" customHeight="1" s="149" thickBot="1">
      <c r="A38" s="106" t="inlineStr">
        <is>
          <t>Liabilitas atas kontrak</t>
        </is>
      </c>
      <c r="B38" s="106" t="n"/>
      <c r="C38" s="107" t="n">
        <v/>
      </c>
      <c r="D38" s="107" t="n">
        <v/>
      </c>
      <c r="E38" s="107" t="n">
        <v/>
      </c>
      <c r="F38" s="107" t="n"/>
      <c r="G38" s="107" t="n"/>
      <c r="H38" s="107" t="n"/>
      <c r="I38" s="107" t="n"/>
      <c r="J38" s="107" t="n"/>
      <c r="K38" s="107" t="n"/>
      <c r="L38" s="107" t="n"/>
      <c r="M38" s="107" t="n"/>
      <c r="N38" s="107" t="n"/>
      <c r="O38" s="107" t="n"/>
      <c r="P38" s="107" t="n"/>
      <c r="Q38" s="107" t="n"/>
      <c r="R38" s="107" t="n"/>
    </row>
    <row r="39" ht="75" customHeight="1" s="149" thickBot="1">
      <c r="A39" s="106" t="inlineStr">
        <is>
          <t>Simpanan nasabah dan simpanan dari bank lain</t>
        </is>
      </c>
      <c r="B39" s="106" t="n"/>
      <c r="C39" s="107" t="inlineStr">
        <is>
          <t>Simpanan nasabah adalah dana yang dipercayakan oleh masyarakat (di luar bank) kepada Bank berdasarkan perjanjian penyimpanan dana. Termasuk dalam pos ini adalah giro, tabungan, deposito berjangka dan sertifikat deposito. Tabungan wadiah merupakan simpanan pihak ketiga yang mendapatkan bonus berdasarkan kebijaksanaan Bank. Tabungan wadiah dinyatakan sebesar nilai nominal pemegang tabungan di Bank.Simpanan dari bank lain terdiri dari liabilitas terhadap bank lain, baik lokal maupun luar negeri, dalam bentuk giro, tabungan, deposito berjangka dan inter-bank call money. Simpanan nasabah dan simpanan dari bank lain diklasifikasikan sebagai liabilitas keuangan yang diukur dengan biaya perolehan diamortisasi. Biaya tambahan yang dapat diatribusikan secara langsung dengan perolehan simpanan nasabah dan simpanan dari bank lain dikurangkan dari jumlah simpanan nasabah dan simpanan dari bank lain.</t>
        </is>
      </c>
      <c r="D39" s="107" t="n">
        <v/>
      </c>
      <c r="E39" s="107" t="n">
        <v/>
      </c>
      <c r="F39" s="107" t="n"/>
      <c r="G39" s="107" t="n"/>
      <c r="H39" s="107" t="n"/>
      <c r="I39" s="107" t="n"/>
      <c r="J39" s="107" t="n"/>
      <c r="K39" s="107" t="n"/>
      <c r="L39" s="107" t="n"/>
      <c r="M39" s="107" t="n"/>
      <c r="N39" s="107" t="n"/>
      <c r="O39" s="107" t="n"/>
      <c r="P39" s="107" t="n"/>
      <c r="Q39" s="107" t="n"/>
      <c r="R39" s="107" t="n"/>
    </row>
    <row r="40" hidden="1" ht="75" customHeight="1" s="149" thickBot="1">
      <c r="A40" s="106" t="inlineStr">
        <is>
          <t>Obligasi subordinasi</t>
        </is>
      </c>
      <c r="B40" s="106" t="n"/>
      <c r="C40" s="107" t="n">
        <v/>
      </c>
      <c r="D40" s="107" t="n">
        <v/>
      </c>
      <c r="E40" s="107" t="n">
        <v/>
      </c>
      <c r="F40" s="107" t="n"/>
      <c r="G40" s="107" t="n"/>
      <c r="H40" s="107" t="n"/>
      <c r="I40" s="107" t="n"/>
      <c r="J40" s="107" t="n"/>
      <c r="K40" s="107" t="n"/>
      <c r="L40" s="107" t="n"/>
      <c r="M40" s="107" t="n"/>
      <c r="N40" s="107" t="n"/>
      <c r="O40" s="107" t="n"/>
      <c r="P40" s="107" t="n"/>
      <c r="Q40" s="107" t="n"/>
      <c r="R40" s="107" t="n"/>
    </row>
    <row r="41" ht="75" customHeight="1" s="149" thickBot="1">
      <c r="A41" s="106" t="inlineStr">
        <is>
          <t>Efek-efek yang dibeli dengan janji dibeli kembali</t>
        </is>
      </c>
      <c r="B41" s="106" t="n"/>
      <c r="C41" s="107" t="inlineStr">
        <is>
          <t>Efek-efek yang dibeli dengan janji dijual kembali (reverse repo) disajikan sebagai tagihan sebesar harga jual kembali yang disepakati dikurangi dengan selisih antara harga beli dan harga jual kembali disepakati (pendapatan bunga yang ditangguhkan) dan cadangan kerugian penurunan nilai. Selisih antara harga beli dan harga jual kembali yang disepakati tersebut diamortisasi dengan menggunakan suku bunga efektif sebagai pendapatan bunga selama jangka waktu sejak efek-efek itu dibeli hingga saat dijual kembali. Efek-efek yang dibeli dengan janji dijual kembali (reverse repo) diklasifikasikan sebagai biaya perolehan yang diamortisasi. Lihat Catatan 2e untuk kebijakan akuntansi atas aset keuangan yang diklasifikasikan sebagai biaya perolehan yang diamortisasi.</t>
        </is>
      </c>
      <c r="D41" s="107" t="n">
        <v/>
      </c>
      <c r="E41" s="107" t="n">
        <v/>
      </c>
      <c r="F41" s="107" t="n"/>
      <c r="G41" s="107" t="n"/>
      <c r="H41" s="107" t="n"/>
      <c r="I41" s="107" t="n"/>
      <c r="J41" s="107" t="n"/>
      <c r="K41" s="107" t="n"/>
      <c r="L41" s="107" t="n"/>
      <c r="M41" s="107" t="n"/>
      <c r="N41" s="107" t="n"/>
      <c r="O41" s="107" t="n"/>
      <c r="P41" s="107" t="n"/>
      <c r="Q41" s="107" t="n"/>
      <c r="R41" s="107" t="n"/>
    </row>
    <row r="42" hidden="1" ht="75" customHeight="1" s="149" thickBot="1">
      <c r="A42" s="106" t="inlineStr">
        <is>
          <t>Saham treasuri</t>
        </is>
      </c>
      <c r="B42" s="106" t="n"/>
      <c r="C42" s="107" t="n">
        <v/>
      </c>
      <c r="D42" s="107" t="n">
        <v/>
      </c>
      <c r="E42" s="107" t="n">
        <v/>
      </c>
      <c r="F42" s="107" t="n"/>
      <c r="G42" s="107" t="n"/>
      <c r="H42" s="107" t="n"/>
      <c r="I42" s="107" t="n"/>
      <c r="J42" s="107" t="n"/>
      <c r="K42" s="107" t="n"/>
      <c r="L42" s="107" t="n"/>
      <c r="M42" s="107" t="n"/>
      <c r="N42" s="107" t="n"/>
      <c r="O42" s="107" t="n"/>
      <c r="P42" s="107" t="n"/>
      <c r="Q42" s="107" t="n"/>
      <c r="R42" s="107" t="n"/>
    </row>
    <row r="43" hidden="1" ht="75" customHeight="1" s="149" thickBot="1">
      <c r="A43" s="106" t="inlineStr">
        <is>
          <t>Modal saham</t>
        </is>
      </c>
      <c r="B43" s="106" t="n"/>
      <c r="C43" s="107" t="n">
        <v/>
      </c>
      <c r="D43" s="107" t="n">
        <v/>
      </c>
      <c r="E43" s="107" t="n">
        <v/>
      </c>
      <c r="F43" s="107" t="n"/>
      <c r="G43" s="107" t="n"/>
      <c r="H43" s="107" t="n"/>
      <c r="I43" s="107" t="n"/>
      <c r="J43" s="107" t="n"/>
      <c r="K43" s="107" t="n"/>
      <c r="L43" s="107" t="n"/>
      <c r="M43" s="107" t="n"/>
      <c r="N43" s="107" t="n"/>
      <c r="O43" s="107" t="n"/>
      <c r="P43" s="107" t="n"/>
      <c r="Q43" s="107" t="n"/>
      <c r="R43" s="107" t="n"/>
    </row>
    <row r="44" hidden="1" ht="75" customHeight="1" s="149" thickBot="1">
      <c r="A44" s="106" t="inlineStr">
        <is>
          <t>Pengaturan pembayaran berbasis saham</t>
        </is>
      </c>
      <c r="B44" s="106" t="n"/>
      <c r="C44" s="107" t="n">
        <v/>
      </c>
      <c r="D44" s="107" t="n">
        <v/>
      </c>
      <c r="E44" s="107" t="n">
        <v/>
      </c>
      <c r="F44" s="107" t="n"/>
      <c r="G44" s="107" t="n"/>
      <c r="H44" s="107" t="n"/>
      <c r="I44" s="107" t="n"/>
      <c r="J44" s="107" t="n"/>
      <c r="K44" s="107" t="n"/>
      <c r="L44" s="107" t="n"/>
      <c r="M44" s="107" t="n"/>
      <c r="N44" s="107" t="n"/>
      <c r="O44" s="107" t="n"/>
      <c r="P44" s="107" t="n"/>
      <c r="Q44" s="107" t="n"/>
      <c r="R44" s="107" t="n"/>
    </row>
    <row r="45" hidden="1" ht="75" customHeight="1" s="149" thickBot="1">
      <c r="A45" s="106" t="inlineStr">
        <is>
          <t>Biaya emisi efek ekuitas</t>
        </is>
      </c>
      <c r="B45" s="106" t="n"/>
      <c r="C45" s="107" t="n">
        <v/>
      </c>
      <c r="D45" s="107" t="n">
        <v/>
      </c>
      <c r="E45" s="107" t="n">
        <v/>
      </c>
      <c r="F45" s="107" t="n"/>
      <c r="G45" s="107" t="n"/>
      <c r="H45" s="107" t="n"/>
      <c r="I45" s="107" t="n"/>
      <c r="J45" s="107" t="n"/>
      <c r="K45" s="107" t="n"/>
      <c r="L45" s="107" t="n"/>
      <c r="M45" s="107" t="n"/>
      <c r="N45" s="107" t="n"/>
      <c r="O45" s="107" t="n"/>
      <c r="P45" s="107" t="n"/>
      <c r="Q45" s="107" t="n"/>
      <c r="R45" s="107" t="n"/>
    </row>
    <row r="46" hidden="1" ht="75" customHeight="1" s="149" thickBot="1">
      <c r="A46" s="106" t="inlineStr">
        <is>
          <t>Instrumen keuangan</t>
        </is>
      </c>
      <c r="B46" s="106" t="n"/>
      <c r="C46" s="107" t="n">
        <v/>
      </c>
      <c r="D46" s="107" t="n">
        <v/>
      </c>
      <c r="E46" s="107" t="n">
        <v/>
      </c>
      <c r="F46" s="107" t="n"/>
      <c r="G46" s="107" t="n"/>
      <c r="H46" s="107" t="n"/>
      <c r="I46" s="107" t="n"/>
      <c r="J46" s="107" t="n"/>
      <c r="K46" s="107" t="n"/>
      <c r="L46" s="107" t="n"/>
      <c r="M46" s="107" t="n"/>
      <c r="N46" s="107" t="n"/>
      <c r="O46" s="107" t="n"/>
      <c r="P46" s="107" t="n"/>
      <c r="Q46" s="107" t="n"/>
      <c r="R46" s="107" t="n"/>
    </row>
    <row r="47" hidden="1" ht="75" customHeight="1" s="149" thickBot="1">
      <c r="A47" s="106" t="inlineStr">
        <is>
          <t>Aset tidak lancar yang diklasifikasikan sebagai dimiliki untuk dijual</t>
        </is>
      </c>
      <c r="B47" s="106" t="n"/>
      <c r="C47" s="107" t="n">
        <v/>
      </c>
      <c r="D47" s="107" t="n">
        <v/>
      </c>
      <c r="E47" s="107" t="n">
        <v/>
      </c>
      <c r="F47" s="107" t="n"/>
      <c r="G47" s="107" t="n"/>
      <c r="H47" s="107" t="n"/>
      <c r="I47" s="107" t="n"/>
      <c r="J47" s="107" t="n"/>
      <c r="K47" s="107" t="n"/>
      <c r="L47" s="107" t="n"/>
      <c r="M47" s="107" t="n"/>
      <c r="N47" s="107" t="n"/>
      <c r="O47" s="107" t="n"/>
      <c r="P47" s="107" t="n"/>
      <c r="Q47" s="107" t="n"/>
      <c r="R47" s="107" t="n"/>
    </row>
    <row r="48" hidden="1" ht="75" customHeight="1" s="149" thickBot="1">
      <c r="A48" s="106" t="inlineStr">
        <is>
          <t>Peristiwa setelah tanggal periode pelaporan</t>
        </is>
      </c>
      <c r="B48" s="106" t="n"/>
      <c r="C48" s="107" t="n">
        <v/>
      </c>
      <c r="D48" s="107" t="n">
        <v/>
      </c>
      <c r="E48" s="107" t="n">
        <v/>
      </c>
      <c r="F48" s="107" t="n"/>
      <c r="G48" s="107" t="n"/>
      <c r="H48" s="107" t="n"/>
      <c r="I48" s="107" t="n"/>
      <c r="J48" s="107" t="n"/>
      <c r="K48" s="107" t="n"/>
      <c r="L48" s="107" t="n"/>
      <c r="M48" s="107" t="n"/>
      <c r="N48" s="107" t="n"/>
      <c r="O48" s="107" t="n"/>
      <c r="P48" s="107" t="n"/>
      <c r="Q48" s="107" t="n"/>
      <c r="R48" s="107" t="n"/>
    </row>
    <row r="49" hidden="1" ht="75" customHeight="1" s="149" thickBot="1">
      <c r="A49" s="106" t="inlineStr">
        <is>
          <t>Penerapan standar akuntansi baru</t>
        </is>
      </c>
      <c r="B49" s="106" t="n"/>
      <c r="C49" s="107" t="n">
        <v/>
      </c>
      <c r="D49" s="107" t="n">
        <v/>
      </c>
      <c r="E49" s="107" t="n">
        <v/>
      </c>
      <c r="F49" s="107" t="n"/>
      <c r="G49" s="107" t="n"/>
      <c r="H49" s="107" t="n"/>
      <c r="I49" s="107" t="n"/>
      <c r="J49" s="107" t="n"/>
      <c r="K49" s="107" t="n"/>
      <c r="L49" s="107" t="n"/>
      <c r="M49" s="107" t="n"/>
      <c r="N49" s="107" t="n"/>
      <c r="O49" s="107" t="n"/>
      <c r="P49" s="107" t="n"/>
      <c r="Q49" s="107" t="n"/>
      <c r="R49" s="107" t="n"/>
    </row>
    <row r="50" hidden="1" ht="75" customHeight="1" s="149" thickBot="1">
      <c r="A50" s="106" t="inlineStr">
        <is>
          <t>Standar akuntansi yang telah disahkan namun belum berlaku efektif</t>
        </is>
      </c>
      <c r="B50" s="106" t="n"/>
      <c r="C50" s="107" t="n">
        <v/>
      </c>
      <c r="D50" s="107" t="n">
        <v/>
      </c>
      <c r="E50" s="107" t="n">
        <v/>
      </c>
      <c r="F50" s="107" t="n"/>
      <c r="G50" s="107" t="n"/>
      <c r="H50" s="107" t="n"/>
      <c r="I50" s="107" t="n"/>
      <c r="J50" s="107" t="n"/>
      <c r="K50" s="107" t="n"/>
      <c r="L50" s="107" t="n"/>
      <c r="M50" s="107" t="n"/>
      <c r="N50" s="107" t="n"/>
      <c r="O50" s="107" t="n"/>
      <c r="P50" s="107" t="n"/>
      <c r="Q50" s="107" t="n"/>
      <c r="R50" s="107" t="n"/>
    </row>
    <row r="51" hidden="1" ht="75" customHeight="1" s="149" thickBot="1">
      <c r="A51" s="106" t="inlineStr">
        <is>
          <t>Utang pembiayaan konsumen</t>
        </is>
      </c>
      <c r="B51" s="106" t="n"/>
      <c r="C51" s="107" t="n">
        <v/>
      </c>
      <c r="D51" s="107" t="n">
        <v/>
      </c>
      <c r="E51" s="107" t="n">
        <v/>
      </c>
      <c r="F51" s="107" t="n"/>
      <c r="G51" s="107" t="n"/>
      <c r="H51" s="107" t="n"/>
      <c r="I51" s="107" t="n"/>
      <c r="J51" s="107" t="n"/>
      <c r="K51" s="107" t="n"/>
      <c r="L51" s="107" t="n"/>
      <c r="M51" s="107" t="n"/>
      <c r="N51" s="107" t="n"/>
      <c r="O51" s="107" t="n"/>
      <c r="P51" s="107" t="n"/>
      <c r="Q51" s="107" t="n"/>
      <c r="R51" s="107" t="n"/>
    </row>
  </sheetData>
  <dataValidations count="1">
    <dataValidation sqref="C5:R51"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8.xml><?xml version="1.0" encoding="utf-8"?>
<worksheet xmlns="http://schemas.openxmlformats.org/spreadsheetml/2006/main">
  <sheetPr>
    <outlinePr summaryBelow="1" summaryRight="1"/>
    <pageSetUpPr/>
  </sheetPr>
  <dimension ref="A1:P23"/>
  <sheetViews>
    <sheetView showGridLines="0" topLeftCell="A1" workbookViewId="0">
      <pane xSplit="2" ySplit="3" topLeftCell="C4" activePane="bottomRight" state="frozen"/>
      <selection pane="topRight"/>
      <selection pane="bottomLeft"/>
      <selection pane="bottomRight" activeCell="C6" sqref="C6"/>
    </sheetView>
  </sheetViews>
  <sheetFormatPr baseColWidth="10" defaultColWidth="9.3984375" defaultRowHeight="15"/>
  <cols>
    <col collapsed="1" width="48.796875" customWidth="1" style="147" min="1" max="1"/>
    <col width="26" customWidth="1" style="147" min="2" max="2"/>
    <col collapsed="1" width="21" customWidth="1" style="147" min="3" max="16"/>
    <col collapsed="1" width="9.3984375" customWidth="1" style="147" min="17" max="16384"/>
  </cols>
  <sheetData>
    <row r="1" ht="18" customHeight="1" s="149">
      <c r="A1" s="145" t="inlineStr">
        <is>
          <t>Pinjaman berdasarkan mata uang dan pihak</t>
        </is>
      </c>
    </row>
    <row r="2">
      <c r="A2" s="109" t="n">
        <v>1</v>
      </c>
    </row>
    <row r="3" ht="16" customHeight="1" s="149">
      <c r="A3" s="110" t="inlineStr">
        <is>
          <t>Period</t>
        </is>
      </c>
      <c r="B3" s="111" t="n"/>
      <c r="C3" s="112" t="inlineStr">
        <is>
          <t>2018-12-31</t>
        </is>
      </c>
      <c r="D3" s="112" t="inlineStr">
        <is>
          <t>2019-12-31</t>
        </is>
      </c>
      <c r="E3" s="112" t="inlineStr">
        <is>
          <t>2020-12-31</t>
        </is>
      </c>
      <c r="F3" s="112" t="inlineStr">
        <is>
          <t>2021-12-31</t>
        </is>
      </c>
      <c r="G3" s="112" t="inlineStr">
        <is>
          <t>2022-12-31</t>
        </is>
      </c>
      <c r="H3" s="112" t="inlineStr">
        <is>
          <t>2023-12-31</t>
        </is>
      </c>
      <c r="I3" s="112" t="inlineStr">
        <is>
          <t>2024-12-31</t>
        </is>
      </c>
      <c r="J3" s="112" t="n"/>
      <c r="K3" s="112" t="n"/>
      <c r="L3" s="112" t="n"/>
      <c r="M3" s="112" t="n"/>
      <c r="N3" s="112" t="n"/>
      <c r="O3" s="112" t="n"/>
      <c r="P3" s="112" t="n"/>
    </row>
    <row r="4" ht="18" customHeight="1" s="149" thickBot="1">
      <c r="A4" s="113" t="inlineStr">
        <is>
          <t>Pinjaman konvensional</t>
        </is>
      </c>
      <c r="B4" s="114" t="n"/>
      <c r="C4" s="105" t="n"/>
      <c r="D4" s="105" t="n"/>
      <c r="E4" s="105" t="n"/>
      <c r="F4" s="105" t="n"/>
      <c r="G4" s="105" t="n"/>
      <c r="H4" s="105" t="n"/>
      <c r="I4" s="105" t="n"/>
      <c r="J4" s="105" t="n"/>
      <c r="K4" s="105" t="n"/>
      <c r="L4" s="105" t="n"/>
      <c r="M4" s="105" t="n"/>
      <c r="N4" s="105" t="n"/>
      <c r="O4" s="105" t="n"/>
      <c r="P4" s="105" t="n"/>
    </row>
    <row r="5" ht="18" customHeight="1" s="149" thickBot="1">
      <c r="A5" s="118" t="inlineStr">
        <is>
          <t>Pinjaman konvensional - Subtotal</t>
        </is>
      </c>
      <c r="B5" s="114" t="n"/>
      <c r="C5" s="115" t="n">
        <v/>
      </c>
      <c r="D5" s="115" t="n">
        <v/>
      </c>
      <c r="E5" s="115" t="n">
        <v/>
      </c>
      <c r="F5" s="115" t="n">
        <v/>
      </c>
      <c r="G5" s="115" t="n">
        <v>133763.049</v>
      </c>
      <c r="H5" s="115" t="n">
        <v>148740.523</v>
      </c>
      <c r="I5" s="115" t="n">
        <v>164399.721</v>
      </c>
      <c r="J5" s="115" t="n"/>
      <c r="K5" s="115" t="n"/>
      <c r="L5" s="115" t="n"/>
      <c r="M5" s="115" t="n"/>
      <c r="N5" s="115" t="n"/>
      <c r="O5" s="115" t="n"/>
      <c r="P5" s="115" t="n"/>
    </row>
    <row r="6" ht="35" customHeight="1" s="149" thickBot="1">
      <c r="A6" s="119" t="inlineStr">
        <is>
          <t>Pinjaman konvensional - Pihak berelasi - Rupiah</t>
        </is>
      </c>
      <c r="B6" s="114" t="n"/>
      <c r="C6" s="116" t="n">
        <v/>
      </c>
      <c r="D6" s="116" t="n">
        <v/>
      </c>
      <c r="E6" s="116" t="n">
        <v/>
      </c>
      <c r="F6" s="116" t="n">
        <v/>
      </c>
      <c r="G6" s="116" t="n">
        <v>303.128</v>
      </c>
      <c r="H6" s="116" t="n">
        <v>271.076</v>
      </c>
      <c r="I6" s="116" t="n">
        <v>204.45</v>
      </c>
      <c r="J6" s="116" t="n"/>
      <c r="K6" s="116" t="n"/>
      <c r="L6" s="116" t="n"/>
      <c r="M6" s="116" t="n"/>
      <c r="N6" s="116" t="n"/>
      <c r="O6" s="116" t="n"/>
      <c r="P6" s="116" t="n"/>
    </row>
    <row r="7" ht="35" customHeight="1" s="149" thickBot="1">
      <c r="A7" s="119" t="inlineStr">
        <is>
          <t>Pinjaman konvensional - Pihak berelasi - Mata uang asing</t>
        </is>
      </c>
      <c r="B7" s="114" t="n"/>
      <c r="C7" s="116" t="n">
        <v/>
      </c>
      <c r="D7" s="116" t="n">
        <v/>
      </c>
      <c r="E7" s="116" t="n">
        <v/>
      </c>
      <c r="F7" s="116" t="n">
        <v/>
      </c>
      <c r="G7" s="116" t="n">
        <v>0.367</v>
      </c>
      <c r="H7" s="116" t="n">
        <v>0.587</v>
      </c>
      <c r="I7" s="116" t="n">
        <v>0</v>
      </c>
      <c r="J7" s="116" t="n"/>
      <c r="K7" s="116" t="n"/>
      <c r="L7" s="116" t="n"/>
      <c r="M7" s="116" t="n"/>
      <c r="N7" s="116" t="n"/>
      <c r="O7" s="116" t="n"/>
      <c r="P7" s="116" t="n"/>
    </row>
    <row r="8" ht="35" customHeight="1" s="149" thickBot="1">
      <c r="A8" s="119" t="inlineStr">
        <is>
          <t>Pinjaman konvensional - Pihak berelasi - Subtotal</t>
        </is>
      </c>
      <c r="B8" s="114" t="n"/>
      <c r="C8" s="115" t="n">
        <v/>
      </c>
      <c r="D8" s="115" t="n">
        <v/>
      </c>
      <c r="E8" s="115" t="n">
        <v/>
      </c>
      <c r="F8" s="115" t="n">
        <v/>
      </c>
      <c r="G8" s="115" t="n">
        <v>303.495</v>
      </c>
      <c r="H8" s="115" t="n">
        <v>271.663</v>
      </c>
      <c r="I8" s="115" t="n">
        <v>204.45</v>
      </c>
      <c r="J8" s="115" t="n"/>
      <c r="K8" s="115" t="n"/>
      <c r="L8" s="115" t="n"/>
      <c r="M8" s="115" t="n"/>
      <c r="N8" s="115" t="n"/>
      <c r="O8" s="115" t="n"/>
      <c r="P8" s="115" t="n"/>
    </row>
    <row r="9" ht="35" customHeight="1" s="149" thickBot="1">
      <c r="A9" s="119" t="inlineStr">
        <is>
          <t>Pinjaman konvensional - Pihak ketiga - Rupiah</t>
        </is>
      </c>
      <c r="B9" s="114" t="n"/>
      <c r="C9" s="116" t="n">
        <v/>
      </c>
      <c r="D9" s="116" t="n">
        <v/>
      </c>
      <c r="E9" s="116" t="n">
        <v/>
      </c>
      <c r="F9" s="116" t="n">
        <v/>
      </c>
      <c r="G9" s="116" t="n">
        <v>99257.954</v>
      </c>
      <c r="H9" s="116" t="n">
        <v>110998.393</v>
      </c>
      <c r="I9" s="116" t="n">
        <v>124491.733</v>
      </c>
      <c r="J9" s="116" t="n"/>
      <c r="K9" s="116" t="n"/>
      <c r="L9" s="116" t="n"/>
      <c r="M9" s="116" t="n"/>
      <c r="N9" s="116" t="n"/>
      <c r="O9" s="116" t="n"/>
      <c r="P9" s="116" t="n"/>
    </row>
    <row r="10" ht="35" customHeight="1" s="149" thickBot="1">
      <c r="A10" s="119" t="inlineStr">
        <is>
          <t>Pinjaman konvensional - Pihak ketiga - Mata uang asing</t>
        </is>
      </c>
      <c r="B10" s="114" t="n"/>
      <c r="C10" s="116" t="n">
        <v/>
      </c>
      <c r="D10" s="116" t="n">
        <v/>
      </c>
      <c r="E10" s="116" t="n">
        <v/>
      </c>
      <c r="F10" s="116" t="n">
        <v/>
      </c>
      <c r="G10" s="116" t="n">
        <v>34201.6</v>
      </c>
      <c r="H10" s="116" t="n">
        <v>37470.467</v>
      </c>
      <c r="I10" s="116" t="n">
        <v>39703.538</v>
      </c>
      <c r="J10" s="116" t="n"/>
      <c r="K10" s="116" t="n"/>
      <c r="L10" s="116" t="n"/>
      <c r="M10" s="116" t="n"/>
      <c r="N10" s="116" t="n"/>
      <c r="O10" s="116" t="n"/>
      <c r="P10" s="116" t="n"/>
    </row>
    <row r="11" ht="35" customHeight="1" s="149" thickBot="1">
      <c r="A11" s="119" t="inlineStr">
        <is>
          <t>Pinjaman konvensional - Pihak ketiga - Subtotal</t>
        </is>
      </c>
      <c r="B11" s="114" t="n"/>
      <c r="C11" s="115" t="n">
        <v/>
      </c>
      <c r="D11" s="115" t="n">
        <v/>
      </c>
      <c r="E11" s="115" t="n">
        <v/>
      </c>
      <c r="F11" s="115" t="n">
        <v/>
      </c>
      <c r="G11" s="115" t="n">
        <v>133459.554</v>
      </c>
      <c r="H11" s="115" t="n">
        <v>148468.86</v>
      </c>
      <c r="I11" s="115" t="n">
        <v>164195.271</v>
      </c>
      <c r="J11" s="115" t="n"/>
      <c r="K11" s="115" t="n"/>
      <c r="L11" s="115" t="n"/>
      <c r="M11" s="115" t="n"/>
      <c r="N11" s="115" t="n"/>
      <c r="O11" s="115" t="n"/>
      <c r="P11" s="115" t="n"/>
    </row>
    <row r="12" ht="18" customHeight="1" s="149" thickBot="1">
      <c r="A12" s="113" t="inlineStr">
        <is>
          <t>Pinjaman syariah</t>
        </is>
      </c>
      <c r="B12" s="114" t="n"/>
      <c r="C12" s="105" t="n"/>
      <c r="D12" s="105" t="n"/>
      <c r="E12" s="105" t="n"/>
      <c r="F12" s="105" t="n"/>
      <c r="G12" s="105" t="n"/>
      <c r="H12" s="105" t="n"/>
      <c r="I12" s="105" t="n"/>
      <c r="J12" s="105" t="n"/>
      <c r="K12" s="105" t="n"/>
      <c r="L12" s="105" t="n"/>
      <c r="M12" s="105" t="n"/>
      <c r="N12" s="105" t="n"/>
      <c r="O12" s="105" t="n"/>
      <c r="P12" s="105" t="n"/>
    </row>
    <row r="13" ht="18" customHeight="1" s="149" thickBot="1">
      <c r="A13" s="118" t="inlineStr">
        <is>
          <t>Pinjaman syariah - Subtotal</t>
        </is>
      </c>
      <c r="B13" s="114" t="n"/>
      <c r="C13" s="115" t="n">
        <v/>
      </c>
      <c r="D13" s="115" t="n">
        <v/>
      </c>
      <c r="E13" s="115" t="n">
        <v/>
      </c>
      <c r="F13" s="115" t="n">
        <v/>
      </c>
      <c r="G13" s="115" t="n">
        <v>3858.334</v>
      </c>
      <c r="H13" s="115" t="n">
        <v>5353.394</v>
      </c>
      <c r="I13" s="115" t="n">
        <v>6060.796</v>
      </c>
      <c r="J13" s="115" t="n"/>
      <c r="K13" s="115" t="n"/>
      <c r="L13" s="115" t="n"/>
      <c r="M13" s="115" t="n"/>
      <c r="N13" s="115" t="n"/>
      <c r="O13" s="115" t="n"/>
      <c r="P13" s="115" t="n"/>
    </row>
    <row r="14" ht="35" customHeight="1" s="149" thickBot="1">
      <c r="A14" s="119" t="inlineStr">
        <is>
          <t>Pinjaman syariah - Pihak berelasi - Rupiah</t>
        </is>
      </c>
      <c r="B14" s="114" t="n"/>
      <c r="C14" s="116" t="n">
        <v/>
      </c>
      <c r="D14" s="116" t="n">
        <v/>
      </c>
      <c r="E14" s="116" t="n">
        <v/>
      </c>
      <c r="F14" s="116" t="n">
        <v/>
      </c>
      <c r="G14" s="116" t="n">
        <v>3.935</v>
      </c>
      <c r="H14" s="116" t="n">
        <v>0.972</v>
      </c>
      <c r="I14" s="116" t="n">
        <v>2.394</v>
      </c>
      <c r="J14" s="116" t="n"/>
      <c r="K14" s="116" t="n"/>
      <c r="L14" s="116" t="n"/>
      <c r="M14" s="116" t="n"/>
      <c r="N14" s="116" t="n"/>
      <c r="O14" s="116" t="n"/>
      <c r="P14" s="116" t="n"/>
    </row>
    <row r="15" ht="35" customHeight="1" s="149" thickBot="1">
      <c r="A15" s="119" t="inlineStr">
        <is>
          <t>Pinjaman syariah - Pihak berelasi - Mata uang asing</t>
        </is>
      </c>
      <c r="B15" s="114" t="n"/>
      <c r="C15" s="116" t="n">
        <v/>
      </c>
      <c r="D15" s="116" t="n">
        <v/>
      </c>
      <c r="E15" s="116" t="n">
        <v/>
      </c>
      <c r="F15" s="116" t="n">
        <v/>
      </c>
      <c r="G15" s="116" t="n">
        <v>0</v>
      </c>
      <c r="H15" s="116" t="n">
        <v>0</v>
      </c>
      <c r="I15" s="116" t="n">
        <v>0</v>
      </c>
      <c r="J15" s="116" t="n"/>
      <c r="K15" s="116" t="n"/>
      <c r="L15" s="116" t="n"/>
      <c r="M15" s="116" t="n"/>
      <c r="N15" s="116" t="n"/>
      <c r="O15" s="116" t="n"/>
      <c r="P15" s="116" t="n"/>
    </row>
    <row r="16" ht="35" customHeight="1" s="149" thickBot="1">
      <c r="A16" s="119" t="inlineStr">
        <is>
          <t>Pinjaman syariah - Pihak berelasi - Subtotal</t>
        </is>
      </c>
      <c r="B16" s="114" t="n"/>
      <c r="C16" s="115" t="n">
        <v/>
      </c>
      <c r="D16" s="115" t="n">
        <v/>
      </c>
      <c r="E16" s="115" t="n">
        <v/>
      </c>
      <c r="F16" s="115" t="n">
        <v/>
      </c>
      <c r="G16" s="115" t="n">
        <v>3.935</v>
      </c>
      <c r="H16" s="115" t="n">
        <v>0.972</v>
      </c>
      <c r="I16" s="115" t="n">
        <v>2.394</v>
      </c>
      <c r="J16" s="115" t="n"/>
      <c r="K16" s="115" t="n"/>
      <c r="L16" s="115" t="n"/>
      <c r="M16" s="115" t="n"/>
      <c r="N16" s="115" t="n"/>
      <c r="O16" s="115" t="n"/>
      <c r="P16" s="115" t="n"/>
    </row>
    <row r="17" ht="35" customHeight="1" s="149" thickBot="1">
      <c r="A17" s="119" t="inlineStr">
        <is>
          <t>Pinjaman syariah - Pihak ketiga - Rupiah</t>
        </is>
      </c>
      <c r="B17" s="114" t="n"/>
      <c r="C17" s="116" t="n">
        <v/>
      </c>
      <c r="D17" s="116" t="n">
        <v/>
      </c>
      <c r="E17" s="116" t="n">
        <v/>
      </c>
      <c r="F17" s="116" t="n">
        <v/>
      </c>
      <c r="G17" s="116" t="n">
        <v>2696.164</v>
      </c>
      <c r="H17" s="116" t="n">
        <v>4368.695</v>
      </c>
      <c r="I17" s="116" t="n">
        <v>5157.536</v>
      </c>
      <c r="J17" s="116" t="n"/>
      <c r="K17" s="116" t="n"/>
      <c r="L17" s="116" t="n"/>
      <c r="M17" s="116" t="n"/>
      <c r="N17" s="116" t="n"/>
      <c r="O17" s="116" t="n"/>
      <c r="P17" s="116" t="n"/>
    </row>
    <row r="18" ht="35" customHeight="1" s="149" thickBot="1">
      <c r="A18" s="119" t="inlineStr">
        <is>
          <t>Pinjaman syariah - Pihak ketiga - Mata uang asing</t>
        </is>
      </c>
      <c r="B18" s="114" t="n"/>
      <c r="C18" s="116" t="n">
        <v/>
      </c>
      <c r="D18" s="116" t="n">
        <v/>
      </c>
      <c r="E18" s="116" t="n">
        <v/>
      </c>
      <c r="F18" s="116" t="n">
        <v/>
      </c>
      <c r="G18" s="116" t="n">
        <v>1158.235</v>
      </c>
      <c r="H18" s="116" t="n">
        <v>983.727</v>
      </c>
      <c r="I18" s="116" t="n">
        <v>900.866</v>
      </c>
      <c r="J18" s="116" t="n"/>
      <c r="K18" s="116" t="n"/>
      <c r="L18" s="116" t="n"/>
      <c r="M18" s="116" t="n"/>
      <c r="N18" s="116" t="n"/>
      <c r="O18" s="116" t="n"/>
      <c r="P18" s="116" t="n"/>
    </row>
    <row r="19" ht="35" customHeight="1" s="149" thickBot="1">
      <c r="A19" s="119" t="inlineStr">
        <is>
          <t>Pinjaman syariah - Pihak ketiga - Subtotal</t>
        </is>
      </c>
      <c r="B19" s="114" t="n"/>
      <c r="C19" s="115" t="n">
        <v/>
      </c>
      <c r="D19" s="115" t="n">
        <v/>
      </c>
      <c r="E19" s="115" t="n">
        <v/>
      </c>
      <c r="F19" s="115" t="n">
        <v/>
      </c>
      <c r="G19" s="115" t="n">
        <v>3854.399</v>
      </c>
      <c r="H19" s="115" t="n">
        <v>5352.422</v>
      </c>
      <c r="I19" s="115" t="n">
        <v>6058.402</v>
      </c>
      <c r="J19" s="115" t="n"/>
      <c r="K19" s="115" t="n"/>
      <c r="L19" s="115" t="n"/>
      <c r="M19" s="115" t="n"/>
      <c r="N19" s="115" t="n"/>
      <c r="O19" s="115" t="n"/>
      <c r="P19" s="115" t="n"/>
    </row>
    <row r="20" ht="18" customHeight="1" s="149" thickBot="1">
      <c r="A20" s="113" t="inlineStr">
        <is>
          <t>Subtotal</t>
        </is>
      </c>
      <c r="B20" s="114" t="n"/>
      <c r="C20" s="105" t="n"/>
      <c r="D20" s="105" t="n"/>
      <c r="E20" s="105" t="n"/>
      <c r="F20" s="105" t="n"/>
      <c r="G20" s="105" t="n"/>
      <c r="H20" s="105" t="n"/>
      <c r="I20" s="105" t="n"/>
      <c r="J20" s="105" t="n"/>
      <c r="K20" s="105" t="n"/>
      <c r="L20" s="105" t="n"/>
      <c r="M20" s="105" t="n"/>
      <c r="N20" s="105" t="n"/>
      <c r="O20" s="105" t="n"/>
      <c r="P20" s="105" t="n"/>
    </row>
    <row r="21" ht="18" customHeight="1" s="149" thickBot="1">
      <c r="A21" s="120" t="inlineStr">
        <is>
          <t>Jumlah pinjaman, kotor</t>
        </is>
      </c>
      <c r="B21" s="113" t="n"/>
      <c r="C21" s="115" t="n">
        <v/>
      </c>
      <c r="D21" s="115" t="n">
        <v/>
      </c>
      <c r="E21" s="115" t="n">
        <v/>
      </c>
      <c r="F21" s="115" t="n">
        <v/>
      </c>
      <c r="G21" s="115" t="n">
        <v>137621.383</v>
      </c>
      <c r="H21" s="115" t="n">
        <v>154093.917</v>
      </c>
      <c r="I21" s="115" t="n">
        <v>170460.517</v>
      </c>
      <c r="J21" s="115" t="n"/>
      <c r="K21" s="115" t="n"/>
      <c r="L21" s="115" t="n"/>
      <c r="M21" s="115" t="n"/>
      <c r="N21" s="115" t="n"/>
      <c r="O21" s="115" t="n"/>
      <c r="P21" s="115" t="n"/>
    </row>
    <row r="22" ht="18" customHeight="1" s="149" thickBot="1">
      <c r="A22" s="121" t="inlineStr">
        <is>
          <t>Cadangan kerugian penurunan nilai pada pinjaman yang diberikan</t>
        </is>
      </c>
      <c r="B22" s="113" t="n"/>
      <c r="C22" s="117" t="n">
        <v>4313.278</v>
      </c>
      <c r="D22" s="117" t="n">
        <v>4569.925</v>
      </c>
      <c r="E22" s="117" t="n">
        <v>5096.286</v>
      </c>
      <c r="F22" s="117" t="n">
        <v>7460.935</v>
      </c>
      <c r="G22" s="117" t="n">
        <v>7362.892</v>
      </c>
      <c r="H22" s="117" t="n">
        <v>8086.123</v>
      </c>
      <c r="I22" s="117" t="n">
        <v>8039.002</v>
      </c>
      <c r="J22" s="117" t="n"/>
      <c r="K22" s="117" t="n"/>
      <c r="L22" s="117" t="n"/>
      <c r="M22" s="117" t="n"/>
      <c r="N22" s="117" t="n"/>
      <c r="O22" s="117" t="n"/>
      <c r="P22" s="117" t="n"/>
    </row>
    <row r="23" ht="18" customHeight="1" s="149" thickBot="1">
      <c r="A23" s="120" t="inlineStr">
        <is>
          <t>Jumlah pinjaman, bersih</t>
        </is>
      </c>
      <c r="B23" s="113" t="n"/>
      <c r="C23" s="115" t="n">
        <v/>
      </c>
      <c r="D23" s="115" t="n">
        <v/>
      </c>
      <c r="E23" s="115" t="n">
        <v/>
      </c>
      <c r="F23" s="115" t="n">
        <v/>
      </c>
      <c r="G23" s="115" t="n">
        <v>130258.491</v>
      </c>
      <c r="H23" s="115" t="n">
        <v>146007.794</v>
      </c>
      <c r="I23" s="115" t="n">
        <v>162421.515</v>
      </c>
      <c r="J23" s="115" t="n"/>
      <c r="K23" s="115" t="n"/>
      <c r="L23" s="115" t="n"/>
      <c r="M23" s="115" t="n"/>
      <c r="N23" s="115" t="n"/>
      <c r="O23" s="115" t="n"/>
      <c r="P23" s="115" t="n"/>
    </row>
  </sheetData>
  <mergeCells count="1">
    <mergeCell ref="A1:C1"/>
  </mergeCells>
  <dataValidations count="2">
    <dataValidation sqref="C23:P23 C21:P21" showErrorMessage="1" showInputMessage="1" allowBlank="1" errorTitle="Invalid Data Type" error="Please input data in Numeric Data Type" type="decimal">
      <formula1>-9.99999999999999E+33</formula1>
      <formula2>9.99999999999999E+33</formula2>
    </dataValidation>
    <dataValidation sqref="C22:P22 C5:P11 C13:P19"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9.xml><?xml version="1.0" encoding="utf-8"?>
<worksheet xmlns="http://schemas.openxmlformats.org/spreadsheetml/2006/main">
  <sheetPr>
    <outlinePr summaryBelow="1" summaryRight="1"/>
    <pageSetUpPr/>
  </sheetPr>
  <dimension ref="A1:P18"/>
  <sheetViews>
    <sheetView showGridLines="0" topLeftCell="A1" workbookViewId="0">
      <pane xSplit="2" ySplit="3" topLeftCell="C4" activePane="bottomRight" state="frozen"/>
      <selection pane="topRight"/>
      <selection pane="bottomLeft"/>
      <selection pane="bottomRight" activeCell="A5" sqref="A5:A18"/>
    </sheetView>
  </sheetViews>
  <sheetFormatPr baseColWidth="10" defaultColWidth="9.3984375" defaultRowHeight="15"/>
  <cols>
    <col collapsed="1" width="73.19921875" customWidth="1" style="147" min="1" max="1"/>
    <col width="26" customWidth="1" style="147" min="2" max="2"/>
    <col collapsed="1" width="21" customWidth="1" style="147" min="3" max="16"/>
    <col collapsed="1" width="9.3984375" customWidth="1" style="147" min="17" max="16384"/>
  </cols>
  <sheetData>
    <row r="1" ht="18" customHeight="1" s="149">
      <c r="A1" s="145" t="inlineStr">
        <is>
          <t>Rincian piutang usaha berdasarkan rincian pihak</t>
        </is>
      </c>
    </row>
    <row r="2">
      <c r="A2" s="109" t="n">
        <v>1</v>
      </c>
    </row>
    <row r="3" ht="16" customHeight="1" s="149">
      <c r="A3" s="110" t="inlineStr">
        <is>
          <t>Period</t>
        </is>
      </c>
      <c r="B3" s="111" t="n"/>
      <c r="C3" s="112" t="inlineStr">
        <is>
          <t>2022-12-31</t>
        </is>
      </c>
      <c r="D3" s="112" t="inlineStr">
        <is>
          <t>2023-12-31</t>
        </is>
      </c>
      <c r="E3" s="112" t="inlineStr">
        <is>
          <t>2024-12-31</t>
        </is>
      </c>
      <c r="F3" s="112" t="n"/>
      <c r="G3" s="112" t="n"/>
      <c r="H3" s="112" t="n"/>
      <c r="I3" s="112" t="n"/>
      <c r="J3" s="112" t="n"/>
      <c r="K3" s="112" t="n"/>
      <c r="L3" s="112" t="n"/>
      <c r="M3" s="112" t="n"/>
      <c r="N3" s="112" t="n"/>
      <c r="O3" s="112" t="n"/>
      <c r="P3" s="112" t="n"/>
    </row>
    <row r="4" ht="19" customHeight="1" s="149" thickBot="1">
      <c r="A4" s="113" t="inlineStr">
        <is>
          <t>Rupiah</t>
        </is>
      </c>
      <c r="B4" s="114" t="n"/>
      <c r="C4" s="105" t="n"/>
      <c r="D4" s="105" t="n"/>
      <c r="E4" s="105" t="n"/>
      <c r="F4" s="105" t="n"/>
      <c r="G4" s="105" t="n"/>
      <c r="H4" s="105" t="n"/>
      <c r="I4" s="105" t="n"/>
      <c r="J4" s="105" t="n"/>
      <c r="K4" s="105" t="n"/>
      <c r="L4" s="105" t="n"/>
      <c r="M4" s="105" t="n"/>
      <c r="N4" s="105" t="n"/>
      <c r="O4" s="105" t="n"/>
      <c r="P4" s="105" t="n"/>
    </row>
    <row r="5" ht="18" customHeight="1" s="149" thickBot="1">
      <c r="A5" s="113" t="inlineStr">
        <is>
          <t>Giro - Total</t>
        </is>
      </c>
      <c r="B5" s="114" t="n"/>
      <c r="C5" s="115" t="n">
        <v>55895.693</v>
      </c>
      <c r="D5" s="115" t="n">
        <v>55254.84</v>
      </c>
      <c r="E5" s="115" t="n">
        <v>58032.66</v>
      </c>
      <c r="F5" s="115" t="n"/>
      <c r="G5" s="115" t="n"/>
      <c r="H5" s="115" t="n"/>
      <c r="I5" s="115" t="n"/>
      <c r="J5" s="115" t="n"/>
      <c r="K5" s="115" t="n"/>
      <c r="L5" s="115" t="n"/>
      <c r="M5" s="115" t="n"/>
      <c r="N5" s="115" t="n"/>
      <c r="O5" s="115" t="n"/>
      <c r="P5" s="115" t="n"/>
    </row>
    <row r="6" ht="18" customHeight="1" s="149" thickBot="1">
      <c r="A6" s="120" t="inlineStr">
        <is>
          <t>Giro - Pihak Berelasi - Total</t>
        </is>
      </c>
      <c r="B6" s="114" t="n"/>
      <c r="C6" s="115" t="n">
        <v>275.698</v>
      </c>
      <c r="D6" s="115" t="n">
        <v>356.817</v>
      </c>
      <c r="E6" s="115" t="n">
        <v>214.799</v>
      </c>
      <c r="F6" s="115" t="n"/>
      <c r="G6" s="115" t="n"/>
      <c r="H6" s="115" t="n"/>
      <c r="I6" s="115" t="n"/>
      <c r="J6" s="115" t="n"/>
      <c r="K6" s="115" t="n"/>
      <c r="L6" s="115" t="n"/>
      <c r="M6" s="115" t="n"/>
      <c r="N6" s="115" t="n"/>
      <c r="O6" s="115" t="n"/>
      <c r="P6" s="115" t="n"/>
    </row>
    <row r="7" hidden="1" ht="18" customHeight="1" s="149" thickBot="1">
      <c r="A7" s="123" t="inlineStr">
        <is>
          <t>Giro - Pihak Berelasi - Rupiah</t>
        </is>
      </c>
      <c r="B7" s="114" t="n"/>
      <c r="C7" s="116" t="n"/>
      <c r="D7" s="116" t="n"/>
      <c r="E7" s="116" t="n"/>
      <c r="F7" s="116" t="n"/>
      <c r="G7" s="116" t="n"/>
      <c r="H7" s="116" t="n"/>
      <c r="I7" s="116" t="n"/>
      <c r="J7" s="116" t="n"/>
      <c r="K7" s="116" t="n"/>
      <c r="L7" s="116" t="n"/>
      <c r="M7" s="116" t="n"/>
      <c r="N7" s="116" t="n"/>
      <c r="O7" s="116" t="n"/>
      <c r="P7" s="116" t="n"/>
    </row>
    <row r="8" hidden="1" ht="18" customHeight="1" s="149" thickBot="1">
      <c r="A8" s="123" t="inlineStr">
        <is>
          <t>Giro - Pihak Berelasi - Mata uang asing</t>
        </is>
      </c>
      <c r="B8" s="114" t="n"/>
      <c r="C8" s="116" t="n"/>
      <c r="D8" s="116" t="n"/>
      <c r="E8" s="116" t="n"/>
      <c r="F8" s="116" t="n"/>
      <c r="G8" s="116" t="n"/>
      <c r="H8" s="116" t="n"/>
      <c r="I8" s="116" t="n"/>
      <c r="J8" s="116" t="n"/>
      <c r="K8" s="116" t="n"/>
      <c r="L8" s="116" t="n"/>
      <c r="M8" s="116" t="n"/>
      <c r="N8" s="116" t="n"/>
      <c r="O8" s="116" t="n"/>
      <c r="P8" s="116" t="n"/>
    </row>
    <row r="9" ht="18" customHeight="1" s="149" thickBot="1">
      <c r="A9" s="120" t="inlineStr">
        <is>
          <t>Giro - Pihak Ketiga - Total</t>
        </is>
      </c>
      <c r="B9" s="114" t="n"/>
      <c r="C9" s="115" t="n">
        <v>55619.995</v>
      </c>
      <c r="D9" s="115" t="n">
        <v>54898.023</v>
      </c>
      <c r="E9" s="115" t="n">
        <v>57817.861</v>
      </c>
      <c r="F9" s="115" t="n"/>
      <c r="G9" s="115" t="n"/>
      <c r="H9" s="115" t="n"/>
      <c r="I9" s="115" t="n"/>
      <c r="J9" s="115" t="n"/>
      <c r="K9" s="115" t="n"/>
      <c r="L9" s="115" t="n"/>
      <c r="M9" s="115" t="n"/>
      <c r="N9" s="115" t="n"/>
      <c r="O9" s="115" t="n"/>
      <c r="P9" s="115" t="n"/>
    </row>
    <row r="10" ht="18" customHeight="1" s="149" thickBot="1">
      <c r="A10" s="123" t="inlineStr">
        <is>
          <t>Giro - Pihak Berelasi - Rupiah</t>
        </is>
      </c>
      <c r="B10" s="114" t="n"/>
      <c r="C10" s="116" t="n">
        <v>32544.547</v>
      </c>
      <c r="D10" s="116" t="n">
        <v>29143.806</v>
      </c>
      <c r="E10" s="116" t="n">
        <v>32330.723</v>
      </c>
      <c r="F10" s="116" t="n"/>
      <c r="G10" s="116" t="n"/>
      <c r="H10" s="116" t="n"/>
      <c r="I10" s="116" t="n"/>
      <c r="J10" s="116" t="n"/>
      <c r="K10" s="116" t="n"/>
      <c r="L10" s="116" t="n"/>
      <c r="M10" s="116" t="n"/>
      <c r="N10" s="116" t="n"/>
      <c r="O10" s="116" t="n"/>
      <c r="P10" s="116" t="n"/>
    </row>
    <row r="11" ht="18" customHeight="1" s="149" thickBot="1">
      <c r="A11" s="123" t="inlineStr">
        <is>
          <t>Giro - Pihak Berelasi - Mata uang asing</t>
        </is>
      </c>
      <c r="B11" s="114" t="n"/>
      <c r="C11" s="116" t="n">
        <v>23075.448</v>
      </c>
      <c r="D11" s="116" t="n">
        <v>25754.217</v>
      </c>
      <c r="E11" s="116" t="n">
        <v>25487.138</v>
      </c>
      <c r="F11" s="116" t="n"/>
      <c r="G11" s="116" t="n"/>
      <c r="H11" s="116" t="n"/>
      <c r="I11" s="116" t="n"/>
      <c r="J11" s="116" t="n"/>
      <c r="K11" s="116" t="n"/>
      <c r="L11" s="116" t="n"/>
      <c r="M11" s="116" t="n"/>
      <c r="N11" s="116" t="n"/>
      <c r="O11" s="116" t="n"/>
      <c r="P11" s="116" t="n"/>
    </row>
    <row r="12" ht="18" customHeight="1" s="149" thickBot="1">
      <c r="A12" s="113" t="inlineStr">
        <is>
          <t>Giro wadiah - Total</t>
        </is>
      </c>
      <c r="B12" s="114" t="n"/>
      <c r="C12" s="115" t="n">
        <v>46.797</v>
      </c>
      <c r="D12" s="115" t="n">
        <v>61</v>
      </c>
      <c r="E12" s="115" t="n">
        <v>186.135</v>
      </c>
      <c r="F12" s="115" t="n"/>
      <c r="G12" s="115" t="n"/>
      <c r="H12" s="115" t="n"/>
      <c r="I12" s="115" t="n"/>
      <c r="J12" s="115" t="n"/>
      <c r="K12" s="115" t="n"/>
      <c r="L12" s="115" t="n"/>
      <c r="M12" s="115" t="n"/>
      <c r="N12" s="115" t="n"/>
      <c r="O12" s="115" t="n"/>
      <c r="P12" s="115" t="n"/>
    </row>
    <row r="13" ht="18" customHeight="1" s="149" thickBot="1">
      <c r="A13" s="120" t="inlineStr">
        <is>
          <t>Giro wadiah - Pihak Berelasi - Total</t>
        </is>
      </c>
      <c r="B13" s="114" t="n"/>
      <c r="C13" s="115" t="n">
        <v>0.628</v>
      </c>
      <c r="D13" s="115" t="n">
        <v>1.186</v>
      </c>
      <c r="E13" s="115" t="n">
        <v>0.468</v>
      </c>
      <c r="F13" s="115" t="n"/>
      <c r="G13" s="115" t="n"/>
      <c r="H13" s="115" t="n"/>
      <c r="I13" s="115" t="n"/>
      <c r="J13" s="115" t="n"/>
      <c r="K13" s="115" t="n"/>
      <c r="L13" s="115" t="n"/>
      <c r="M13" s="115" t="n"/>
      <c r="N13" s="115" t="n"/>
      <c r="O13" s="115" t="n"/>
      <c r="P13" s="115" t="n"/>
    </row>
    <row r="14" hidden="1" ht="18" customHeight="1" s="149" thickBot="1">
      <c r="A14" s="123" t="inlineStr">
        <is>
          <t>Giro wadiah - Pihak Berelasi - Rupiah</t>
        </is>
      </c>
      <c r="B14" s="114" t="n"/>
      <c r="C14" s="116" t="n"/>
      <c r="D14" s="116" t="n"/>
      <c r="E14" s="116" t="n"/>
      <c r="F14" s="116" t="n"/>
      <c r="G14" s="116" t="n"/>
      <c r="H14" s="116" t="n"/>
      <c r="I14" s="116" t="n"/>
      <c r="J14" s="116" t="n"/>
      <c r="K14" s="116" t="n"/>
      <c r="L14" s="116" t="n"/>
      <c r="M14" s="116" t="n"/>
      <c r="N14" s="116" t="n"/>
      <c r="O14" s="116" t="n"/>
      <c r="P14" s="116" t="n"/>
    </row>
    <row r="15" hidden="1" ht="18" customHeight="1" s="149" thickBot="1">
      <c r="A15" s="123" t="inlineStr">
        <is>
          <t>Giro wadiah - Pihak Berelasi - Mata uang asing</t>
        </is>
      </c>
      <c r="B15" s="114" t="n"/>
      <c r="C15" s="116" t="n"/>
      <c r="D15" s="116" t="n"/>
      <c r="E15" s="116" t="n"/>
      <c r="F15" s="116" t="n"/>
      <c r="G15" s="116" t="n"/>
      <c r="H15" s="116" t="n"/>
      <c r="I15" s="116" t="n"/>
      <c r="J15" s="116" t="n"/>
      <c r="K15" s="116" t="n"/>
      <c r="L15" s="116" t="n"/>
      <c r="M15" s="116" t="n"/>
      <c r="N15" s="116" t="n"/>
      <c r="O15" s="116" t="n"/>
      <c r="P15" s="116" t="n"/>
    </row>
    <row r="16" ht="18" customHeight="1" s="149" thickBot="1">
      <c r="A16" s="120" t="inlineStr">
        <is>
          <t>Giro wadiah - Pihak Ketiga - Total</t>
        </is>
      </c>
      <c r="B16" s="114" t="n"/>
      <c r="C16" s="115" t="n">
        <v>46.169</v>
      </c>
      <c r="D16" s="115" t="n">
        <v>59.814</v>
      </c>
      <c r="E16" s="115" t="n">
        <v>185.667</v>
      </c>
      <c r="F16" s="115" t="n"/>
      <c r="G16" s="115" t="n"/>
      <c r="H16" s="115" t="n"/>
      <c r="I16" s="115" t="n"/>
      <c r="J16" s="115" t="n"/>
      <c r="K16" s="115" t="n"/>
      <c r="L16" s="115" t="n"/>
      <c r="M16" s="115" t="n"/>
      <c r="N16" s="115" t="n"/>
      <c r="O16" s="115" t="n"/>
      <c r="P16" s="115" t="n"/>
    </row>
    <row r="17" ht="18" customHeight="1" s="149" thickBot="1">
      <c r="A17" s="123" t="inlineStr">
        <is>
          <t>Giro wadiah - Pihak Berelasi - Rupiah</t>
        </is>
      </c>
      <c r="B17" s="114" t="n"/>
      <c r="C17" s="116" t="n">
        <v>40.594</v>
      </c>
      <c r="D17" s="116" t="n">
        <v>31.339</v>
      </c>
      <c r="E17" s="116" t="n">
        <v>68.02</v>
      </c>
      <c r="F17" s="116" t="n"/>
      <c r="G17" s="116" t="n"/>
      <c r="H17" s="116" t="n"/>
      <c r="I17" s="116" t="n"/>
      <c r="J17" s="116" t="n"/>
      <c r="K17" s="116" t="n"/>
      <c r="L17" s="116" t="n"/>
      <c r="M17" s="116" t="n"/>
      <c r="N17" s="116" t="n"/>
      <c r="O17" s="116" t="n"/>
      <c r="P17" s="116" t="n"/>
    </row>
    <row r="18" ht="18" customHeight="1" s="149" thickBot="1">
      <c r="A18" s="123" t="inlineStr">
        <is>
          <t>Giro wadiah - Pihak Berelasi - Mata uang asing</t>
        </is>
      </c>
      <c r="B18" s="114" t="n"/>
      <c r="C18" s="116" t="n">
        <v>5.575</v>
      </c>
      <c r="D18" s="116" t="n">
        <v>28.475</v>
      </c>
      <c r="E18" s="116" t="n">
        <v>117.647</v>
      </c>
      <c r="F18" s="116" t="n"/>
      <c r="G18" s="116" t="n"/>
      <c r="H18" s="116" t="n"/>
      <c r="I18" s="116" t="n"/>
      <c r="J18" s="116" t="n"/>
      <c r="K18" s="116" t="n"/>
      <c r="L18" s="116" t="n"/>
      <c r="M18" s="116" t="n"/>
      <c r="N18" s="116" t="n"/>
      <c r="O18" s="116" t="n"/>
      <c r="P18" s="116" t="n"/>
    </row>
  </sheetData>
  <mergeCells count="1">
    <mergeCell ref="A1:C1"/>
  </mergeCells>
  <dataValidations count="2">
    <dataValidation sqref="C17:P18 C10:P11 C7:P8 C14:P15" showErrorMessage="1" showInputMessage="1" allowBlank="1" errorTitle="Invalid Data Type" error="Please input data in Numeric Data Type" type="decimal">
      <formula1>-9.99999999999999E+33</formula1>
      <formula2>9.99999999999999E+33</formula2>
    </dataValidation>
    <dataValidation sqref="C5:P6 C9:P9 C12:P13 C16:P16"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Administrator</dc:creator>
  <dcterms:created xmlns:dcterms="http://purl.org/dc/terms/" xmlns:xsi="http://www.w3.org/2001/XMLSchema-instance" xsi:type="dcterms:W3CDTF">2024-08-08T04:12:52Z</dcterms:created>
  <dcterms:modified xmlns:dcterms="http://purl.org/dc/terms/" xmlns:xsi="http://www.w3.org/2001/XMLSchema-instance" xsi:type="dcterms:W3CDTF">2025-06-09T02:58:55Z</dcterms:modified>
  <cp:lastModifiedBy>Rachdyan Naufal</cp:lastModifiedBy>
</cp:coreProperties>
</file>