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5" activeTab="9"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CREDIT BY CURRENCY" sheetId="10" state="visible" r:id="rId10"/>
    <sheet xmlns:r="http://schemas.openxmlformats.org/officeDocument/2006/relationships" name="GIRO BREAKDOWN" sheetId="11" state="visible" r:id="rId11"/>
    <sheet xmlns:r="http://schemas.openxmlformats.org/officeDocument/2006/relationships" name="SAVINGS BREAKDOWN" sheetId="12" state="visible" r:id="rId12"/>
    <sheet xmlns:r="http://schemas.openxmlformats.org/officeDocument/2006/relationships" name="TIME DEPOSITS BREAKDOWN" sheetId="13" state="visible" r:id="rId13"/>
    <sheet xmlns:r="http://schemas.openxmlformats.org/officeDocument/2006/relationships" name="INTEREST REVENUE BREAKDOWN" sheetId="14" state="visible" r:id="rId14"/>
    <sheet xmlns:r="http://schemas.openxmlformats.org/officeDocument/2006/relationships" name="INTEREST REVENUE BREAKDOWN QoQ" sheetId="15" state="visible" r:id="rId15"/>
    <sheet xmlns:r="http://schemas.openxmlformats.org/officeDocument/2006/relationships" name="INTEREST EXPENSE BREAKDOWN" sheetId="16" state="visible" r:id="rId16"/>
    <sheet xmlns:r="http://schemas.openxmlformats.org/officeDocument/2006/relationships" name="INTEREST EXPENSE BREAKDOWN QoQ" sheetId="17" state="visible" r:id="rId17"/>
    <sheet xmlns:r="http://schemas.openxmlformats.org/officeDocument/2006/relationships" name="hidden" sheetId="18" state="hidden" r:id="rId18"/>
    <sheet xmlns:r="http://schemas.openxmlformats.org/officeDocument/2006/relationships" name="Token" sheetId="19" state="hidden" r:id="rId19"/>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0">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49">
      <c r="A1" s="1" t="inlineStr">
        <is>
          <t>Context</t>
        </is>
      </c>
    </row>
    <row r="3" ht="13" customHeight="1" s="149" thickBot="1">
      <c r="A3" s="4" t="inlineStr">
        <is>
          <t>entity</t>
        </is>
      </c>
      <c r="B3" s="5" t="n"/>
    </row>
    <row r="4" ht="14" customHeight="1" s="149" thickBot="1">
      <c r="A4" s="6" t="inlineStr">
        <is>
          <t>identifier</t>
        </is>
      </c>
      <c r="B4" s="5" t="inlineStr">
        <is>
          <t>entityCode</t>
        </is>
      </c>
    </row>
    <row r="5" ht="14" customHeight="1" s="149" thickBot="1">
      <c r="A5" s="7" t="inlineStr">
        <is>
          <t>scheme</t>
        </is>
      </c>
      <c r="B5" s="5" t="inlineStr">
        <is>
          <t>http://www.idx.co.id/xbrl</t>
        </is>
      </c>
    </row>
    <row r="7" ht="14" customHeight="1" s="149" thickBot="1">
      <c r="A7" s="8" t="inlineStr">
        <is>
          <t>period</t>
        </is>
      </c>
      <c r="B7" s="5" t="n"/>
    </row>
    <row r="8" ht="14" customHeight="1" s="149" thickBot="1">
      <c r="A8" s="6" t="inlineStr">
        <is>
          <t>startDate</t>
        </is>
      </c>
      <c r="B8" s="9" t="n">
        <v>40544</v>
      </c>
    </row>
    <row r="9" ht="14" customHeight="1" s="149" thickBot="1">
      <c r="A9" s="6" t="inlineStr">
        <is>
          <t>endDate</t>
        </is>
      </c>
      <c r="B9" s="9" t="n">
        <v>40816</v>
      </c>
    </row>
    <row r="10" ht="14" customHeight="1" s="149" thickBot="1">
      <c r="A10" s="6" t="inlineStr">
        <is>
          <t>instant</t>
        </is>
      </c>
      <c r="B10" s="9" t="n">
        <v>40816</v>
      </c>
    </row>
    <row r="11" ht="14" customHeight="1" s="149" thickBot="1">
      <c r="A11" s="6" t="inlineStr">
        <is>
          <t>startDate</t>
        </is>
      </c>
      <c r="B11" s="9" t="n">
        <v>40179</v>
      </c>
    </row>
    <row r="12" ht="14" customHeight="1" s="149" thickBot="1">
      <c r="A12" s="6" t="inlineStr">
        <is>
          <t>endDate</t>
        </is>
      </c>
      <c r="B12" s="9" t="n">
        <v>40543</v>
      </c>
    </row>
    <row r="13" ht="14" customHeight="1" s="149" thickBot="1">
      <c r="A13" s="6" t="inlineStr">
        <is>
          <t>instant</t>
        </is>
      </c>
      <c r="B13" s="9" t="n">
        <v>40543</v>
      </c>
    </row>
    <row r="14" ht="14" customHeight="1" s="149" thickBot="1">
      <c r="A14" s="6" t="inlineStr">
        <is>
          <t>startDate</t>
        </is>
      </c>
      <c r="B14" s="9" t="n">
        <v>40179</v>
      </c>
    </row>
    <row r="15" ht="14" customHeight="1" s="149" thickBot="1">
      <c r="A15" s="6" t="inlineStr">
        <is>
          <t>endDate</t>
        </is>
      </c>
      <c r="B15" s="9" t="n">
        <v>40451</v>
      </c>
    </row>
    <row r="16" ht="14" customHeight="1" s="149" thickBot="1">
      <c r="A16" s="6" t="inlineStr">
        <is>
          <t>instant</t>
        </is>
      </c>
      <c r="B16" s="9" t="n">
        <v>40451</v>
      </c>
    </row>
    <row r="17" ht="14" customHeight="1" s="149" thickBot="1">
      <c r="A17" s="6" t="inlineStr">
        <is>
          <t>instant</t>
        </is>
      </c>
      <c r="B17" s="9" t="n">
        <v>40178</v>
      </c>
    </row>
    <row r="19" ht="13" customHeight="1" s="149" thickBot="1">
      <c r="A19" s="4" t="inlineStr">
        <is>
          <t>CurrentYearDuration</t>
        </is>
      </c>
      <c r="B19" s="5" t="n"/>
    </row>
    <row r="20" ht="14" customHeight="1" s="149" thickBot="1">
      <c r="A20" s="6" t="inlineStr">
        <is>
          <t>entity</t>
        </is>
      </c>
      <c r="B20" s="5" t="n"/>
    </row>
    <row r="21" ht="14" customHeight="1" s="149" thickBot="1">
      <c r="A21" s="7" t="inlineStr">
        <is>
          <t>identifier</t>
        </is>
      </c>
      <c r="B21" s="5" t="inlineStr">
        <is>
          <t>entityCode</t>
        </is>
      </c>
    </row>
    <row r="22" ht="14" customHeight="1" s="149" thickBot="1">
      <c r="A22" s="10" t="inlineStr">
        <is>
          <t>scheme</t>
        </is>
      </c>
      <c r="B22" s="5" t="inlineStr">
        <is>
          <t>http://www.idx.co.id/xbrl</t>
        </is>
      </c>
    </row>
    <row r="23" ht="14" customHeight="1" s="149" thickBot="1">
      <c r="A23" s="6" t="inlineStr">
        <is>
          <t>period</t>
        </is>
      </c>
      <c r="B23" s="5" t="n"/>
    </row>
    <row r="24" ht="14" customHeight="1" s="149" thickBot="1">
      <c r="A24" s="7" t="inlineStr">
        <is>
          <t>startDate</t>
        </is>
      </c>
      <c r="B24" s="9" t="n">
        <v>40544</v>
      </c>
    </row>
    <row r="25" ht="14" customHeight="1" s="149" thickBot="1">
      <c r="A25" s="7" t="inlineStr">
        <is>
          <t>endDate</t>
        </is>
      </c>
      <c r="B25" s="9" t="n">
        <v>40816</v>
      </c>
    </row>
    <row r="27" ht="13" customHeight="1" s="149" thickBot="1">
      <c r="A27" s="4" t="inlineStr">
        <is>
          <t>CurrentYearInstant</t>
        </is>
      </c>
      <c r="B27" s="5" t="n"/>
    </row>
    <row r="28" ht="14" customHeight="1" s="149" thickBot="1">
      <c r="A28" s="6" t="inlineStr">
        <is>
          <t>entity</t>
        </is>
      </c>
      <c r="B28" s="5" t="n"/>
    </row>
    <row r="29" ht="14" customHeight="1" s="149" thickBot="1">
      <c r="A29" s="7" t="inlineStr">
        <is>
          <t>identifier</t>
        </is>
      </c>
      <c r="B29" s="5" t="inlineStr">
        <is>
          <t>entityCode</t>
        </is>
      </c>
    </row>
    <row r="30" ht="14" customHeight="1" s="149" thickBot="1">
      <c r="A30" s="10" t="inlineStr">
        <is>
          <t>scheme</t>
        </is>
      </c>
      <c r="B30" s="5" t="inlineStr">
        <is>
          <t>http://www.idx.co.id/xbrl</t>
        </is>
      </c>
    </row>
    <row r="31" ht="14" customHeight="1" s="149" thickBot="1">
      <c r="A31" s="6" t="inlineStr">
        <is>
          <t>period</t>
        </is>
      </c>
      <c r="B31" s="5" t="n"/>
    </row>
    <row r="32" ht="14" customHeight="1" s="149" thickBot="1">
      <c r="A32" s="7" t="inlineStr">
        <is>
          <t>instant</t>
        </is>
      </c>
      <c r="B32" s="9" t="n">
        <v>40816</v>
      </c>
    </row>
    <row r="34" ht="13" customHeight="1" s="149" thickBot="1">
      <c r="A34" s="4" t="inlineStr">
        <is>
          <t>PriorEndYearDuration</t>
        </is>
      </c>
      <c r="B34" s="5" t="n"/>
    </row>
    <row r="35" ht="14" customHeight="1" s="149" thickBot="1">
      <c r="A35" s="6" t="inlineStr">
        <is>
          <t>entity</t>
        </is>
      </c>
      <c r="B35" s="5" t="n"/>
    </row>
    <row r="36" ht="14" customHeight="1" s="149" thickBot="1">
      <c r="A36" s="7" t="inlineStr">
        <is>
          <t>identifier</t>
        </is>
      </c>
      <c r="B36" s="5" t="inlineStr">
        <is>
          <t>entityCode</t>
        </is>
      </c>
    </row>
    <row r="37" ht="14" customHeight="1" s="149" thickBot="1">
      <c r="A37" s="10" t="inlineStr">
        <is>
          <t>scheme</t>
        </is>
      </c>
      <c r="B37" s="5" t="inlineStr">
        <is>
          <t>http://www.idx.co.id/xbrl</t>
        </is>
      </c>
    </row>
    <row r="38" ht="14" customHeight="1" s="149" thickBot="1">
      <c r="A38" s="6" t="inlineStr">
        <is>
          <t>period</t>
        </is>
      </c>
      <c r="B38" s="5" t="n"/>
    </row>
    <row r="39" ht="14" customHeight="1" s="149" thickBot="1">
      <c r="A39" s="7" t="inlineStr">
        <is>
          <t>startDate</t>
        </is>
      </c>
      <c r="B39" s="9" t="n">
        <v>40179</v>
      </c>
    </row>
    <row r="40" ht="14" customHeight="1" s="149" thickBot="1">
      <c r="A40" s="7" t="inlineStr">
        <is>
          <t>endDate</t>
        </is>
      </c>
      <c r="B40" s="9" t="n">
        <v>40543</v>
      </c>
    </row>
    <row r="42" ht="13" customHeight="1" s="149" thickBot="1">
      <c r="A42" s="4" t="inlineStr">
        <is>
          <t>PriorEndYearInstant</t>
        </is>
      </c>
      <c r="B42" s="5" t="n"/>
    </row>
    <row r="43" ht="14" customHeight="1" s="149" thickBot="1">
      <c r="A43" s="6" t="inlineStr">
        <is>
          <t>entity</t>
        </is>
      </c>
      <c r="B43" s="5" t="n"/>
    </row>
    <row r="44" ht="14" customHeight="1" s="149" thickBot="1">
      <c r="A44" s="7" t="inlineStr">
        <is>
          <t>identifier</t>
        </is>
      </c>
      <c r="B44" s="5" t="inlineStr">
        <is>
          <t>entityCode</t>
        </is>
      </c>
    </row>
    <row r="45" ht="14" customHeight="1" s="149" thickBot="1">
      <c r="A45" s="10" t="inlineStr">
        <is>
          <t>scheme</t>
        </is>
      </c>
      <c r="B45" s="5" t="inlineStr">
        <is>
          <t>http://www.idx.co.id/xbrl</t>
        </is>
      </c>
    </row>
    <row r="46" ht="14" customHeight="1" s="149" thickBot="1">
      <c r="A46" s="6" t="inlineStr">
        <is>
          <t>period</t>
        </is>
      </c>
      <c r="B46" s="5" t="n"/>
    </row>
    <row r="47" ht="14" customHeight="1" s="149" thickBot="1">
      <c r="A47" s="7" t="inlineStr">
        <is>
          <t>instant</t>
        </is>
      </c>
      <c r="B47" s="9" t="n">
        <v>40543</v>
      </c>
    </row>
    <row r="49" ht="13" customHeight="1" s="149" thickBot="1">
      <c r="A49" s="4" t="inlineStr">
        <is>
          <t>PriorYearDuration</t>
        </is>
      </c>
      <c r="B49" s="5" t="n"/>
    </row>
    <row r="50" ht="14" customHeight="1" s="149" thickBot="1">
      <c r="A50" s="6" t="inlineStr">
        <is>
          <t>entity</t>
        </is>
      </c>
      <c r="B50" s="5" t="n"/>
    </row>
    <row r="51" ht="14" customHeight="1" s="149" thickBot="1">
      <c r="A51" s="7" t="inlineStr">
        <is>
          <t>identifier</t>
        </is>
      </c>
      <c r="B51" s="5" t="inlineStr">
        <is>
          <t>entityCode</t>
        </is>
      </c>
    </row>
    <row r="52" ht="14" customHeight="1" s="149" thickBot="1">
      <c r="A52" s="10" t="inlineStr">
        <is>
          <t>scheme</t>
        </is>
      </c>
      <c r="B52" s="5" t="inlineStr">
        <is>
          <t>http://www.idx.co.id/xbrl</t>
        </is>
      </c>
    </row>
    <row r="53" ht="14" customHeight="1" s="149" thickBot="1">
      <c r="A53" s="6" t="inlineStr">
        <is>
          <t>period</t>
        </is>
      </c>
      <c r="B53" s="5" t="n"/>
    </row>
    <row r="54" ht="14" customHeight="1" s="149" thickBot="1">
      <c r="A54" s="7" t="inlineStr">
        <is>
          <t>startDate</t>
        </is>
      </c>
      <c r="B54" s="9" t="n">
        <v>40179</v>
      </c>
    </row>
    <row r="55" ht="14" customHeight="1" s="149" thickBot="1">
      <c r="A55" s="7" t="inlineStr">
        <is>
          <t>endDate</t>
        </is>
      </c>
      <c r="B55" s="9" t="n">
        <v>40451</v>
      </c>
    </row>
    <row r="57" ht="13" customHeight="1" s="149" thickBot="1">
      <c r="A57" s="4" t="inlineStr">
        <is>
          <t>PriorYearInstant</t>
        </is>
      </c>
      <c r="B57" s="5" t="n"/>
    </row>
    <row r="58" ht="14" customHeight="1" s="149" thickBot="1">
      <c r="A58" s="6" t="inlineStr">
        <is>
          <t>entity</t>
        </is>
      </c>
      <c r="B58" s="5" t="n"/>
    </row>
    <row r="59" ht="14" customHeight="1" s="149" thickBot="1">
      <c r="A59" s="7" t="inlineStr">
        <is>
          <t>identifier</t>
        </is>
      </c>
      <c r="B59" s="5" t="inlineStr">
        <is>
          <t>entityCode</t>
        </is>
      </c>
    </row>
    <row r="60" ht="14" customHeight="1" s="149" thickBot="1">
      <c r="A60" s="10" t="inlineStr">
        <is>
          <t>scheme</t>
        </is>
      </c>
      <c r="B60" s="5" t="inlineStr">
        <is>
          <t>http://www.idx.co.id/xbrl</t>
        </is>
      </c>
    </row>
    <row r="61" ht="14" customHeight="1" s="149" thickBot="1">
      <c r="A61" s="6" t="inlineStr">
        <is>
          <t>period</t>
        </is>
      </c>
      <c r="B61" s="5" t="n"/>
    </row>
    <row r="62" ht="14" customHeight="1" s="149" thickBot="1">
      <c r="A62" s="7" t="inlineStr">
        <is>
          <t>instant</t>
        </is>
      </c>
      <c r="B62" s="9" t="n">
        <v>40451</v>
      </c>
    </row>
    <row r="64" ht="13" customHeight="1" s="149" thickBot="1">
      <c r="A64" s="4" t="inlineStr">
        <is>
          <t>Prior2YearsInstant</t>
        </is>
      </c>
      <c r="B64" s="5" t="n"/>
    </row>
    <row r="65" ht="14" customHeight="1" s="149" thickBot="1">
      <c r="A65" s="6" t="inlineStr">
        <is>
          <t>entity</t>
        </is>
      </c>
      <c r="B65" s="5" t="n"/>
    </row>
    <row r="66" ht="14" customHeight="1" s="149" thickBot="1">
      <c r="A66" s="7" t="inlineStr">
        <is>
          <t>identifier</t>
        </is>
      </c>
      <c r="B66" s="5" t="inlineStr">
        <is>
          <t>entityCode</t>
        </is>
      </c>
    </row>
    <row r="67" ht="14" customHeight="1" s="149" thickBot="1">
      <c r="A67" s="10" t="inlineStr">
        <is>
          <t>scheme</t>
        </is>
      </c>
      <c r="B67" s="5" t="inlineStr">
        <is>
          <t>http://www.idx.co.id/xbrl</t>
        </is>
      </c>
    </row>
    <row r="68" ht="14" customHeight="1" s="149" thickBot="1">
      <c r="A68" s="6" t="inlineStr">
        <is>
          <t>period</t>
        </is>
      </c>
      <c r="B68" s="5" t="n"/>
    </row>
    <row r="69" ht="14" customHeight="1" s="149"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K23"/>
  <sheetViews>
    <sheetView showGridLines="0" tabSelected="1" topLeftCell="A1"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cols>
    <col collapsed="1" width="48.796875" customWidth="1" style="147" min="1" max="1"/>
    <col width="26" customWidth="1" style="147" min="2" max="2"/>
    <col collapsed="1" width="21" customWidth="1" style="147" min="3" max="37"/>
    <col collapsed="1" width="9.3984375" customWidth="1" style="147" min="38" max="16384"/>
  </cols>
  <sheetData>
    <row r="1" ht="18" customHeight="1" s="149">
      <c r="A1" s="145" t="inlineStr">
        <is>
          <t>Pinjaman berdasarkan mata uang dan pihak</t>
        </is>
      </c>
    </row>
    <row r="2">
      <c r="A2" s="109" t="n">
        <v>1</v>
      </c>
    </row>
    <row r="3" ht="16" customHeight="1" s="149">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2022-09-30</t>
        </is>
      </c>
      <c r="V3" s="112" t="inlineStr">
        <is>
          <t>2022-12-31</t>
        </is>
      </c>
      <c r="W3" s="112" t="inlineStr">
        <is>
          <t>2023-03-31</t>
        </is>
      </c>
      <c r="X3" s="112" t="inlineStr">
        <is>
          <t>2023-06-30</t>
        </is>
      </c>
      <c r="Y3" s="112" t="inlineStr">
        <is>
          <t>2023-09-30</t>
        </is>
      </c>
      <c r="Z3" s="112" t="inlineStr">
        <is>
          <t>2023-12-31</t>
        </is>
      </c>
      <c r="AA3" s="112" t="inlineStr">
        <is>
          <t>2024-03-31</t>
        </is>
      </c>
      <c r="AB3" s="112" t="inlineStr">
        <is>
          <t>2024-06-30</t>
        </is>
      </c>
      <c r="AC3" s="112" t="inlineStr">
        <is>
          <t>2024-09-30</t>
        </is>
      </c>
      <c r="AD3" s="112" t="inlineStr">
        <is>
          <t>2024-12-31</t>
        </is>
      </c>
      <c r="AE3" s="112" t="inlineStr">
        <is>
          <t>2025-03-31</t>
        </is>
      </c>
      <c r="AF3" s="112" t="n"/>
      <c r="AG3" s="112" t="n"/>
      <c r="AH3" s="112" t="n"/>
      <c r="AI3" s="112" t="n"/>
      <c r="AJ3" s="112" t="n"/>
      <c r="AK3" s="112" t="n"/>
    </row>
    <row r="4" ht="18" customHeight="1" s="149" thickBot="1">
      <c r="A4" s="113" t="inlineStr">
        <is>
          <t>Pinjaman konvensional</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49" thickBot="1">
      <c r="A5" s="118" t="inlineStr">
        <is>
          <t>Pinjaman konvensional - Subtotal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
      </c>
      <c r="S5" s="115" t="n">
        <v/>
      </c>
      <c r="T5" s="115" t="n">
        <v/>
      </c>
      <c r="U5" s="115" t="n">
        <v/>
      </c>
      <c r="V5" s="115" t="n">
        <v>133763.049</v>
      </c>
      <c r="W5" s="115" t="n">
        <v>148740.523</v>
      </c>
      <c r="X5" s="115" t="n">
        <v>148740.523</v>
      </c>
      <c r="Y5" s="115" t="n">
        <v>148740.523</v>
      </c>
      <c r="Z5" s="115" t="n">
        <v>148740.523</v>
      </c>
      <c r="AA5" s="115" t="n">
        <v>164399.721</v>
      </c>
      <c r="AB5" s="115" t="n">
        <v>156813.974</v>
      </c>
      <c r="AC5" s="115" t="n">
        <v>155875.869</v>
      </c>
      <c r="AD5" s="115" t="n">
        <v>164399.721</v>
      </c>
      <c r="AE5" s="115" t="n">
        <v>162780.485</v>
      </c>
      <c r="AF5" s="115" t="n"/>
      <c r="AG5" s="115" t="n"/>
      <c r="AH5" s="115" t="n"/>
      <c r="AI5" s="115" t="n"/>
      <c r="AJ5" s="115" t="n"/>
      <c r="AK5" s="115" t="n"/>
    </row>
    <row r="6" ht="35" customHeight="1" s="149" thickBot="1">
      <c r="A6" s="119" t="inlineStr">
        <is>
          <t>Pinjaman konvensional - Pihak berelasi - Rupiah</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
      </c>
      <c r="S6" s="116" t="n">
        <v/>
      </c>
      <c r="T6" s="116" t="n">
        <v/>
      </c>
      <c r="U6" s="116" t="n">
        <v/>
      </c>
      <c r="V6" s="116" t="n">
        <v>303.128</v>
      </c>
      <c r="W6" s="116" t="n">
        <v>271.076</v>
      </c>
      <c r="X6" s="116" t="n">
        <v>271.076</v>
      </c>
      <c r="Y6" s="116" t="n">
        <v>271.076</v>
      </c>
      <c r="Z6" s="116" t="n">
        <v>271.076</v>
      </c>
      <c r="AA6" s="116" t="n">
        <v>204.45</v>
      </c>
      <c r="AB6" s="116" t="n">
        <v>241.258</v>
      </c>
      <c r="AC6" s="116" t="n">
        <v>239.054</v>
      </c>
      <c r="AD6" s="116" t="n">
        <v>204.45</v>
      </c>
      <c r="AE6" s="116" t="n">
        <v>147.701</v>
      </c>
      <c r="AF6" s="116" t="n"/>
      <c r="AG6" s="116" t="n"/>
      <c r="AH6" s="116" t="n"/>
      <c r="AI6" s="116" t="n"/>
      <c r="AJ6" s="116" t="n"/>
      <c r="AK6" s="116" t="n"/>
    </row>
    <row r="7" ht="35" customHeight="1" s="149" thickBot="1">
      <c r="A7" s="119" t="inlineStr">
        <is>
          <t>Pinjaman konvensional - Pihak berelasi - Mata uang asing</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
      </c>
      <c r="S7" s="116" t="n">
        <v/>
      </c>
      <c r="T7" s="116" t="n">
        <v/>
      </c>
      <c r="U7" s="116" t="n">
        <v/>
      </c>
      <c r="V7" s="116" t="n">
        <v>0.367</v>
      </c>
      <c r="W7" s="116" t="n">
        <v>0.587</v>
      </c>
      <c r="X7" s="116" t="n">
        <v>0.587</v>
      </c>
      <c r="Y7" s="116" t="n">
        <v>0.587</v>
      </c>
      <c r="Z7" s="116" t="n">
        <v>0.587</v>
      </c>
      <c r="AA7" s="116" t="n">
        <v>0</v>
      </c>
      <c r="AB7" s="116" t="n">
        <v>0</v>
      </c>
      <c r="AC7" s="116" t="n">
        <v>0</v>
      </c>
      <c r="AD7" s="116" t="n">
        <v>0</v>
      </c>
      <c r="AE7" s="116" t="n">
        <v>1.326</v>
      </c>
      <c r="AF7" s="116" t="n"/>
      <c r="AG7" s="116" t="n"/>
      <c r="AH7" s="116" t="n"/>
      <c r="AI7" s="116" t="n"/>
      <c r="AJ7" s="116" t="n"/>
      <c r="AK7" s="116" t="n"/>
    </row>
    <row r="8" ht="35" customHeight="1" s="149" thickBot="1">
      <c r="A8" s="119" t="inlineStr">
        <is>
          <t>Pinjaman konvensional - Pihak berelasi - Subtotal</t>
        </is>
      </c>
      <c r="B8" s="114" t="n"/>
      <c r="C8" s="115" t="n">
        <v/>
      </c>
      <c r="D8" s="115" t="n">
        <v/>
      </c>
      <c r="E8" s="115" t="n">
        <v/>
      </c>
      <c r="F8" s="115" t="n">
        <v/>
      </c>
      <c r="G8" s="115" t="n">
        <v/>
      </c>
      <c r="H8" s="115" t="n">
        <v/>
      </c>
      <c r="I8" s="115" t="n">
        <v/>
      </c>
      <c r="J8" s="115" t="n">
        <v/>
      </c>
      <c r="K8" s="115" t="n">
        <v/>
      </c>
      <c r="L8" s="115" t="n">
        <v/>
      </c>
      <c r="M8" s="115" t="n">
        <v/>
      </c>
      <c r="N8" s="115" t="n">
        <v/>
      </c>
      <c r="O8" s="115" t="n">
        <v/>
      </c>
      <c r="P8" s="115" t="n">
        <v/>
      </c>
      <c r="Q8" s="115" t="n">
        <v/>
      </c>
      <c r="R8" s="115" t="n">
        <v/>
      </c>
      <c r="S8" s="115" t="n">
        <v/>
      </c>
      <c r="T8" s="115" t="n">
        <v/>
      </c>
      <c r="U8" s="115" t="n">
        <v/>
      </c>
      <c r="V8" s="115" t="n">
        <v>303.495</v>
      </c>
      <c r="W8" s="115" t="n">
        <v>271.663</v>
      </c>
      <c r="X8" s="115" t="n">
        <v>271.663</v>
      </c>
      <c r="Y8" s="115" t="n">
        <v>271.663</v>
      </c>
      <c r="Z8" s="115" t="n">
        <v>271.663</v>
      </c>
      <c r="AA8" s="115" t="n">
        <v>204.45</v>
      </c>
      <c r="AB8" s="115" t="n">
        <v>241.258</v>
      </c>
      <c r="AC8" s="115" t="n">
        <v>239.054</v>
      </c>
      <c r="AD8" s="115" t="n">
        <v>204.45</v>
      </c>
      <c r="AE8" s="115" t="n">
        <v>149.027</v>
      </c>
      <c r="AF8" s="115" t="n"/>
      <c r="AG8" s="115" t="n"/>
      <c r="AH8" s="115" t="n"/>
      <c r="AI8" s="115" t="n"/>
      <c r="AJ8" s="115" t="n"/>
      <c r="AK8" s="115" t="n"/>
    </row>
    <row r="9" ht="35" customHeight="1" s="149" thickBot="1">
      <c r="A9" s="119" t="inlineStr">
        <is>
          <t>Pinjaman konvensional - Pihak ketiga - Rupiah</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
      </c>
      <c r="S9" s="116" t="n">
        <v/>
      </c>
      <c r="T9" s="116" t="n">
        <v/>
      </c>
      <c r="U9" s="116" t="n">
        <v/>
      </c>
      <c r="V9" s="116" t="n">
        <v>99257.954</v>
      </c>
      <c r="W9" s="116" t="n">
        <v>110998.393</v>
      </c>
      <c r="X9" s="116" t="n">
        <v>110998.393</v>
      </c>
      <c r="Y9" s="116" t="n">
        <v>110998.393</v>
      </c>
      <c r="Z9" s="116" t="n">
        <v>110998.393</v>
      </c>
      <c r="AA9" s="116" t="n">
        <v>124491.733</v>
      </c>
      <c r="AB9" s="116" t="n">
        <v>117498.582</v>
      </c>
      <c r="AC9" s="116" t="n">
        <v>121512.062</v>
      </c>
      <c r="AD9" s="116" t="n">
        <v>124491.733</v>
      </c>
      <c r="AE9" s="116" t="n">
        <v>122457.647</v>
      </c>
      <c r="AF9" s="116" t="n"/>
      <c r="AG9" s="116" t="n"/>
      <c r="AH9" s="116" t="n"/>
      <c r="AI9" s="116" t="n"/>
      <c r="AJ9" s="116" t="n"/>
      <c r="AK9" s="116" t="n"/>
    </row>
    <row r="10" ht="35" customHeight="1" s="149" thickBot="1">
      <c r="A10" s="119" t="inlineStr">
        <is>
          <t>Pinjaman konvensional - Pihak ketiga - Mata uang asing</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
      </c>
      <c r="S10" s="116" t="n">
        <v/>
      </c>
      <c r="T10" s="116" t="n">
        <v/>
      </c>
      <c r="U10" s="116" t="n">
        <v/>
      </c>
      <c r="V10" s="116" t="n">
        <v>34201.6</v>
      </c>
      <c r="W10" s="116" t="n">
        <v>37470.467</v>
      </c>
      <c r="X10" s="116" t="n">
        <v>37470.467</v>
      </c>
      <c r="Y10" s="116" t="n">
        <v>37470.467</v>
      </c>
      <c r="Z10" s="116" t="n">
        <v>37470.467</v>
      </c>
      <c r="AA10" s="116" t="n">
        <v>39703.538</v>
      </c>
      <c r="AB10" s="116" t="n">
        <v>39074.134</v>
      </c>
      <c r="AC10" s="116" t="n">
        <v>34124.753</v>
      </c>
      <c r="AD10" s="116" t="n">
        <v>39703.538</v>
      </c>
      <c r="AE10" s="116" t="n">
        <v>40173.811</v>
      </c>
      <c r="AF10" s="116" t="n"/>
      <c r="AG10" s="116" t="n"/>
      <c r="AH10" s="116" t="n"/>
      <c r="AI10" s="116" t="n"/>
      <c r="AJ10" s="116" t="n"/>
      <c r="AK10" s="116" t="n"/>
    </row>
    <row r="11" ht="35" customHeight="1" s="149" thickBot="1">
      <c r="A11" s="119" t="inlineStr">
        <is>
          <t>Pinjaman konvensional - Pihak ketiga - Subtotal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
      </c>
      <c r="S11" s="115" t="n">
        <v/>
      </c>
      <c r="T11" s="115" t="n">
        <v/>
      </c>
      <c r="U11" s="115" t="n">
        <v/>
      </c>
      <c r="V11" s="115" t="n">
        <v>133459.554</v>
      </c>
      <c r="W11" s="115" t="n">
        <v>148468.86</v>
      </c>
      <c r="X11" s="115" t="n">
        <v>148468.86</v>
      </c>
      <c r="Y11" s="115" t="n">
        <v>148468.86</v>
      </c>
      <c r="Z11" s="115" t="n">
        <v>148468.86</v>
      </c>
      <c r="AA11" s="115" t="n">
        <v>164195.271</v>
      </c>
      <c r="AB11" s="115" t="n">
        <v>156572.716</v>
      </c>
      <c r="AC11" s="115" t="n">
        <v>155636.815</v>
      </c>
      <c r="AD11" s="115" t="n">
        <v>164195.271</v>
      </c>
      <c r="AE11" s="115" t="n">
        <v>162631.458</v>
      </c>
      <c r="AF11" s="115" t="n"/>
      <c r="AG11" s="115" t="n"/>
      <c r="AH11" s="115" t="n"/>
      <c r="AI11" s="115" t="n"/>
      <c r="AJ11" s="115" t="n"/>
      <c r="AK11" s="115" t="n"/>
    </row>
    <row r="12" ht="18" customHeight="1" s="149" thickBot="1">
      <c r="A12" s="113" t="inlineStr">
        <is>
          <t>Pinjaman syariah</t>
        </is>
      </c>
      <c r="B12" s="114" t="n"/>
      <c r="C12" s="105" t="n"/>
      <c r="D12" s="105" t="n"/>
      <c r="E12" s="105" t="n"/>
      <c r="F12" s="105" t="n"/>
      <c r="G12" s="105" t="n"/>
      <c r="H12" s="105" t="n"/>
      <c r="I12" s="105" t="n"/>
      <c r="J12" s="105" t="n"/>
      <c r="K12" s="105" t="n"/>
      <c r="L12" s="105" t="n"/>
      <c r="M12" s="105" t="n"/>
      <c r="N12" s="105" t="n"/>
      <c r="O12" s="105" t="n"/>
      <c r="P12" s="105" t="n"/>
      <c r="Q12" s="105" t="n"/>
      <c r="R12" s="105" t="n"/>
      <c r="S12" s="105" t="n"/>
      <c r="T12" s="105" t="n"/>
      <c r="U12" s="105" t="n"/>
      <c r="V12" s="105" t="n"/>
      <c r="W12" s="105" t="n"/>
      <c r="X12" s="105" t="n"/>
      <c r="Y12" s="105" t="n"/>
      <c r="Z12" s="105" t="n"/>
      <c r="AA12" s="105" t="n"/>
      <c r="AB12" s="105" t="n"/>
      <c r="AC12" s="105" t="n"/>
      <c r="AD12" s="105" t="n"/>
      <c r="AE12" s="105" t="n"/>
      <c r="AF12" s="105" t="n"/>
      <c r="AG12" s="105" t="n"/>
      <c r="AH12" s="105" t="n"/>
      <c r="AI12" s="105" t="n"/>
      <c r="AJ12" s="105" t="n"/>
      <c r="AK12" s="105" t="n"/>
    </row>
    <row r="13" ht="18" customHeight="1" s="149" thickBot="1">
      <c r="A13" s="118" t="inlineStr">
        <is>
          <t>Pinjaman syariah - Subtotal</t>
        </is>
      </c>
      <c r="B13" s="114" t="n"/>
      <c r="C13" s="115" t="n">
        <v/>
      </c>
      <c r="D13" s="115" t="n">
        <v/>
      </c>
      <c r="E13" s="115" t="n">
        <v/>
      </c>
      <c r="F13" s="115" t="n">
        <v/>
      </c>
      <c r="G13" s="115" t="n">
        <v/>
      </c>
      <c r="H13" s="115" t="n">
        <v/>
      </c>
      <c r="I13" s="115" t="n">
        <v/>
      </c>
      <c r="J13" s="115" t="n">
        <v/>
      </c>
      <c r="K13" s="115" t="n">
        <v/>
      </c>
      <c r="L13" s="115" t="n">
        <v/>
      </c>
      <c r="M13" s="115" t="n">
        <v/>
      </c>
      <c r="N13" s="115" t="n">
        <v/>
      </c>
      <c r="O13" s="115" t="n">
        <v/>
      </c>
      <c r="P13" s="115" t="n">
        <v/>
      </c>
      <c r="Q13" s="115" t="n">
        <v/>
      </c>
      <c r="R13" s="115" t="n">
        <v/>
      </c>
      <c r="S13" s="115" t="n">
        <v/>
      </c>
      <c r="T13" s="115" t="n">
        <v/>
      </c>
      <c r="U13" s="115" t="n">
        <v/>
      </c>
      <c r="V13" s="115" t="n">
        <v>3858.334</v>
      </c>
      <c r="W13" s="115" t="n">
        <v>5353.394</v>
      </c>
      <c r="X13" s="115" t="n">
        <v>5353.394</v>
      </c>
      <c r="Y13" s="115" t="n">
        <v>5353.394</v>
      </c>
      <c r="Z13" s="115" t="n">
        <v>5353.394</v>
      </c>
      <c r="AA13" s="115" t="n">
        <v>6060.796</v>
      </c>
      <c r="AB13" s="115" t="n">
        <v>5656.378</v>
      </c>
      <c r="AC13" s="115" t="n">
        <v>5904.062</v>
      </c>
      <c r="AD13" s="115" t="n">
        <v>6060.796</v>
      </c>
      <c r="AE13" s="115" t="n">
        <v>6126.038</v>
      </c>
      <c r="AF13" s="115" t="n"/>
      <c r="AG13" s="115" t="n"/>
      <c r="AH13" s="115" t="n"/>
      <c r="AI13" s="115" t="n"/>
      <c r="AJ13" s="115" t="n"/>
      <c r="AK13" s="115" t="n"/>
    </row>
    <row r="14" ht="35" customHeight="1" s="149" thickBot="1">
      <c r="A14" s="119" t="inlineStr">
        <is>
          <t>Pinjaman syariah - Pihak berelasi - Rupiah</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
      </c>
      <c r="S14" s="116" t="n">
        <v/>
      </c>
      <c r="T14" s="116" t="n">
        <v/>
      </c>
      <c r="U14" s="116" t="n">
        <v/>
      </c>
      <c r="V14" s="116" t="n">
        <v>3.935</v>
      </c>
      <c r="W14" s="116" t="n">
        <v>0.972</v>
      </c>
      <c r="X14" s="116" t="n">
        <v>0.972</v>
      </c>
      <c r="Y14" s="116" t="n">
        <v>0.972</v>
      </c>
      <c r="Z14" s="116" t="n">
        <v>0.972</v>
      </c>
      <c r="AA14" s="116" t="n">
        <v>2.394</v>
      </c>
      <c r="AB14" s="116" t="n">
        <v>0.906</v>
      </c>
      <c r="AC14" s="116" t="n">
        <v>2.463</v>
      </c>
      <c r="AD14" s="116" t="n">
        <v>2.394</v>
      </c>
      <c r="AE14" s="116" t="n">
        <v>2.826</v>
      </c>
      <c r="AF14" s="116" t="n"/>
      <c r="AG14" s="116" t="n"/>
      <c r="AH14" s="116" t="n"/>
      <c r="AI14" s="116" t="n"/>
      <c r="AJ14" s="116" t="n"/>
      <c r="AK14" s="116" t="n"/>
    </row>
    <row r="15" ht="35" customHeight="1" s="149" thickBot="1">
      <c r="A15" s="119" t="inlineStr">
        <is>
          <t>Pinjaman syariah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
      </c>
      <c r="S15" s="116" t="n">
        <v/>
      </c>
      <c r="T15" s="116" t="n">
        <v/>
      </c>
      <c r="U15" s="116" t="n">
        <v/>
      </c>
      <c r="V15" s="116" t="n">
        <v>0</v>
      </c>
      <c r="W15" s="116" t="n">
        <v>0</v>
      </c>
      <c r="X15" s="116" t="n">
        <v>0</v>
      </c>
      <c r="Y15" s="116" t="n">
        <v>0</v>
      </c>
      <c r="Z15" s="116" t="n">
        <v>0</v>
      </c>
      <c r="AA15" s="116" t="n">
        <v>0</v>
      </c>
      <c r="AB15" s="116" t="n">
        <v>0</v>
      </c>
      <c r="AC15" s="116" t="n">
        <v>0</v>
      </c>
      <c r="AD15" s="116" t="n">
        <v>0</v>
      </c>
      <c r="AE15" s="116" t="n">
        <v>0</v>
      </c>
      <c r="AF15" s="116" t="n"/>
      <c r="AG15" s="116" t="n"/>
      <c r="AH15" s="116" t="n"/>
      <c r="AI15" s="116" t="n"/>
      <c r="AJ15" s="116" t="n"/>
      <c r="AK15" s="116" t="n"/>
    </row>
    <row r="16" ht="35" customHeight="1" s="149" thickBot="1">
      <c r="A16" s="119" t="inlineStr">
        <is>
          <t>Pinjaman syariah - Pihak berelasi - Subtotal</t>
        </is>
      </c>
      <c r="B16" s="114" t="n"/>
      <c r="C16" s="115" t="n">
        <v/>
      </c>
      <c r="D16" s="115" t="n">
        <v/>
      </c>
      <c r="E16" s="115" t="n">
        <v/>
      </c>
      <c r="F16" s="115" t="n">
        <v/>
      </c>
      <c r="G16" s="115" t="n">
        <v/>
      </c>
      <c r="H16" s="115" t="n">
        <v/>
      </c>
      <c r="I16" s="115" t="n">
        <v/>
      </c>
      <c r="J16" s="115" t="n">
        <v/>
      </c>
      <c r="K16" s="115" t="n">
        <v/>
      </c>
      <c r="L16" s="115" t="n">
        <v/>
      </c>
      <c r="M16" s="115" t="n">
        <v/>
      </c>
      <c r="N16" s="115" t="n">
        <v/>
      </c>
      <c r="O16" s="115" t="n">
        <v/>
      </c>
      <c r="P16" s="115" t="n">
        <v/>
      </c>
      <c r="Q16" s="115" t="n">
        <v/>
      </c>
      <c r="R16" s="115" t="n">
        <v/>
      </c>
      <c r="S16" s="115" t="n">
        <v/>
      </c>
      <c r="T16" s="115" t="n">
        <v/>
      </c>
      <c r="U16" s="115" t="n">
        <v/>
      </c>
      <c r="V16" s="115" t="n">
        <v>3.935</v>
      </c>
      <c r="W16" s="115" t="n">
        <v>0.972</v>
      </c>
      <c r="X16" s="115" t="n">
        <v>0.972</v>
      </c>
      <c r="Y16" s="115" t="n">
        <v>0.972</v>
      </c>
      <c r="Z16" s="115" t="n">
        <v>0.972</v>
      </c>
      <c r="AA16" s="115" t="n">
        <v>2.394</v>
      </c>
      <c r="AB16" s="115" t="n">
        <v>0.906</v>
      </c>
      <c r="AC16" s="115" t="n">
        <v>2.463</v>
      </c>
      <c r="AD16" s="115" t="n">
        <v>2.394</v>
      </c>
      <c r="AE16" s="115" t="n">
        <v>2.826</v>
      </c>
      <c r="AF16" s="115" t="n"/>
      <c r="AG16" s="115" t="n"/>
      <c r="AH16" s="115" t="n"/>
      <c r="AI16" s="115" t="n"/>
      <c r="AJ16" s="115" t="n"/>
      <c r="AK16" s="115" t="n"/>
    </row>
    <row r="17" ht="35" customHeight="1" s="149" thickBot="1">
      <c r="A17" s="119" t="inlineStr">
        <is>
          <t>Pinjaman syariah - Pihak ketiga - Rupiah</t>
        </is>
      </c>
      <c r="B17" s="114" t="n"/>
      <c r="C17" s="116" t="n">
        <v/>
      </c>
      <c r="D17" s="116" t="n">
        <v/>
      </c>
      <c r="E17" s="116" t="n">
        <v/>
      </c>
      <c r="F17" s="116" t="n">
        <v/>
      </c>
      <c r="G17" s="116" t="n">
        <v/>
      </c>
      <c r="H17" s="116" t="n">
        <v/>
      </c>
      <c r="I17" s="116" t="n">
        <v/>
      </c>
      <c r="J17" s="116" t="n">
        <v/>
      </c>
      <c r="K17" s="116" t="n">
        <v/>
      </c>
      <c r="L17" s="116" t="n">
        <v/>
      </c>
      <c r="M17" s="116" t="n">
        <v/>
      </c>
      <c r="N17" s="116" t="n">
        <v/>
      </c>
      <c r="O17" s="116" t="n">
        <v/>
      </c>
      <c r="P17" s="116" t="n">
        <v/>
      </c>
      <c r="Q17" s="116" t="n">
        <v/>
      </c>
      <c r="R17" s="116" t="n">
        <v/>
      </c>
      <c r="S17" s="116" t="n">
        <v/>
      </c>
      <c r="T17" s="116" t="n">
        <v/>
      </c>
      <c r="U17" s="116" t="n">
        <v/>
      </c>
      <c r="V17" s="116" t="n">
        <v>2696.164</v>
      </c>
      <c r="W17" s="116" t="n">
        <v>4368.695</v>
      </c>
      <c r="X17" s="116" t="n">
        <v>4368.695</v>
      </c>
      <c r="Y17" s="116" t="n">
        <v>4368.695</v>
      </c>
      <c r="Z17" s="116" t="n">
        <v>4368.695</v>
      </c>
      <c r="AA17" s="116" t="n">
        <v>5157.536</v>
      </c>
      <c r="AB17" s="116" t="n">
        <v>4675.109</v>
      </c>
      <c r="AC17" s="116" t="n">
        <v>5026.635</v>
      </c>
      <c r="AD17" s="116" t="n">
        <v>5157.536</v>
      </c>
      <c r="AE17" s="116" t="n">
        <v>5227.471</v>
      </c>
      <c r="AF17" s="116" t="n"/>
      <c r="AG17" s="116" t="n"/>
      <c r="AH17" s="116" t="n"/>
      <c r="AI17" s="116" t="n"/>
      <c r="AJ17" s="116" t="n"/>
      <c r="AK17" s="116" t="n"/>
    </row>
    <row r="18" ht="35" customHeight="1" s="149" thickBot="1">
      <c r="A18" s="119" t="inlineStr">
        <is>
          <t>Pinjaman syariah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
      </c>
      <c r="S18" s="116" t="n">
        <v/>
      </c>
      <c r="T18" s="116" t="n">
        <v/>
      </c>
      <c r="U18" s="116" t="n">
        <v/>
      </c>
      <c r="V18" s="116" t="n">
        <v>1158.235</v>
      </c>
      <c r="W18" s="116" t="n">
        <v>983.727</v>
      </c>
      <c r="X18" s="116" t="n">
        <v>983.727</v>
      </c>
      <c r="Y18" s="116" t="n">
        <v>983.727</v>
      </c>
      <c r="Z18" s="116" t="n">
        <v>983.727</v>
      </c>
      <c r="AA18" s="116" t="n">
        <v>900.866</v>
      </c>
      <c r="AB18" s="116" t="n">
        <v>980.3630000000001</v>
      </c>
      <c r="AC18" s="116" t="n">
        <v>874.9640000000001</v>
      </c>
      <c r="AD18" s="116" t="n">
        <v>900.866</v>
      </c>
      <c r="AE18" s="116" t="n">
        <v>895.741</v>
      </c>
      <c r="AF18" s="116" t="n"/>
      <c r="AG18" s="116" t="n"/>
      <c r="AH18" s="116" t="n"/>
      <c r="AI18" s="116" t="n"/>
      <c r="AJ18" s="116" t="n"/>
      <c r="AK18" s="116" t="n"/>
    </row>
    <row r="19" ht="35" customHeight="1" s="149" thickBot="1">
      <c r="A19" s="119" t="inlineStr">
        <is>
          <t>Pinjaman syariah - Pihak ketiga - Subtotal</t>
        </is>
      </c>
      <c r="B19" s="114" t="n"/>
      <c r="C19" s="115" t="n">
        <v/>
      </c>
      <c r="D19" s="115" t="n">
        <v/>
      </c>
      <c r="E19" s="115" t="n">
        <v/>
      </c>
      <c r="F19" s="115" t="n">
        <v/>
      </c>
      <c r="G19" s="115" t="n">
        <v/>
      </c>
      <c r="H19" s="115" t="n">
        <v/>
      </c>
      <c r="I19" s="115" t="n">
        <v/>
      </c>
      <c r="J19" s="115" t="n">
        <v/>
      </c>
      <c r="K19" s="115" t="n">
        <v/>
      </c>
      <c r="L19" s="115" t="n">
        <v/>
      </c>
      <c r="M19" s="115" t="n">
        <v/>
      </c>
      <c r="N19" s="115" t="n">
        <v/>
      </c>
      <c r="O19" s="115" t="n">
        <v/>
      </c>
      <c r="P19" s="115" t="n">
        <v/>
      </c>
      <c r="Q19" s="115" t="n">
        <v/>
      </c>
      <c r="R19" s="115" t="n">
        <v/>
      </c>
      <c r="S19" s="115" t="n">
        <v/>
      </c>
      <c r="T19" s="115" t="n">
        <v/>
      </c>
      <c r="U19" s="115" t="n">
        <v/>
      </c>
      <c r="V19" s="115" t="n">
        <v>3854.399</v>
      </c>
      <c r="W19" s="115" t="n">
        <v>5352.422</v>
      </c>
      <c r="X19" s="115" t="n">
        <v>5352.422</v>
      </c>
      <c r="Y19" s="115" t="n">
        <v>5352.422</v>
      </c>
      <c r="Z19" s="115" t="n">
        <v>5352.422</v>
      </c>
      <c r="AA19" s="115" t="n">
        <v>6058.402</v>
      </c>
      <c r="AB19" s="115" t="n">
        <v>5655.472</v>
      </c>
      <c r="AC19" s="115" t="n">
        <v>5901.599</v>
      </c>
      <c r="AD19" s="115" t="n">
        <v>6058.402</v>
      </c>
      <c r="AE19" s="115" t="n">
        <v>6123.212</v>
      </c>
      <c r="AF19" s="115" t="n"/>
      <c r="AG19" s="115" t="n"/>
      <c r="AH19" s="115" t="n"/>
      <c r="AI19" s="115" t="n"/>
      <c r="AJ19" s="115" t="n"/>
      <c r="AK19" s="115" t="n"/>
    </row>
    <row r="20" ht="18" customHeight="1" s="149" thickBot="1">
      <c r="A20" s="113" t="inlineStr">
        <is>
          <t>Subtotal</t>
        </is>
      </c>
      <c r="B20" s="114" t="n"/>
      <c r="C20" s="105" t="n"/>
      <c r="D20" s="105" t="n"/>
      <c r="E20" s="105" t="n"/>
      <c r="F20" s="105" t="n"/>
      <c r="G20" s="105" t="n"/>
      <c r="H20" s="105" t="n"/>
      <c r="I20" s="105" t="n"/>
      <c r="J20" s="105" t="n"/>
      <c r="K20" s="105" t="n"/>
      <c r="L20" s="105" t="n"/>
      <c r="M20" s="105" t="n"/>
      <c r="N20" s="105" t="n"/>
      <c r="O20" s="105" t="n"/>
      <c r="P20" s="105" t="n"/>
      <c r="Q20" s="105" t="n"/>
      <c r="R20" s="105" t="n"/>
      <c r="S20" s="105" t="n"/>
      <c r="T20" s="105" t="n"/>
      <c r="U20" s="105" t="n"/>
      <c r="V20" s="105" t="n"/>
      <c r="W20" s="105" t="n"/>
      <c r="X20" s="105" t="n"/>
      <c r="Y20" s="105" t="n"/>
      <c r="Z20" s="105" t="n"/>
      <c r="AA20" s="105" t="n"/>
      <c r="AB20" s="105" t="n"/>
      <c r="AC20" s="105" t="n"/>
      <c r="AD20" s="105" t="n"/>
      <c r="AE20" s="105" t="n"/>
      <c r="AF20" s="105" t="n"/>
      <c r="AG20" s="105" t="n"/>
      <c r="AH20" s="105" t="n"/>
      <c r="AI20" s="105" t="n"/>
      <c r="AJ20" s="105" t="n"/>
      <c r="AK20" s="105" t="n"/>
    </row>
    <row r="21" ht="18" customHeight="1" s="149" thickBot="1">
      <c r="A21" s="120" t="inlineStr">
        <is>
          <t>Jumlah pinjaman, kotor</t>
        </is>
      </c>
      <c r="B21" s="113" t="n"/>
      <c r="C21" s="115" t="n">
        <v/>
      </c>
      <c r="D21" s="115" t="n">
        <v/>
      </c>
      <c r="E21" s="115" t="n">
        <v/>
      </c>
      <c r="F21" s="115" t="n">
        <v/>
      </c>
      <c r="G21" s="115" t="n">
        <v/>
      </c>
      <c r="H21" s="115" t="n">
        <v/>
      </c>
      <c r="I21" s="115" t="n">
        <v/>
      </c>
      <c r="J21" s="115" t="n">
        <v/>
      </c>
      <c r="K21" s="115" t="n">
        <v/>
      </c>
      <c r="L21" s="115" t="n">
        <v/>
      </c>
      <c r="M21" s="115" t="n">
        <v/>
      </c>
      <c r="N21" s="115" t="n">
        <v/>
      </c>
      <c r="O21" s="115" t="n">
        <v/>
      </c>
      <c r="P21" s="115" t="n">
        <v/>
      </c>
      <c r="Q21" s="115" t="n">
        <v/>
      </c>
      <c r="R21" s="115" t="n">
        <v/>
      </c>
      <c r="S21" s="115" t="n">
        <v/>
      </c>
      <c r="T21" s="115" t="n">
        <v/>
      </c>
      <c r="U21" s="115" t="n">
        <v/>
      </c>
      <c r="V21" s="115" t="n">
        <v>137621.383</v>
      </c>
      <c r="W21" s="115" t="n">
        <v>154093.917</v>
      </c>
      <c r="X21" s="115" t="n">
        <v>154093.917</v>
      </c>
      <c r="Y21" s="115" t="n">
        <v>154093.917</v>
      </c>
      <c r="Z21" s="115" t="n">
        <v>154093.917</v>
      </c>
      <c r="AA21" s="115" t="n">
        <v>170460.517</v>
      </c>
      <c r="AB21" s="115" t="n">
        <v>162470.352</v>
      </c>
      <c r="AC21" s="115" t="n">
        <v>161779.931</v>
      </c>
      <c r="AD21" s="115" t="n">
        <v>170460.517</v>
      </c>
      <c r="AE21" s="115" t="n">
        <v>168906.523</v>
      </c>
      <c r="AF21" s="115" t="n"/>
      <c r="AG21" s="115" t="n"/>
      <c r="AH21" s="115" t="n"/>
      <c r="AI21" s="115" t="n"/>
      <c r="AJ21" s="115" t="n"/>
      <c r="AK21" s="115" t="n"/>
    </row>
    <row r="22" ht="18" customHeight="1" s="149" thickBot="1">
      <c r="A22" s="121" t="inlineStr">
        <is>
          <t>Cadangan kerugian penurunan nilai pada pinjaman yang diberikan</t>
        </is>
      </c>
      <c r="B22" s="113" t="n"/>
      <c r="C22" s="117" t="n">
        <v>4313.278</v>
      </c>
      <c r="D22" s="117" t="n">
        <v>4313.278</v>
      </c>
      <c r="E22" s="117" t="n">
        <v>4313.278</v>
      </c>
      <c r="F22" s="117" t="n">
        <v>4313.278</v>
      </c>
      <c r="G22" s="117" t="n">
        <v>4569.925</v>
      </c>
      <c r="H22" s="117" t="n">
        <v>4569.925</v>
      </c>
      <c r="I22" s="117" t="n">
        <v>4569.925</v>
      </c>
      <c r="J22" s="117" t="n">
        <v>4569.925</v>
      </c>
      <c r="K22" s="117" t="n">
        <v>5096.286</v>
      </c>
      <c r="L22" s="117" t="n">
        <v>5096.286</v>
      </c>
      <c r="M22" s="117" t="n">
        <v>5096.286</v>
      </c>
      <c r="N22" s="117" t="n">
        <v>5096.286</v>
      </c>
      <c r="O22" s="117" t="n">
        <v>7460.935</v>
      </c>
      <c r="P22" s="117" t="n">
        <v>7460.935</v>
      </c>
      <c r="Q22" s="117" t="n">
        <v>7460.935</v>
      </c>
      <c r="R22" s="117" t="n">
        <v>7460.935</v>
      </c>
      <c r="S22" s="117" t="n">
        <v>7264.224</v>
      </c>
      <c r="T22" s="117" t="n">
        <v>7264.224</v>
      </c>
      <c r="U22" s="117" t="n">
        <v>7264.224</v>
      </c>
      <c r="V22" s="117" t="n">
        <v>7362.892</v>
      </c>
      <c r="W22" s="117" t="n">
        <v>8086.123</v>
      </c>
      <c r="X22" s="117" t="n">
        <v>8086.123</v>
      </c>
      <c r="Y22" s="117" t="n">
        <v>8086.123</v>
      </c>
      <c r="Z22" s="117" t="n">
        <v>8086.123</v>
      </c>
      <c r="AA22" s="117" t="n">
        <v>8039.002</v>
      </c>
      <c r="AB22" s="117" t="n">
        <v>8142.076</v>
      </c>
      <c r="AC22" s="117" t="n">
        <v>8130.991</v>
      </c>
      <c r="AD22" s="117" t="n">
        <v>8039.002</v>
      </c>
      <c r="AE22" s="117" t="n">
        <v>7984.13</v>
      </c>
      <c r="AF22" s="117" t="n"/>
      <c r="AG22" s="117" t="n"/>
      <c r="AH22" s="117" t="n"/>
      <c r="AI22" s="117" t="n"/>
      <c r="AJ22" s="117" t="n"/>
      <c r="AK22" s="117" t="n"/>
    </row>
    <row r="23" ht="18" customHeight="1" s="149" thickBot="1">
      <c r="A23" s="120" t="inlineStr">
        <is>
          <t>Jumlah pinjaman, bersih</t>
        </is>
      </c>
      <c r="B23" s="113"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
      </c>
      <c r="S23" s="115" t="n">
        <v/>
      </c>
      <c r="T23" s="115" t="n">
        <v/>
      </c>
      <c r="U23" s="115" t="n">
        <v/>
      </c>
      <c r="V23" s="115" t="n">
        <v>130258.491</v>
      </c>
      <c r="W23" s="115" t="n">
        <v>146007.794</v>
      </c>
      <c r="X23" s="115" t="n">
        <v>146007.794</v>
      </c>
      <c r="Y23" s="115" t="n">
        <v>146007.794</v>
      </c>
      <c r="Z23" s="115" t="n">
        <v>146007.794</v>
      </c>
      <c r="AA23" s="115" t="n">
        <v>162421.515</v>
      </c>
      <c r="AB23" s="115" t="n">
        <v>154328.276</v>
      </c>
      <c r="AC23" s="115" t="n">
        <v>153648.94</v>
      </c>
      <c r="AD23" s="115" t="n">
        <v>162421.515</v>
      </c>
      <c r="AE23" s="115" t="n">
        <v>160922.393</v>
      </c>
      <c r="AF23" s="115" t="n"/>
      <c r="AG23" s="115" t="n"/>
      <c r="AH23" s="115" t="n"/>
      <c r="AI23" s="115" t="n"/>
      <c r="AJ23" s="115" t="n"/>
      <c r="AK23" s="115" t="n"/>
    </row>
  </sheetData>
  <mergeCells count="1">
    <mergeCell ref="A1:C1"/>
  </mergeCells>
  <dataValidations count="2">
    <dataValidation sqref="C23:AK23 C21:AK21" showErrorMessage="1" showInputMessage="1" allowBlank="1" errorTitle="Invalid Data Type" error="Please input data in Numeric Data Type" type="decimal">
      <formula1>-9.99999999999999E+33</formula1>
      <formula2>9.99999999999999E+33</formula2>
    </dataValidation>
    <dataValidation sqref="C22:AK22 C5:AK11 C13:AK1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2022-12-31</t>
        </is>
      </c>
      <c r="D3" s="112" t="inlineStr">
        <is>
          <t>2023-03-31</t>
        </is>
      </c>
      <c r="E3" s="112" t="inlineStr">
        <is>
          <t>2023-06-30</t>
        </is>
      </c>
      <c r="F3" s="112" t="inlineStr">
        <is>
          <t>2023-09-30</t>
        </is>
      </c>
      <c r="G3" s="112" t="inlineStr">
        <is>
          <t>2023-12-31</t>
        </is>
      </c>
      <c r="H3" s="112" t="inlineStr">
        <is>
          <t>2024-03-31</t>
        </is>
      </c>
      <c r="I3" s="112" t="inlineStr">
        <is>
          <t>2024-06-30</t>
        </is>
      </c>
      <c r="J3" s="112" t="inlineStr">
        <is>
          <t>2024-09-30</t>
        </is>
      </c>
      <c r="K3" s="112" t="inlineStr">
        <is>
          <t>2024-12-31</t>
        </is>
      </c>
      <c r="L3" s="112" t="inlineStr">
        <is>
          <t>2025-03-31</t>
        </is>
      </c>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Giro - Total</t>
        </is>
      </c>
      <c r="B5" s="114" t="n"/>
      <c r="C5" s="115" t="n">
        <v>55895.693</v>
      </c>
      <c r="D5" s="115" t="n">
        <v>55254.84</v>
      </c>
      <c r="E5" s="115" t="n">
        <v>55254.84</v>
      </c>
      <c r="F5" s="115" t="n">
        <v>55254.84</v>
      </c>
      <c r="G5" s="115" t="n">
        <v>55254.84</v>
      </c>
      <c r="H5" s="115" t="n">
        <v>58032.66</v>
      </c>
      <c r="I5" s="115" t="n">
        <v>56410.301</v>
      </c>
      <c r="J5" s="115" t="n">
        <v>55709.455</v>
      </c>
      <c r="K5" s="115" t="n">
        <v>58032.66</v>
      </c>
      <c r="L5" s="115" t="n">
        <v>51870.81</v>
      </c>
      <c r="M5" s="115" t="n"/>
      <c r="N5" s="115" t="n"/>
      <c r="O5" s="115" t="n"/>
      <c r="P5" s="115" t="n"/>
    </row>
    <row r="6" ht="18" customHeight="1" s="149" thickBot="1">
      <c r="A6" s="120" t="inlineStr">
        <is>
          <t>Giro - Pihak Berelasi - Total</t>
        </is>
      </c>
      <c r="B6" s="114" t="n"/>
      <c r="C6" s="115" t="n">
        <v>275.698</v>
      </c>
      <c r="D6" s="115" t="n">
        <v>356.817</v>
      </c>
      <c r="E6" s="115" t="n">
        <v>356.817</v>
      </c>
      <c r="F6" s="115" t="n">
        <v>356.817</v>
      </c>
      <c r="G6" s="115" t="n">
        <v>356.817</v>
      </c>
      <c r="H6" s="115" t="n">
        <v>214.799</v>
      </c>
      <c r="I6" s="115" t="n">
        <v>313.904</v>
      </c>
      <c r="J6" s="115" t="n">
        <v>206.051</v>
      </c>
      <c r="K6" s="115" t="n">
        <v>214.799</v>
      </c>
      <c r="L6" s="115" t="n">
        <v>169.692</v>
      </c>
      <c r="M6" s="115" t="n"/>
      <c r="N6" s="115" t="n"/>
      <c r="O6" s="115" t="n"/>
      <c r="P6" s="115" t="n"/>
    </row>
    <row r="7" hidden="1" ht="18" customHeight="1" s="149" thickBot="1">
      <c r="A7" s="123" t="inlineStr">
        <is>
          <t>Giro - Pihak Berelasi - Rupiah</t>
        </is>
      </c>
      <c r="B7" s="114" t="n"/>
      <c r="C7" s="116" t="n"/>
      <c r="D7" s="116" t="n"/>
      <c r="E7" s="116" t="n"/>
      <c r="F7" s="116" t="n"/>
      <c r="G7" s="116" t="n"/>
      <c r="H7" s="116" t="n"/>
      <c r="I7" s="116" t="n"/>
      <c r="J7" s="116" t="n"/>
      <c r="K7" s="116" t="n"/>
      <c r="L7" s="116" t="n"/>
      <c r="M7" s="116" t="n"/>
      <c r="N7" s="116" t="n"/>
      <c r="O7" s="116" t="n"/>
      <c r="P7" s="116" t="n"/>
    </row>
    <row r="8" hidden="1" ht="18" customHeight="1" s="149" thickBot="1">
      <c r="A8" s="123" t="inlineStr">
        <is>
          <t>Giro - Pihak Berelasi - Mata uang asing</t>
        </is>
      </c>
      <c r="B8" s="114" t="n"/>
      <c r="C8" s="116" t="n"/>
      <c r="D8" s="116" t="n"/>
      <c r="E8" s="116" t="n"/>
      <c r="F8" s="116" t="n"/>
      <c r="G8" s="116" t="n"/>
      <c r="H8" s="116" t="n"/>
      <c r="I8" s="116" t="n"/>
      <c r="J8" s="116" t="n"/>
      <c r="K8" s="116" t="n"/>
      <c r="L8" s="116" t="n"/>
      <c r="M8" s="116" t="n"/>
      <c r="N8" s="116" t="n"/>
      <c r="O8" s="116" t="n"/>
      <c r="P8" s="116" t="n"/>
    </row>
    <row r="9" ht="18" customHeight="1" s="149" thickBot="1">
      <c r="A9" s="120" t="inlineStr">
        <is>
          <t>Giro - Pihak Ketiga - Total</t>
        </is>
      </c>
      <c r="B9" s="114" t="n"/>
      <c r="C9" s="115" t="n">
        <v>55619.995</v>
      </c>
      <c r="D9" s="115" t="n">
        <v>54898.023</v>
      </c>
      <c r="E9" s="115" t="n">
        <v>54898.023</v>
      </c>
      <c r="F9" s="115" t="n">
        <v>54898.023</v>
      </c>
      <c r="G9" s="115" t="n">
        <v>54898.023</v>
      </c>
      <c r="H9" s="115" t="n">
        <v>57817.861</v>
      </c>
      <c r="I9" s="115" t="n">
        <v>56096.397</v>
      </c>
      <c r="J9" s="115" t="n">
        <v>55503.404</v>
      </c>
      <c r="K9" s="115" t="n">
        <v>57817.861</v>
      </c>
      <c r="L9" s="115" t="n">
        <v>51701.118</v>
      </c>
      <c r="M9" s="115" t="n"/>
      <c r="N9" s="115" t="n"/>
      <c r="O9" s="115" t="n"/>
      <c r="P9" s="115" t="n"/>
    </row>
    <row r="10" ht="18" customHeight="1" s="149" thickBot="1">
      <c r="A10" s="123" t="inlineStr">
        <is>
          <t>Giro - Pihak Berelasi - Rupiah</t>
        </is>
      </c>
      <c r="B10" s="114" t="n"/>
      <c r="C10" s="116" t="n">
        <v>32544.547</v>
      </c>
      <c r="D10" s="116" t="n">
        <v>29143.806</v>
      </c>
      <c r="E10" s="116" t="n">
        <v>29143.806</v>
      </c>
      <c r="F10" s="116" t="n">
        <v>29143.806</v>
      </c>
      <c r="G10" s="116" t="n">
        <v>29143.806</v>
      </c>
      <c r="H10" s="116" t="n">
        <v>32330.723</v>
      </c>
      <c r="I10" s="116" t="n">
        <v>28708.679</v>
      </c>
      <c r="J10" s="116" t="n">
        <v>27614.684</v>
      </c>
      <c r="K10" s="116" t="n">
        <v>32330.723</v>
      </c>
      <c r="L10" s="116" t="n">
        <v>28788.852</v>
      </c>
      <c r="M10" s="116" t="n"/>
      <c r="N10" s="116" t="n"/>
      <c r="O10" s="116" t="n"/>
      <c r="P10" s="116" t="n"/>
    </row>
    <row r="11" ht="18" customHeight="1" s="149" thickBot="1">
      <c r="A11" s="123" t="inlineStr">
        <is>
          <t>Giro - Pihak Berelasi - Mata uang asing</t>
        </is>
      </c>
      <c r="B11" s="114" t="n"/>
      <c r="C11" s="116" t="n">
        <v>23075.448</v>
      </c>
      <c r="D11" s="116" t="n">
        <v>25754.217</v>
      </c>
      <c r="E11" s="116" t="n">
        <v>25754.217</v>
      </c>
      <c r="F11" s="116" t="n">
        <v>25754.217</v>
      </c>
      <c r="G11" s="116" t="n">
        <v>25754.217</v>
      </c>
      <c r="H11" s="116" t="n">
        <v>25487.138</v>
      </c>
      <c r="I11" s="116" t="n">
        <v>27387.718</v>
      </c>
      <c r="J11" s="116" t="n">
        <v>27888.72</v>
      </c>
      <c r="K11" s="116" t="n">
        <v>25487.138</v>
      </c>
      <c r="L11" s="116" t="n">
        <v>22912.266</v>
      </c>
      <c r="M11" s="116" t="n"/>
      <c r="N11" s="116" t="n"/>
      <c r="O11" s="116" t="n"/>
      <c r="P11" s="116" t="n"/>
    </row>
    <row r="12" ht="18" customHeight="1" s="149" thickBot="1">
      <c r="A12" s="113" t="inlineStr">
        <is>
          <t>Giro wadiah - Total</t>
        </is>
      </c>
      <c r="B12" s="114" t="n"/>
      <c r="C12" s="115" t="n">
        <v>46.797</v>
      </c>
      <c r="D12" s="115" t="n">
        <v>61</v>
      </c>
      <c r="E12" s="115" t="n">
        <v>61</v>
      </c>
      <c r="F12" s="115" t="n">
        <v>61</v>
      </c>
      <c r="G12" s="115" t="n">
        <v>61</v>
      </c>
      <c r="H12" s="115" t="n">
        <v>186.135</v>
      </c>
      <c r="I12" s="115" t="n">
        <v>64.16</v>
      </c>
      <c r="J12" s="115" t="n">
        <v>64.16</v>
      </c>
      <c r="K12" s="115" t="n">
        <v>186.135</v>
      </c>
      <c r="L12" s="115" t="n">
        <v>131.304</v>
      </c>
      <c r="M12" s="115" t="n"/>
      <c r="N12" s="115" t="n"/>
      <c r="O12" s="115" t="n"/>
      <c r="P12" s="115" t="n"/>
    </row>
    <row r="13" ht="18" customHeight="1" s="149" thickBot="1">
      <c r="A13" s="120" t="inlineStr">
        <is>
          <t>Giro wadiah - Pihak Berelasi - Total</t>
        </is>
      </c>
      <c r="B13" s="114" t="n"/>
      <c r="C13" s="115" t="n">
        <v>0.628</v>
      </c>
      <c r="D13" s="115" t="n">
        <v>1.186</v>
      </c>
      <c r="E13" s="115" t="n">
        <v>1.186</v>
      </c>
      <c r="F13" s="115" t="n">
        <v>1.186</v>
      </c>
      <c r="G13" s="115" t="n">
        <v>1.186</v>
      </c>
      <c r="H13" s="115" t="n">
        <v>0.468</v>
      </c>
      <c r="I13" s="115" t="n">
        <v>0.462</v>
      </c>
      <c r="J13" s="115" t="n">
        <v>0.475</v>
      </c>
      <c r="K13" s="115" t="n">
        <v>0.468</v>
      </c>
      <c r="L13" s="115" t="n">
        <v>0.965</v>
      </c>
      <c r="M13" s="115" t="n"/>
      <c r="N13" s="115" t="n"/>
      <c r="O13" s="115" t="n"/>
      <c r="P13" s="115" t="n"/>
    </row>
    <row r="14" hidden="1" ht="18" customHeight="1" s="149" thickBot="1">
      <c r="A14" s="123" t="inlineStr">
        <is>
          <t>Giro wadiah - Pihak Berelasi - Rupiah</t>
        </is>
      </c>
      <c r="B14" s="114" t="n"/>
      <c r="C14" s="116" t="n"/>
      <c r="D14" s="116" t="n"/>
      <c r="E14" s="116" t="n"/>
      <c r="F14" s="116" t="n"/>
      <c r="G14" s="116" t="n"/>
      <c r="H14" s="116" t="n"/>
      <c r="I14" s="116" t="n"/>
      <c r="J14" s="116" t="n"/>
      <c r="K14" s="116" t="n"/>
      <c r="L14" s="116" t="n"/>
      <c r="M14" s="116" t="n"/>
      <c r="N14" s="116" t="n"/>
      <c r="O14" s="116" t="n"/>
      <c r="P14" s="116" t="n"/>
    </row>
    <row r="15" hidden="1" ht="18" customHeight="1" s="149" thickBot="1">
      <c r="A15" s="123" t="inlineStr">
        <is>
          <t>Giro wadiah - Pihak Berelasi - Mata uang asing</t>
        </is>
      </c>
      <c r="B15" s="114" t="n"/>
      <c r="C15" s="116" t="n"/>
      <c r="D15" s="116" t="n"/>
      <c r="E15" s="116" t="n"/>
      <c r="F15" s="116" t="n"/>
      <c r="G15" s="116" t="n"/>
      <c r="H15" s="116" t="n"/>
      <c r="I15" s="116" t="n"/>
      <c r="J15" s="116" t="n"/>
      <c r="K15" s="116" t="n"/>
      <c r="L15" s="116" t="n"/>
      <c r="M15" s="116" t="n"/>
      <c r="N15" s="116" t="n"/>
      <c r="O15" s="116" t="n"/>
      <c r="P15" s="116" t="n"/>
    </row>
    <row r="16" ht="18" customHeight="1" s="149" thickBot="1">
      <c r="A16" s="120" t="inlineStr">
        <is>
          <t>Giro wadiah - Pihak Ketiga - Total</t>
        </is>
      </c>
      <c r="B16" s="114" t="n"/>
      <c r="C16" s="115" t="n">
        <v>46.169</v>
      </c>
      <c r="D16" s="115" t="n">
        <v>59.814</v>
      </c>
      <c r="E16" s="115" t="n">
        <v>59.814</v>
      </c>
      <c r="F16" s="115" t="n">
        <v>59.814</v>
      </c>
      <c r="G16" s="115" t="n">
        <v>59.814</v>
      </c>
      <c r="H16" s="115" t="n">
        <v>185.667</v>
      </c>
      <c r="I16" s="115" t="n">
        <v>63.698</v>
      </c>
      <c r="J16" s="115" t="n">
        <v>63.685</v>
      </c>
      <c r="K16" s="115" t="n">
        <v>185.667</v>
      </c>
      <c r="L16" s="115" t="n">
        <v>130.339</v>
      </c>
      <c r="M16" s="115" t="n"/>
      <c r="N16" s="115" t="n"/>
      <c r="O16" s="115" t="n"/>
      <c r="P16" s="115" t="n"/>
    </row>
    <row r="17" ht="18" customHeight="1" s="149" thickBot="1">
      <c r="A17" s="123" t="inlineStr">
        <is>
          <t>Giro wadiah - Pihak Berelasi - Rupiah</t>
        </is>
      </c>
      <c r="B17" s="114" t="n"/>
      <c r="C17" s="116" t="n">
        <v>40.594</v>
      </c>
      <c r="D17" s="116" t="n">
        <v>31.339</v>
      </c>
      <c r="E17" s="116" t="n">
        <v>31.339</v>
      </c>
      <c r="F17" s="116" t="n">
        <v>31.339</v>
      </c>
      <c r="G17" s="116" t="n">
        <v>31.339</v>
      </c>
      <c r="H17" s="116" t="n">
        <v>68.02</v>
      </c>
      <c r="I17" s="116" t="n">
        <v>42.849</v>
      </c>
      <c r="J17" s="116" t="n">
        <v>42.836</v>
      </c>
      <c r="K17" s="116" t="n">
        <v>68.02</v>
      </c>
      <c r="L17" s="116" t="n">
        <v>53.799</v>
      </c>
      <c r="M17" s="116" t="n"/>
      <c r="N17" s="116" t="n"/>
      <c r="O17" s="116" t="n"/>
      <c r="P17" s="116" t="n"/>
    </row>
    <row r="18" ht="18" customHeight="1" s="149" thickBot="1">
      <c r="A18" s="123" t="inlineStr">
        <is>
          <t>Giro wadiah - Pihak Berelasi - Mata uang asing</t>
        </is>
      </c>
      <c r="B18" s="114" t="n"/>
      <c r="C18" s="116" t="n">
        <v>5.575</v>
      </c>
      <c r="D18" s="116" t="n">
        <v>28.475</v>
      </c>
      <c r="E18" s="116" t="n">
        <v>28.475</v>
      </c>
      <c r="F18" s="116" t="n">
        <v>28.475</v>
      </c>
      <c r="G18" s="116" t="n">
        <v>28.475</v>
      </c>
      <c r="H18" s="116" t="n">
        <v>117.647</v>
      </c>
      <c r="I18" s="116" t="n">
        <v>20.849</v>
      </c>
      <c r="J18" s="116" t="n">
        <v>20.849</v>
      </c>
      <c r="K18" s="116" t="n">
        <v>117.647</v>
      </c>
      <c r="L18" s="116" t="n">
        <v>76.54000000000001</v>
      </c>
      <c r="M18" s="116" t="n"/>
      <c r="N18" s="116" t="n"/>
      <c r="O18" s="116" t="n"/>
      <c r="P18" s="116" t="n"/>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2022-12-31</t>
        </is>
      </c>
      <c r="D3" s="112" t="inlineStr">
        <is>
          <t>2023-03-31</t>
        </is>
      </c>
      <c r="E3" s="112" t="inlineStr">
        <is>
          <t>2023-06-30</t>
        </is>
      </c>
      <c r="F3" s="112" t="inlineStr">
        <is>
          <t>2023-09-30</t>
        </is>
      </c>
      <c r="G3" s="112" t="inlineStr">
        <is>
          <t>2023-12-31</t>
        </is>
      </c>
      <c r="H3" s="112" t="inlineStr">
        <is>
          <t>2024-03-31</t>
        </is>
      </c>
      <c r="I3" s="112" t="inlineStr">
        <is>
          <t>2024-06-30</t>
        </is>
      </c>
      <c r="J3" s="112" t="inlineStr">
        <is>
          <t>2024-09-30</t>
        </is>
      </c>
      <c r="K3" s="112" t="inlineStr">
        <is>
          <t>2024-12-31</t>
        </is>
      </c>
      <c r="L3" s="112" t="inlineStr">
        <is>
          <t>2025-03-31</t>
        </is>
      </c>
      <c r="M3" s="112" t="n"/>
      <c r="N3" s="112" t="n"/>
      <c r="O3" s="112" t="n"/>
      <c r="P3" s="112" t="n"/>
      <c r="Q3" s="112" t="n"/>
      <c r="R3" s="112" t="n"/>
      <c r="S3" s="112" t="n"/>
      <c r="T3" s="112" t="n"/>
      <c r="U3" s="112" t="n"/>
      <c r="V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49" thickBot="1">
      <c r="A5" s="113" t="inlineStr">
        <is>
          <t>Tabungan - Total</t>
        </is>
      </c>
      <c r="B5" s="114" t="n"/>
      <c r="C5" s="115" t="n">
        <v>40253.434</v>
      </c>
      <c r="D5" s="115" t="n">
        <v>46116.548</v>
      </c>
      <c r="E5" s="115" t="n">
        <v>46116.548</v>
      </c>
      <c r="F5" s="115" t="n">
        <v>46116.548</v>
      </c>
      <c r="G5" s="115" t="n">
        <v>46116.548</v>
      </c>
      <c r="H5" s="115" t="n">
        <v>50286.355</v>
      </c>
      <c r="I5" s="115" t="n">
        <v>54849.718</v>
      </c>
      <c r="J5" s="115" t="n">
        <v>56176.772</v>
      </c>
      <c r="K5" s="115" t="n">
        <v>50286.355</v>
      </c>
      <c r="L5" s="115" t="n">
        <v>51046.523</v>
      </c>
      <c r="M5" s="115" t="n"/>
      <c r="N5" s="115" t="n"/>
      <c r="O5" s="115" t="n"/>
      <c r="P5" s="115" t="n"/>
      <c r="Q5" s="115" t="n"/>
      <c r="R5" s="115" t="n"/>
      <c r="S5" s="115" t="n"/>
      <c r="T5" s="115" t="n"/>
      <c r="U5" s="115" t="n"/>
      <c r="V5" s="115" t="n"/>
    </row>
    <row r="6" ht="18" customHeight="1" s="149" thickBot="1">
      <c r="A6" s="120" t="inlineStr">
        <is>
          <t>Tabungan - Pihak Berelasi - Total</t>
        </is>
      </c>
      <c r="B6" s="114" t="n"/>
      <c r="C6" s="115" t="n">
        <v>153.6</v>
      </c>
      <c r="D6" s="115" t="n">
        <v>156.568</v>
      </c>
      <c r="E6" s="115" t="n">
        <v>156.568</v>
      </c>
      <c r="F6" s="115" t="n">
        <v>156.568</v>
      </c>
      <c r="G6" s="115" t="n">
        <v>156.568</v>
      </c>
      <c r="H6" s="115" t="n">
        <v>158.695</v>
      </c>
      <c r="I6" s="115" t="n">
        <v>181.56</v>
      </c>
      <c r="J6" s="115" t="n">
        <v>153.013</v>
      </c>
      <c r="K6" s="115" t="n">
        <v>158.695</v>
      </c>
      <c r="L6" s="115" t="n">
        <v>166.443</v>
      </c>
      <c r="M6" s="115" t="n"/>
      <c r="N6" s="115" t="n"/>
      <c r="O6" s="115" t="n"/>
      <c r="P6" s="115" t="n"/>
      <c r="Q6" s="115" t="n"/>
      <c r="R6" s="115" t="n"/>
      <c r="S6" s="115" t="n"/>
      <c r="T6" s="115" t="n"/>
      <c r="U6" s="115" t="n"/>
      <c r="V6" s="115" t="n"/>
    </row>
    <row r="7" ht="18" customHeight="1" s="149" thickBot="1">
      <c r="A7" s="123" t="inlineStr">
        <is>
          <t>Tabungan - Pihak Berelasi - Rupiah</t>
        </is>
      </c>
      <c r="B7" s="114" t="n"/>
      <c r="C7" s="116" t="n">
        <v>104.755</v>
      </c>
      <c r="D7" s="116" t="n">
        <v>98.626</v>
      </c>
      <c r="E7" s="116" t="n">
        <v>98.626</v>
      </c>
      <c r="F7" s="116" t="n">
        <v>98.626</v>
      </c>
      <c r="G7" s="116" t="n">
        <v>98.626</v>
      </c>
      <c r="H7" s="116" t="n">
        <v>109.454</v>
      </c>
      <c r="I7" s="116" t="n">
        <v>123.421</v>
      </c>
      <c r="J7" s="116" t="n">
        <v>97.998</v>
      </c>
      <c r="K7" s="116" t="n">
        <v>109.454</v>
      </c>
      <c r="L7" s="116" t="n">
        <v>117.476</v>
      </c>
      <c r="M7" s="116" t="n"/>
      <c r="N7" s="116" t="n"/>
      <c r="O7" s="116" t="n"/>
      <c r="P7" s="116" t="n"/>
      <c r="Q7" s="116" t="n"/>
      <c r="R7" s="116" t="n"/>
      <c r="S7" s="116" t="n"/>
      <c r="T7" s="116" t="n"/>
      <c r="U7" s="116" t="n"/>
      <c r="V7" s="116" t="n"/>
    </row>
    <row r="8" ht="18" customHeight="1" s="149" thickBot="1">
      <c r="A8" s="123" t="inlineStr">
        <is>
          <t>Tabungan - Pihak Berelasi - Mata uang asing</t>
        </is>
      </c>
      <c r="B8" s="114" t="n"/>
      <c r="C8" s="116" t="n">
        <v>48.845</v>
      </c>
      <c r="D8" s="116" t="n">
        <v>57.942</v>
      </c>
      <c r="E8" s="116" t="n">
        <v>57.942</v>
      </c>
      <c r="F8" s="116" t="n">
        <v>57.942</v>
      </c>
      <c r="G8" s="116" t="n">
        <v>57.942</v>
      </c>
      <c r="H8" s="116" t="n">
        <v>49.241</v>
      </c>
      <c r="I8" s="116" t="n">
        <v>58.139</v>
      </c>
      <c r="J8" s="116" t="n">
        <v>55.015</v>
      </c>
      <c r="K8" s="116" t="n">
        <v>49.241</v>
      </c>
      <c r="L8" s="116" t="n">
        <v>48.967</v>
      </c>
      <c r="M8" s="116" t="n"/>
      <c r="N8" s="116" t="n"/>
      <c r="O8" s="116" t="n"/>
      <c r="P8" s="116" t="n"/>
      <c r="Q8" s="116" t="n"/>
      <c r="R8" s="116" t="n"/>
      <c r="S8" s="116" t="n"/>
      <c r="T8" s="116" t="n"/>
      <c r="U8" s="116" t="n"/>
      <c r="V8" s="116" t="n"/>
    </row>
    <row r="9" ht="18" customHeight="1" s="149" thickBot="1">
      <c r="A9" s="120" t="inlineStr">
        <is>
          <t>Tabungan - Pihak Ketiga - Total</t>
        </is>
      </c>
      <c r="B9" s="114" t="n"/>
      <c r="C9" s="115" t="n">
        <v>40099.834</v>
      </c>
      <c r="D9" s="115" t="n">
        <v>45959.98</v>
      </c>
      <c r="E9" s="115" t="n">
        <v>45959.98</v>
      </c>
      <c r="F9" s="115" t="n">
        <v>45959.98</v>
      </c>
      <c r="G9" s="115" t="n">
        <v>45959.98</v>
      </c>
      <c r="H9" s="115" t="n">
        <v>50127.66</v>
      </c>
      <c r="I9" s="115" t="n">
        <v>54668.158</v>
      </c>
      <c r="J9" s="115" t="n">
        <v>56023.759</v>
      </c>
      <c r="K9" s="115" t="n">
        <v>50127.66</v>
      </c>
      <c r="L9" s="115" t="n">
        <v>50880.08</v>
      </c>
      <c r="M9" s="115" t="n"/>
      <c r="N9" s="115" t="n"/>
      <c r="O9" s="115" t="n"/>
      <c r="P9" s="115" t="n"/>
      <c r="Q9" s="115" t="n"/>
      <c r="R9" s="115" t="n"/>
      <c r="S9" s="115" t="n"/>
      <c r="T9" s="115" t="n"/>
      <c r="U9" s="115" t="n"/>
      <c r="V9" s="115" t="n"/>
    </row>
    <row r="10" ht="18" customHeight="1" s="149" thickBot="1">
      <c r="A10" s="123" t="inlineStr">
        <is>
          <t>Tabungan - Pihak Ketiga - Rupiah</t>
        </is>
      </c>
      <c r="B10" s="114" t="n"/>
      <c r="C10" s="116" t="n">
        <v>25971.632</v>
      </c>
      <c r="D10" s="116" t="n">
        <v>28470.687</v>
      </c>
      <c r="E10" s="116" t="n">
        <v>28470.687</v>
      </c>
      <c r="F10" s="116" t="n">
        <v>28470.687</v>
      </c>
      <c r="G10" s="116" t="n">
        <v>28470.687</v>
      </c>
      <c r="H10" s="116" t="n">
        <v>27665.196</v>
      </c>
      <c r="I10" s="116" t="n">
        <v>32597.406</v>
      </c>
      <c r="J10" s="116" t="n">
        <v>31441.642</v>
      </c>
      <c r="K10" s="116" t="n">
        <v>27665.196</v>
      </c>
      <c r="L10" s="116" t="n">
        <v>29099.225</v>
      </c>
      <c r="M10" s="116" t="n"/>
      <c r="N10" s="116" t="n"/>
      <c r="O10" s="116" t="n"/>
      <c r="P10" s="116" t="n"/>
      <c r="Q10" s="116" t="n"/>
      <c r="R10" s="116" t="n"/>
      <c r="S10" s="116" t="n"/>
      <c r="T10" s="116" t="n"/>
      <c r="U10" s="116" t="n"/>
      <c r="V10" s="116" t="n"/>
    </row>
    <row r="11" ht="18" customHeight="1" s="149" thickBot="1">
      <c r="A11" s="123" t="inlineStr">
        <is>
          <t>Tabungan - Pihak Ketiga - Mata uang asing</t>
        </is>
      </c>
      <c r="B11" s="114" t="n"/>
      <c r="C11" s="116" t="n">
        <v>14128.202</v>
      </c>
      <c r="D11" s="116" t="n">
        <v>17489.293</v>
      </c>
      <c r="E11" s="116" t="n">
        <v>17489.293</v>
      </c>
      <c r="F11" s="116" t="n">
        <v>17489.293</v>
      </c>
      <c r="G11" s="116" t="n">
        <v>17489.293</v>
      </c>
      <c r="H11" s="116" t="n">
        <v>22462.464</v>
      </c>
      <c r="I11" s="116" t="n">
        <v>22070.752</v>
      </c>
      <c r="J11" s="116" t="n">
        <v>24582.117</v>
      </c>
      <c r="K11" s="116" t="n">
        <v>22462.464</v>
      </c>
      <c r="L11" s="116" t="n">
        <v>21780.855</v>
      </c>
      <c r="M11" s="116" t="n"/>
      <c r="N11" s="116" t="n"/>
      <c r="O11" s="116" t="n"/>
      <c r="P11" s="116" t="n"/>
      <c r="Q11" s="116" t="n"/>
      <c r="R11" s="116" t="n"/>
      <c r="S11" s="116" t="n"/>
      <c r="T11" s="116" t="n"/>
      <c r="U11" s="116" t="n"/>
      <c r="V11" s="116" t="n"/>
    </row>
    <row r="12" ht="18" customHeight="1" s="149" thickBot="1">
      <c r="A12" s="113" t="inlineStr">
        <is>
          <t>Tabungan wadiah - Total</t>
        </is>
      </c>
      <c r="B12" s="114" t="n"/>
      <c r="C12" s="115" t="n">
        <v>811.905</v>
      </c>
      <c r="D12" s="115" t="n">
        <v>555.996</v>
      </c>
      <c r="E12" s="115" t="n">
        <v>555.996</v>
      </c>
      <c r="F12" s="115" t="n">
        <v>555.996</v>
      </c>
      <c r="G12" s="115" t="n">
        <v>555.996</v>
      </c>
      <c r="H12" s="115" t="n">
        <v>492.302</v>
      </c>
      <c r="I12" s="115" t="n">
        <v>516.17</v>
      </c>
      <c r="J12" s="115" t="n">
        <v>516.17</v>
      </c>
      <c r="K12" s="115" t="n">
        <v>492.302</v>
      </c>
      <c r="L12" s="115" t="n">
        <v>420.281</v>
      </c>
      <c r="M12" s="115" t="n"/>
      <c r="N12" s="115" t="n"/>
      <c r="O12" s="115" t="n"/>
      <c r="P12" s="115" t="n"/>
      <c r="Q12" s="115" t="n"/>
      <c r="R12" s="115" t="n"/>
      <c r="S12" s="115" t="n"/>
      <c r="T12" s="115" t="n"/>
      <c r="U12" s="115" t="n"/>
      <c r="V12" s="115" t="n"/>
    </row>
    <row r="13" ht="18" customHeight="1" s="149" thickBot="1">
      <c r="A13" s="120" t="inlineStr">
        <is>
          <t>Tabungan wadiah - Pihak Berelasi - Total</t>
        </is>
      </c>
      <c r="B13" s="114" t="n"/>
      <c r="C13" s="115" t="n">
        <v>1.969</v>
      </c>
      <c r="D13" s="115" t="n">
        <v>22.296</v>
      </c>
      <c r="E13" s="115" t="n">
        <v>22.296</v>
      </c>
      <c r="F13" s="115" t="n">
        <v>22.296</v>
      </c>
      <c r="G13" s="115" t="n">
        <v>22.296</v>
      </c>
      <c r="H13" s="115" t="n">
        <v>1.272</v>
      </c>
      <c r="I13" s="115" t="n">
        <v>32.609</v>
      </c>
      <c r="J13" s="115" t="n">
        <v>33.708</v>
      </c>
      <c r="K13" s="115" t="n">
        <v>1.272</v>
      </c>
      <c r="L13" s="115" t="n">
        <v>0.96</v>
      </c>
      <c r="M13" s="115" t="n"/>
      <c r="N13" s="115" t="n"/>
      <c r="O13" s="115" t="n"/>
      <c r="P13" s="115" t="n"/>
      <c r="Q13" s="115" t="n"/>
      <c r="R13" s="115" t="n"/>
      <c r="S13" s="115" t="n"/>
      <c r="T13" s="115" t="n"/>
      <c r="U13" s="115" t="n"/>
      <c r="V13" s="115" t="n"/>
    </row>
    <row r="14" ht="18" customHeight="1" s="149" thickBot="1">
      <c r="A14" s="123" t="inlineStr">
        <is>
          <t>Tabungan wadiah - Pihak Berelasi - Rupiah</t>
        </is>
      </c>
      <c r="B14" s="114" t="n"/>
      <c r="C14" s="116" t="n">
        <v>1.968</v>
      </c>
      <c r="D14" s="116" t="n">
        <v>22.295</v>
      </c>
      <c r="E14" s="116" t="n">
        <v>22.295</v>
      </c>
      <c r="F14" s="116" t="n">
        <v>22.295</v>
      </c>
      <c r="G14" s="116" t="n">
        <v>22.295</v>
      </c>
      <c r="H14" s="116" t="n">
        <v>0.356</v>
      </c>
      <c r="I14" s="116" t="n">
        <v>32.608</v>
      </c>
      <c r="J14" s="116" t="n">
        <v>33.707</v>
      </c>
      <c r="K14" s="116" t="n">
        <v>0.356</v>
      </c>
      <c r="L14" s="116" t="n">
        <v>0.959</v>
      </c>
      <c r="M14" s="116" t="n"/>
      <c r="N14" s="116" t="n"/>
      <c r="O14" s="116" t="n"/>
      <c r="P14" s="116" t="n"/>
      <c r="Q14" s="116" t="n"/>
      <c r="R14" s="116" t="n"/>
      <c r="S14" s="116" t="n"/>
      <c r="T14" s="116" t="n"/>
      <c r="U14" s="116" t="n"/>
      <c r="V14" s="116" t="n"/>
    </row>
    <row r="15" ht="18" customHeight="1" s="149" thickBot="1">
      <c r="A15" s="123" t="inlineStr">
        <is>
          <t>Tabungan wadiah - Pihak Berelasi - Mata uang asing</t>
        </is>
      </c>
      <c r="B15" s="114" t="n"/>
      <c r="C15" s="116" t="n">
        <v>0.001</v>
      </c>
      <c r="D15" s="116" t="n">
        <v>0.001</v>
      </c>
      <c r="E15" s="116" t="n">
        <v>0.001</v>
      </c>
      <c r="F15" s="116" t="n">
        <v>0.001</v>
      </c>
      <c r="G15" s="116" t="n">
        <v>0.001</v>
      </c>
      <c r="H15" s="116" t="n">
        <v>0.916</v>
      </c>
      <c r="I15" s="116" t="n">
        <v>0.001</v>
      </c>
      <c r="J15" s="116" t="n">
        <v>0.001</v>
      </c>
      <c r="K15" s="116" t="n">
        <v>0.916</v>
      </c>
      <c r="L15" s="116" t="n">
        <v>0.001</v>
      </c>
      <c r="M15" s="116" t="n"/>
      <c r="N15" s="116" t="n"/>
      <c r="O15" s="116" t="n"/>
      <c r="P15" s="116" t="n"/>
      <c r="Q15" s="116" t="n"/>
      <c r="R15" s="116" t="n"/>
      <c r="S15" s="116" t="n"/>
      <c r="T15" s="116" t="n"/>
      <c r="U15" s="116" t="n"/>
      <c r="V15" s="116" t="n"/>
    </row>
    <row r="16" ht="18" customHeight="1" s="149" thickBot="1">
      <c r="A16" s="120" t="inlineStr">
        <is>
          <t>Tabungan wadiah - Pihak Ketiga - Total</t>
        </is>
      </c>
      <c r="B16" s="114" t="n"/>
      <c r="C16" s="115" t="n">
        <v>809.936</v>
      </c>
      <c r="D16" s="115" t="n">
        <v>533.7</v>
      </c>
      <c r="E16" s="115" t="n">
        <v>533.7</v>
      </c>
      <c r="F16" s="115" t="n">
        <v>533.7</v>
      </c>
      <c r="G16" s="115" t="n">
        <v>533.7</v>
      </c>
      <c r="H16" s="115" t="n">
        <v>491.03</v>
      </c>
      <c r="I16" s="115" t="n">
        <v>483.561</v>
      </c>
      <c r="J16" s="115" t="n">
        <v>482.462</v>
      </c>
      <c r="K16" s="115" t="n">
        <v>491.03</v>
      </c>
      <c r="L16" s="115" t="n">
        <v>419.321</v>
      </c>
      <c r="M16" s="115" t="n"/>
      <c r="N16" s="115" t="n"/>
      <c r="O16" s="115" t="n"/>
      <c r="P16" s="115" t="n"/>
      <c r="Q16" s="115" t="n"/>
      <c r="R16" s="115" t="n"/>
      <c r="S16" s="115" t="n"/>
      <c r="T16" s="115" t="n"/>
      <c r="U16" s="115" t="n"/>
      <c r="V16" s="115" t="n"/>
    </row>
    <row r="17" ht="18" customHeight="1" s="149" thickBot="1">
      <c r="A17" s="123" t="inlineStr">
        <is>
          <t>Tabungan wadiah - Pihak Ketiga - Rupiah</t>
        </is>
      </c>
      <c r="B17" s="114" t="n"/>
      <c r="C17" s="116" t="n">
        <v>804.348</v>
      </c>
      <c r="D17" s="116" t="n">
        <v>529.6420000000001</v>
      </c>
      <c r="E17" s="116" t="n">
        <v>529.6420000000001</v>
      </c>
      <c r="F17" s="116" t="n">
        <v>529.6420000000001</v>
      </c>
      <c r="G17" s="116" t="n">
        <v>529.6420000000001</v>
      </c>
      <c r="H17" s="116" t="n">
        <v>488.721</v>
      </c>
      <c r="I17" s="116" t="n">
        <v>479.281</v>
      </c>
      <c r="J17" s="116" t="n">
        <v>478.182</v>
      </c>
      <c r="K17" s="116" t="n">
        <v>488.721</v>
      </c>
      <c r="L17" s="116" t="n">
        <v>416.176</v>
      </c>
      <c r="M17" s="116" t="n"/>
      <c r="N17" s="116" t="n"/>
      <c r="O17" s="116" t="n"/>
      <c r="P17" s="116" t="n"/>
      <c r="Q17" s="116" t="n"/>
      <c r="R17" s="116" t="n"/>
      <c r="S17" s="116" t="n"/>
      <c r="T17" s="116" t="n"/>
      <c r="U17" s="116" t="n"/>
      <c r="V17" s="116" t="n"/>
    </row>
    <row r="18" ht="18" customHeight="1" s="149" thickBot="1">
      <c r="A18" s="123" t="inlineStr">
        <is>
          <t>Tabungan wadiah - Pihak Ketiga - Mata uang asing</t>
        </is>
      </c>
      <c r="B18" s="114" t="n"/>
      <c r="C18" s="116" t="n">
        <v>5.588</v>
      </c>
      <c r="D18" s="116" t="n">
        <v>4.058</v>
      </c>
      <c r="E18" s="116" t="n">
        <v>4.058</v>
      </c>
      <c r="F18" s="116" t="n">
        <v>4.058</v>
      </c>
      <c r="G18" s="116" t="n">
        <v>4.058</v>
      </c>
      <c r="H18" s="116" t="n">
        <v>2.309</v>
      </c>
      <c r="I18" s="116" t="n">
        <v>4.28</v>
      </c>
      <c r="J18" s="116" t="n">
        <v>4.28</v>
      </c>
      <c r="K18" s="116" t="n">
        <v>2.309</v>
      </c>
      <c r="L18" s="116" t="n">
        <v>3.145</v>
      </c>
      <c r="M18" s="116" t="n"/>
      <c r="N18" s="116" t="n"/>
      <c r="O18" s="116" t="n"/>
      <c r="P18" s="116" t="n"/>
      <c r="Q18" s="116" t="n"/>
      <c r="R18" s="116" t="n"/>
      <c r="S18" s="116" t="n"/>
      <c r="T18" s="116" t="n"/>
      <c r="U18" s="116" t="n"/>
      <c r="V18" s="116" t="n"/>
    </row>
  </sheetData>
  <mergeCells count="1">
    <mergeCell ref="A1:C1"/>
  </mergeCells>
  <dataValidations count="2">
    <dataValidation sqref="C5:V6 C9:V9 C12:V13 C16:V16" showErrorMessage="1" showInputMessage="1" allowBlank="1" errorTitle="Invalid Data Type" error="Please input data in Numeric Data Type" type="decimal">
      <formula1>-9.99999999999999E+33</formula1>
      <formula2>9.99999999999999E+33</formula2>
    </dataValidation>
    <dataValidation sqref="C17:V18 C10:V11 C7:V8 C14:V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49">
      <c r="A1" s="145" t="inlineStr">
        <is>
          <t>Deposito berjangka dan deposito wakalah</t>
        </is>
      </c>
    </row>
    <row r="2">
      <c r="A2" s="109" t="n">
        <v>1</v>
      </c>
    </row>
    <row r="3" ht="16" customHeight="1" s="149">
      <c r="A3" s="110" t="inlineStr">
        <is>
          <t>Period</t>
        </is>
      </c>
      <c r="B3" s="111" t="n"/>
      <c r="C3" s="112" t="inlineStr">
        <is>
          <t>2022-12-31</t>
        </is>
      </c>
      <c r="D3" s="112" t="inlineStr">
        <is>
          <t>2023-03-31</t>
        </is>
      </c>
      <c r="E3" s="112" t="inlineStr">
        <is>
          <t>2023-06-30</t>
        </is>
      </c>
      <c r="F3" s="112" t="inlineStr">
        <is>
          <t>2023-09-30</t>
        </is>
      </c>
      <c r="G3" s="112" t="inlineStr">
        <is>
          <t>2023-12-31</t>
        </is>
      </c>
      <c r="H3" s="112" t="inlineStr">
        <is>
          <t>2024-03-31</t>
        </is>
      </c>
      <c r="I3" s="112" t="inlineStr">
        <is>
          <t>2024-06-30</t>
        </is>
      </c>
      <c r="J3" s="112" t="inlineStr">
        <is>
          <t>2024-09-30</t>
        </is>
      </c>
      <c r="K3" s="112" t="inlineStr">
        <is>
          <t>2024-12-31</t>
        </is>
      </c>
      <c r="L3" s="112" t="inlineStr">
        <is>
          <t>2025-03-31</t>
        </is>
      </c>
      <c r="M3" s="112" t="n"/>
      <c r="N3" s="112" t="n"/>
      <c r="O3" s="112" t="n"/>
      <c r="P3" s="112" t="n"/>
      <c r="Q3" s="112" t="n"/>
      <c r="R3" s="112" t="n"/>
      <c r="S3" s="112" t="n"/>
      <c r="T3" s="112" t="n"/>
      <c r="U3" s="112" t="n"/>
      <c r="V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49" thickBot="1">
      <c r="A5" s="113" t="inlineStr">
        <is>
          <t>Deposito berjangka - Total</t>
        </is>
      </c>
      <c r="B5" s="114" t="n"/>
      <c r="C5" s="115" t="n">
        <v>79935.86599999999</v>
      </c>
      <c r="D5" s="115" t="n">
        <v>80383.837</v>
      </c>
      <c r="E5" s="115" t="n">
        <v>80383.837</v>
      </c>
      <c r="F5" s="115" t="n">
        <v>80383.837</v>
      </c>
      <c r="G5" s="115" t="n">
        <v>80383.837</v>
      </c>
      <c r="H5" s="115" t="n">
        <v>91978.175</v>
      </c>
      <c r="I5" s="115" t="n">
        <v>87313.702</v>
      </c>
      <c r="J5" s="115" t="n">
        <v>87518.788</v>
      </c>
      <c r="K5" s="115" t="n">
        <v>91978.175</v>
      </c>
      <c r="L5" s="115" t="n">
        <v>109191.68</v>
      </c>
      <c r="M5" s="115" t="n"/>
      <c r="N5" s="115" t="n"/>
      <c r="O5" s="115" t="n"/>
      <c r="P5" s="115" t="n"/>
      <c r="Q5" s="115" t="n"/>
      <c r="R5" s="115" t="n"/>
      <c r="S5" s="115" t="n"/>
      <c r="T5" s="115" t="n"/>
      <c r="U5" s="115" t="n"/>
      <c r="V5" s="115" t="n"/>
    </row>
    <row r="6" ht="18" customHeight="1" s="149" thickBot="1">
      <c r="A6" s="120" t="inlineStr">
        <is>
          <t>Deposito berjangka - Pihak Berelasi - Total</t>
        </is>
      </c>
      <c r="B6" s="114" t="n"/>
      <c r="C6" s="115" t="n">
        <v>947.713</v>
      </c>
      <c r="D6" s="115" t="n">
        <v>937.066</v>
      </c>
      <c r="E6" s="115" t="n">
        <v>937.066</v>
      </c>
      <c r="F6" s="115" t="n">
        <v>937.066</v>
      </c>
      <c r="G6" s="115" t="n">
        <v>937.066</v>
      </c>
      <c r="H6" s="115" t="n">
        <v>1163.446</v>
      </c>
      <c r="I6" s="115" t="n">
        <v>1216.624</v>
      </c>
      <c r="J6" s="115" t="n">
        <v>1021.681</v>
      </c>
      <c r="K6" s="115" t="n">
        <v>1163.446</v>
      </c>
      <c r="L6" s="115" t="n">
        <v>1195.282</v>
      </c>
      <c r="M6" s="115" t="n"/>
      <c r="N6" s="115" t="n"/>
      <c r="O6" s="115" t="n"/>
      <c r="P6" s="115" t="n"/>
      <c r="Q6" s="115" t="n"/>
      <c r="R6" s="115" t="n"/>
      <c r="S6" s="115" t="n"/>
      <c r="T6" s="115" t="n"/>
      <c r="U6" s="115" t="n"/>
      <c r="V6" s="115" t="n"/>
    </row>
    <row r="7" ht="18" customHeight="1" s="149" thickBot="1">
      <c r="A7" s="123" t="inlineStr">
        <is>
          <t>Deposito berjangka - Pihak Berelasi - Rupiah</t>
        </is>
      </c>
      <c r="B7" s="114" t="n"/>
      <c r="C7" s="116" t="n">
        <v>635.099</v>
      </c>
      <c r="D7" s="116" t="n">
        <v>637.056</v>
      </c>
      <c r="E7" s="116" t="n">
        <v>637.056</v>
      </c>
      <c r="F7" s="116" t="n">
        <v>637.056</v>
      </c>
      <c r="G7" s="116" t="n">
        <v>637.056</v>
      </c>
      <c r="H7" s="116" t="n">
        <v>842.1900000000001</v>
      </c>
      <c r="I7" s="116" t="n">
        <v>944.224</v>
      </c>
      <c r="J7" s="116" t="n">
        <v>739.761</v>
      </c>
      <c r="K7" s="116" t="n">
        <v>842.1900000000001</v>
      </c>
      <c r="L7" s="116" t="n">
        <v>877.568</v>
      </c>
      <c r="M7" s="116" t="n"/>
      <c r="N7" s="116" t="n"/>
      <c r="O7" s="116" t="n"/>
      <c r="P7" s="116" t="n"/>
      <c r="Q7" s="116" t="n"/>
      <c r="R7" s="116" t="n"/>
      <c r="S7" s="116" t="n"/>
      <c r="T7" s="116" t="n"/>
      <c r="U7" s="116" t="n"/>
      <c r="V7" s="116" t="n"/>
    </row>
    <row r="8" ht="18" customHeight="1" s="149" thickBot="1">
      <c r="A8" s="123" t="inlineStr">
        <is>
          <t>Deposito berjangka - Pihak Berelasi - Mata uang asing</t>
        </is>
      </c>
      <c r="B8" s="114" t="n"/>
      <c r="C8" s="116" t="n">
        <v>312.614</v>
      </c>
      <c r="D8" s="116" t="n">
        <v>300.01</v>
      </c>
      <c r="E8" s="116" t="n">
        <v>300.01</v>
      </c>
      <c r="F8" s="116" t="n">
        <v>300.01</v>
      </c>
      <c r="G8" s="116" t="n">
        <v>300.01</v>
      </c>
      <c r="H8" s="116" t="n">
        <v>321.256</v>
      </c>
      <c r="I8" s="116" t="n">
        <v>272.4</v>
      </c>
      <c r="J8" s="116" t="n">
        <v>281.92</v>
      </c>
      <c r="K8" s="116" t="n">
        <v>321.256</v>
      </c>
      <c r="L8" s="116" t="n">
        <v>317.714</v>
      </c>
      <c r="M8" s="116" t="n"/>
      <c r="N8" s="116" t="n"/>
      <c r="O8" s="116" t="n"/>
      <c r="P8" s="116" t="n"/>
      <c r="Q8" s="116" t="n"/>
      <c r="R8" s="116" t="n"/>
      <c r="S8" s="116" t="n"/>
      <c r="T8" s="116" t="n"/>
      <c r="U8" s="116" t="n"/>
      <c r="V8" s="116" t="n"/>
    </row>
    <row r="9" ht="18" customHeight="1" s="149" thickBot="1">
      <c r="A9" s="120" t="inlineStr">
        <is>
          <t>Deposito berjangka - Pihak Ketiga - Total</t>
        </is>
      </c>
      <c r="B9" s="114" t="n"/>
      <c r="C9" s="115" t="n">
        <v>78988.15300000001</v>
      </c>
      <c r="D9" s="115" t="n">
        <v>79446.77099999999</v>
      </c>
      <c r="E9" s="115" t="n">
        <v>79446.77099999999</v>
      </c>
      <c r="F9" s="115" t="n">
        <v>79446.77099999999</v>
      </c>
      <c r="G9" s="115" t="n">
        <v>79446.77099999999</v>
      </c>
      <c r="H9" s="115" t="n">
        <v>90814.72900000001</v>
      </c>
      <c r="I9" s="115" t="n">
        <v>86097.07799999999</v>
      </c>
      <c r="J9" s="115" t="n">
        <v>86497.107</v>
      </c>
      <c r="K9" s="115" t="n">
        <v>90814.72900000001</v>
      </c>
      <c r="L9" s="115" t="n">
        <v>107996.398</v>
      </c>
      <c r="M9" s="115" t="n"/>
      <c r="N9" s="115" t="n"/>
      <c r="O9" s="115" t="n"/>
      <c r="P9" s="115" t="n"/>
      <c r="Q9" s="115" t="n"/>
      <c r="R9" s="115" t="n"/>
      <c r="S9" s="115" t="n"/>
      <c r="T9" s="115" t="n"/>
      <c r="U9" s="115" t="n"/>
      <c r="V9" s="115" t="n"/>
    </row>
    <row r="10" ht="18" customHeight="1" s="149" thickBot="1">
      <c r="A10" s="123" t="inlineStr">
        <is>
          <t>Deposito berjangka - Pihak Ketiga - Rupiah</t>
        </is>
      </c>
      <c r="B10" s="114" t="n"/>
      <c r="C10" s="116" t="n">
        <v>60411.771</v>
      </c>
      <c r="D10" s="116" t="n">
        <v>63312.866</v>
      </c>
      <c r="E10" s="116" t="n">
        <v>63312.866</v>
      </c>
      <c r="F10" s="116" t="n">
        <v>63312.866</v>
      </c>
      <c r="G10" s="116" t="n">
        <v>63312.866</v>
      </c>
      <c r="H10" s="116" t="n">
        <v>65323.109</v>
      </c>
      <c r="I10" s="116" t="n">
        <v>67176.776</v>
      </c>
      <c r="J10" s="116" t="n">
        <v>64327.031</v>
      </c>
      <c r="K10" s="116" t="n">
        <v>65323.109</v>
      </c>
      <c r="L10" s="116" t="n">
        <v>65717.568</v>
      </c>
      <c r="M10" s="116" t="n"/>
      <c r="N10" s="116" t="n"/>
      <c r="O10" s="116" t="n"/>
      <c r="P10" s="116" t="n"/>
      <c r="Q10" s="116" t="n"/>
      <c r="R10" s="116" t="n"/>
      <c r="S10" s="116" t="n"/>
      <c r="T10" s="116" t="n"/>
      <c r="U10" s="116" t="n"/>
      <c r="V10" s="116" t="n"/>
    </row>
    <row r="11" ht="18" customHeight="1" s="149" thickBot="1">
      <c r="A11" s="123" t="inlineStr">
        <is>
          <t>Deposito berjangka - Pihak Ketiga - Mata uang asing</t>
        </is>
      </c>
      <c r="B11" s="114" t="n"/>
      <c r="C11" s="116" t="n">
        <v>18576.382</v>
      </c>
      <c r="D11" s="116" t="n">
        <v>16133.905</v>
      </c>
      <c r="E11" s="116" t="n">
        <v>16133.905</v>
      </c>
      <c r="F11" s="116" t="n">
        <v>16133.905</v>
      </c>
      <c r="G11" s="116" t="n">
        <v>16133.905</v>
      </c>
      <c r="H11" s="116" t="n">
        <v>25491.62</v>
      </c>
      <c r="I11" s="116" t="n">
        <v>18920.302</v>
      </c>
      <c r="J11" s="116" t="n">
        <v>22170.076</v>
      </c>
      <c r="K11" s="116" t="n">
        <v>25491.62</v>
      </c>
      <c r="L11" s="116" t="n">
        <v>42278.83</v>
      </c>
      <c r="M11" s="116" t="n"/>
      <c r="N11" s="116" t="n"/>
      <c r="O11" s="116" t="n"/>
      <c r="P11" s="116" t="n"/>
      <c r="Q11" s="116" t="n"/>
      <c r="R11" s="116" t="n"/>
      <c r="S11" s="116" t="n"/>
      <c r="T11" s="116" t="n"/>
      <c r="U11" s="116" t="n"/>
      <c r="V11" s="116" t="n"/>
    </row>
    <row r="12" ht="18" customHeight="1" s="149" thickBot="1">
      <c r="A12" s="113" t="inlineStr">
        <is>
          <t>Deposito wakalah - Total</t>
        </is>
      </c>
      <c r="B12" s="114" t="n"/>
      <c r="C12" s="115" t="n">
        <v/>
      </c>
      <c r="D12" s="115" t="n">
        <v/>
      </c>
      <c r="E12" s="115" t="n">
        <v/>
      </c>
      <c r="F12" s="115" t="n">
        <v/>
      </c>
      <c r="G12" s="115" t="n">
        <v/>
      </c>
      <c r="H12" s="115" t="n">
        <v/>
      </c>
      <c r="I12" s="115" t="n">
        <v/>
      </c>
      <c r="J12" s="115" t="n">
        <v/>
      </c>
      <c r="K12" s="115" t="n">
        <v/>
      </c>
      <c r="L12" s="115" t="n">
        <v/>
      </c>
      <c r="M12" s="115" t="n"/>
      <c r="N12" s="115" t="n"/>
      <c r="O12" s="115" t="n"/>
      <c r="P12" s="115" t="n"/>
      <c r="Q12" s="115" t="n"/>
      <c r="R12" s="115" t="n"/>
      <c r="S12" s="115" t="n"/>
      <c r="T12" s="115" t="n"/>
      <c r="U12" s="115" t="n"/>
      <c r="V12" s="115" t="n"/>
    </row>
    <row r="13" ht="18" customHeight="1" s="149" thickBot="1">
      <c r="A13" s="120" t="inlineStr">
        <is>
          <t>Deposito wakalah - Pihak Berelasi - Total</t>
        </is>
      </c>
      <c r="B13" s="114" t="n"/>
      <c r="C13" s="115" t="n">
        <v/>
      </c>
      <c r="D13" s="115" t="n">
        <v/>
      </c>
      <c r="E13" s="115" t="n">
        <v/>
      </c>
      <c r="F13" s="115" t="n">
        <v/>
      </c>
      <c r="G13" s="115" t="n">
        <v/>
      </c>
      <c r="H13" s="115" t="n">
        <v/>
      </c>
      <c r="I13" s="115" t="n">
        <v/>
      </c>
      <c r="J13" s="115" t="n">
        <v/>
      </c>
      <c r="K13" s="115" t="n">
        <v/>
      </c>
      <c r="L13" s="115" t="n">
        <v/>
      </c>
      <c r="M13" s="115" t="n"/>
      <c r="N13" s="115" t="n"/>
      <c r="O13" s="115" t="n"/>
      <c r="P13" s="115" t="n"/>
      <c r="Q13" s="115" t="n"/>
      <c r="R13" s="115" t="n"/>
      <c r="S13" s="115" t="n"/>
      <c r="T13" s="115" t="n"/>
      <c r="U13" s="115" t="n"/>
      <c r="V13" s="115" t="n"/>
    </row>
    <row r="14" hidden="1" ht="18" customHeight="1" s="149" thickBot="1">
      <c r="A14" s="123" t="inlineStr">
        <is>
          <t>Deposito wakalah - Pihak Berelasi - Rupiah</t>
        </is>
      </c>
      <c r="B14" s="114" t="n"/>
      <c r="C14" s="116" t="n">
        <v/>
      </c>
      <c r="D14" s="116" t="n">
        <v/>
      </c>
      <c r="E14" s="116" t="n">
        <v/>
      </c>
      <c r="F14" s="116" t="n">
        <v/>
      </c>
      <c r="G14" s="116" t="n">
        <v/>
      </c>
      <c r="H14" s="116" t="n">
        <v/>
      </c>
      <c r="I14" s="116" t="n">
        <v/>
      </c>
      <c r="J14" s="116" t="n">
        <v/>
      </c>
      <c r="K14" s="116" t="n">
        <v/>
      </c>
      <c r="L14" s="116" t="n">
        <v/>
      </c>
      <c r="M14" s="116" t="n"/>
      <c r="N14" s="116" t="n"/>
      <c r="O14" s="116" t="n"/>
      <c r="P14" s="116" t="n"/>
      <c r="Q14" s="116" t="n"/>
      <c r="R14" s="116" t="n"/>
      <c r="S14" s="116" t="n"/>
      <c r="T14" s="116" t="n"/>
      <c r="U14" s="116" t="n"/>
      <c r="V14" s="116" t="n"/>
    </row>
    <row r="15" hidden="1" ht="18" customHeight="1" s="149" thickBot="1">
      <c r="A15" s="123" t="inlineStr">
        <is>
          <t>Deposito wakalah - Pihak Berelasi - Mata uang asing</t>
        </is>
      </c>
      <c r="B15" s="114" t="n"/>
      <c r="C15" s="116" t="n">
        <v/>
      </c>
      <c r="D15" s="116" t="n">
        <v/>
      </c>
      <c r="E15" s="116" t="n">
        <v/>
      </c>
      <c r="F15" s="116" t="n">
        <v/>
      </c>
      <c r="G15" s="116" t="n">
        <v/>
      </c>
      <c r="H15" s="116" t="n">
        <v/>
      </c>
      <c r="I15" s="116" t="n">
        <v/>
      </c>
      <c r="J15" s="116" t="n">
        <v/>
      </c>
      <c r="K15" s="116" t="n">
        <v/>
      </c>
      <c r="L15" s="116" t="n">
        <v/>
      </c>
      <c r="M15" s="116" t="n"/>
      <c r="N15" s="116" t="n"/>
      <c r="O15" s="116" t="n"/>
      <c r="P15" s="116" t="n"/>
      <c r="Q15" s="116" t="n"/>
      <c r="R15" s="116" t="n"/>
      <c r="S15" s="116" t="n"/>
      <c r="T15" s="116" t="n"/>
      <c r="U15" s="116" t="n"/>
      <c r="V15" s="116" t="n"/>
    </row>
    <row r="16" ht="18" customHeight="1" s="149" thickBot="1">
      <c r="A16" s="120" t="inlineStr">
        <is>
          <t>Deposito wakalah - Pihak Ketiga - Total</t>
        </is>
      </c>
      <c r="B16" s="114" t="n"/>
      <c r="C16" s="115" t="n">
        <v/>
      </c>
      <c r="D16" s="115" t="n">
        <v/>
      </c>
      <c r="E16" s="115" t="n">
        <v/>
      </c>
      <c r="F16" s="115" t="n">
        <v/>
      </c>
      <c r="G16" s="115" t="n">
        <v/>
      </c>
      <c r="H16" s="115" t="n">
        <v/>
      </c>
      <c r="I16" s="115" t="n">
        <v/>
      </c>
      <c r="J16" s="115" t="n">
        <v/>
      </c>
      <c r="K16" s="115" t="n">
        <v/>
      </c>
      <c r="L16" s="115" t="n">
        <v/>
      </c>
      <c r="M16" s="115" t="n"/>
      <c r="N16" s="115" t="n"/>
      <c r="O16" s="115" t="n"/>
      <c r="P16" s="115" t="n"/>
      <c r="Q16" s="115" t="n"/>
      <c r="R16" s="115" t="n"/>
      <c r="S16" s="115" t="n"/>
      <c r="T16" s="115" t="n"/>
      <c r="U16" s="115" t="n"/>
      <c r="V16" s="115" t="n"/>
    </row>
    <row r="17" hidden="1" ht="18" customHeight="1" s="149" thickBot="1">
      <c r="A17" s="123" t="inlineStr">
        <is>
          <t>Deposito wakalah - Pihak Ketiga - Rupiah</t>
        </is>
      </c>
      <c r="B17" s="114" t="n"/>
      <c r="C17" s="116" t="n">
        <v/>
      </c>
      <c r="D17" s="116" t="n">
        <v/>
      </c>
      <c r="E17" s="116" t="n">
        <v/>
      </c>
      <c r="F17" s="116" t="n">
        <v/>
      </c>
      <c r="G17" s="116" t="n">
        <v/>
      </c>
      <c r="H17" s="116" t="n">
        <v/>
      </c>
      <c r="I17" s="116" t="n">
        <v/>
      </c>
      <c r="J17" s="116" t="n">
        <v/>
      </c>
      <c r="K17" s="116" t="n">
        <v/>
      </c>
      <c r="L17" s="116" t="n">
        <v/>
      </c>
      <c r="M17" s="116" t="n"/>
      <c r="N17" s="116" t="n"/>
      <c r="O17" s="116" t="n"/>
      <c r="P17" s="116" t="n"/>
      <c r="Q17" s="116" t="n"/>
      <c r="R17" s="116" t="n"/>
      <c r="S17" s="116" t="n"/>
      <c r="T17" s="116" t="n"/>
      <c r="U17" s="116" t="n"/>
      <c r="V17" s="116" t="n"/>
    </row>
    <row r="18" hidden="1" ht="18" customHeight="1" s="149" thickBot="1">
      <c r="A18" s="123" t="inlineStr">
        <is>
          <t>Deposito wakalah - Pihak Ketiga - Mata uang asing</t>
        </is>
      </c>
      <c r="B18" s="114" t="n"/>
      <c r="C18" s="116" t="n">
        <v/>
      </c>
      <c r="D18" s="116" t="n">
        <v/>
      </c>
      <c r="E18" s="116" t="n">
        <v/>
      </c>
      <c r="F18" s="116" t="n">
        <v/>
      </c>
      <c r="G18" s="116" t="n">
        <v/>
      </c>
      <c r="H18" s="116" t="n">
        <v/>
      </c>
      <c r="I18" s="116" t="n">
        <v/>
      </c>
      <c r="J18" s="116" t="n">
        <v/>
      </c>
      <c r="K18" s="116" t="n">
        <v/>
      </c>
      <c r="L18" s="116" t="n">
        <v/>
      </c>
      <c r="M18" s="116" t="n"/>
      <c r="N18" s="116" t="n"/>
      <c r="O18" s="116" t="n"/>
      <c r="P18" s="116" t="n"/>
      <c r="Q18" s="116" t="n"/>
      <c r="R18" s="116" t="n"/>
      <c r="S18" s="116" t="n"/>
      <c r="T18" s="116" t="n"/>
      <c r="U18" s="116" t="n"/>
      <c r="V18" s="116" t="n"/>
    </row>
  </sheetData>
  <mergeCells count="1">
    <mergeCell ref="A1:C1"/>
  </mergeCells>
  <dataValidations disablePrompts="1" count="1">
    <dataValidation sqref="C5:V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Z21"/>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2022-12-31</t>
        </is>
      </c>
      <c r="D3" s="133" t="inlineStr">
        <is>
          <t>2023-03-31</t>
        </is>
      </c>
      <c r="E3" s="133" t="inlineStr">
        <is>
          <t>2023-06-30</t>
        </is>
      </c>
      <c r="F3" s="133" t="inlineStr">
        <is>
          <t>2023-09-30</t>
        </is>
      </c>
      <c r="G3" s="133" t="inlineStr">
        <is>
          <t>2023-12-31</t>
        </is>
      </c>
      <c r="H3" s="133" t="inlineStr">
        <is>
          <t>2024-03-31</t>
        </is>
      </c>
      <c r="I3" s="133" t="inlineStr">
        <is>
          <t>2024-06-30</t>
        </is>
      </c>
      <c r="J3" s="133" t="inlineStr">
        <is>
          <t>2024-09-30</t>
        </is>
      </c>
      <c r="K3" s="133" t="inlineStr">
        <is>
          <t>2024-12-31</t>
        </is>
      </c>
      <c r="L3" s="133" t="inlineStr">
        <is>
          <t>2025-03-31</t>
        </is>
      </c>
      <c r="M3" s="133" t="n"/>
      <c r="N3" s="133" t="n"/>
      <c r="O3" s="133" t="n"/>
      <c r="P3" s="133" t="n"/>
      <c r="Q3" s="133" t="n"/>
      <c r="R3" s="133" t="n"/>
      <c r="S3" s="133" t="n"/>
      <c r="T3" s="133" t="n"/>
      <c r="U3" s="133" t="n"/>
      <c r="V3" s="133" t="n"/>
      <c r="W3" s="133" t="n"/>
      <c r="X3" s="133" t="n"/>
      <c r="Y3" s="133" t="n"/>
      <c r="Z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Kredit yang diberikan</t>
        </is>
      </c>
      <c r="B6" s="136" t="n"/>
      <c r="C6" s="137" t="n">
        <v>265.139</v>
      </c>
      <c r="D6" s="137" t="n">
        <v>81.553</v>
      </c>
      <c r="E6" s="137" t="n">
        <v>168.717</v>
      </c>
      <c r="F6" s="137" t="n">
        <v>261.912</v>
      </c>
      <c r="G6" s="137" t="n">
        <v>358.652</v>
      </c>
      <c r="H6" s="137" t="n">
        <v>100.303</v>
      </c>
      <c r="I6" s="137" t="n">
        <v>206.223</v>
      </c>
      <c r="J6" s="137" t="n">
        <v>313.412</v>
      </c>
      <c r="K6" s="137" t="n">
        <v>421.242</v>
      </c>
      <c r="L6" s="137" t="n">
        <v>103.307</v>
      </c>
      <c r="M6" s="137" t="n"/>
      <c r="N6" s="137" t="n"/>
      <c r="O6" s="137" t="n"/>
      <c r="P6" s="137" t="n"/>
      <c r="Q6" s="137" t="n"/>
      <c r="R6" s="137" t="n"/>
      <c r="S6" s="137" t="n"/>
      <c r="T6" s="137" t="n"/>
      <c r="U6" s="137" t="n"/>
      <c r="V6" s="137" t="n"/>
      <c r="W6" s="137" t="n"/>
      <c r="X6" s="137" t="n"/>
      <c r="Y6" s="137" t="n"/>
      <c r="Z6" s="137" t="n"/>
    </row>
    <row r="7" ht="18" customHeight="1" s="149" thickBot="1">
      <c r="A7" s="140" t="inlineStr">
        <is>
          <t>Obligasi pemerintah</t>
        </is>
      </c>
      <c r="B7" s="136" t="n"/>
      <c r="C7" s="137" t="n">
        <v>26.655</v>
      </c>
      <c r="D7" s="137" t="n">
        <v>8.191000000000001</v>
      </c>
      <c r="E7" s="137" t="n">
        <v>15.512</v>
      </c>
      <c r="F7" s="137" t="n">
        <v>23.66</v>
      </c>
      <c r="G7" s="137" t="n">
        <v>32.665</v>
      </c>
      <c r="H7" s="137" t="n">
        <v>9.183</v>
      </c>
      <c r="I7" s="137" t="n">
        <v>20.547</v>
      </c>
      <c r="J7" s="137" t="n">
        <v>30.74</v>
      </c>
      <c r="K7" s="137" t="n">
        <v>39.255</v>
      </c>
      <c r="L7" s="137" t="n">
        <v>8.053000000000001</v>
      </c>
      <c r="M7" s="137" t="n"/>
      <c r="N7" s="137" t="n"/>
      <c r="O7" s="137" t="n"/>
      <c r="P7" s="137" t="n"/>
      <c r="Q7" s="137" t="n"/>
      <c r="R7" s="137" t="n"/>
      <c r="S7" s="137" t="n"/>
      <c r="T7" s="137" t="n"/>
      <c r="U7" s="137" t="n"/>
      <c r="V7" s="137" t="n"/>
      <c r="W7" s="137" t="n"/>
      <c r="X7" s="137" t="n"/>
      <c r="Y7" s="137" t="n"/>
      <c r="Z7" s="137" t="n"/>
    </row>
    <row r="8" hidden="1" ht="18" customHeight="1" s="149" thickBot="1">
      <c r="A8" s="140" t="inlineStr">
        <is>
          <t>Pendapatan pembiayaan konsumen</t>
        </is>
      </c>
      <c r="B8" s="136" t="n"/>
      <c r="C8" s="137" t="n">
        <v/>
      </c>
      <c r="D8" s="137" t="n">
        <v/>
      </c>
      <c r="E8" s="137" t="n">
        <v/>
      </c>
      <c r="F8" s="137" t="n">
        <v/>
      </c>
      <c r="G8" s="137" t="n">
        <v/>
      </c>
      <c r="H8" s="137" t="n">
        <v/>
      </c>
      <c r="I8" s="137" t="n">
        <v/>
      </c>
      <c r="J8" s="137" t="n">
        <v/>
      </c>
      <c r="K8" s="137" t="n">
        <v/>
      </c>
      <c r="L8" s="137" t="n">
        <v/>
      </c>
      <c r="M8" s="137" t="n"/>
      <c r="N8" s="137" t="n"/>
      <c r="O8" s="137" t="n"/>
      <c r="P8" s="137" t="n"/>
      <c r="Q8" s="137" t="n"/>
      <c r="R8" s="137" t="n"/>
      <c r="S8" s="137" t="n"/>
      <c r="T8" s="137" t="n"/>
      <c r="U8" s="137" t="n"/>
      <c r="V8" s="137" t="n"/>
      <c r="W8" s="137" t="n"/>
      <c r="X8" s="137" t="n"/>
      <c r="Y8" s="137" t="n"/>
      <c r="Z8" s="137" t="n"/>
    </row>
    <row r="9" ht="18" customHeight="1" s="149" thickBot="1">
      <c r="A9" s="140" t="inlineStr">
        <is>
          <t>Efek-efek</t>
        </is>
      </c>
      <c r="B9" s="136" t="n"/>
      <c r="C9" s="137" t="n">
        <v/>
      </c>
      <c r="D9" s="137" t="n">
        <v/>
      </c>
      <c r="E9" s="137" t="n">
        <v>0</v>
      </c>
      <c r="F9" s="137" t="n">
        <v>0</v>
      </c>
      <c r="G9" s="137" t="n">
        <v>0.245</v>
      </c>
      <c r="H9" s="137" t="n">
        <v>0.573</v>
      </c>
      <c r="I9" s="137" t="n">
        <v>0.989</v>
      </c>
      <c r="J9" s="137" t="n">
        <v>1.72</v>
      </c>
      <c r="K9" s="137" t="n">
        <v>2.263</v>
      </c>
      <c r="L9" s="137" t="n">
        <v>0.043</v>
      </c>
      <c r="M9" s="137" t="n"/>
      <c r="N9" s="137" t="n"/>
      <c r="O9" s="137" t="n"/>
      <c r="P9" s="137" t="n"/>
      <c r="Q9" s="137" t="n"/>
      <c r="R9" s="137" t="n"/>
      <c r="S9" s="137" t="n"/>
      <c r="T9" s="137" t="n"/>
      <c r="U9" s="137" t="n"/>
      <c r="V9" s="137" t="n"/>
      <c r="W9" s="137" t="n"/>
      <c r="X9" s="137" t="n"/>
      <c r="Y9" s="137" t="n"/>
      <c r="Z9" s="137" t="n"/>
    </row>
    <row r="10" ht="35" customHeight="1" s="149" thickBot="1">
      <c r="A10" s="140" t="inlineStr">
        <is>
          <t>Penempatan pada Bank Indonesia dan bank lain</t>
        </is>
      </c>
      <c r="B10" s="136" t="n"/>
      <c r="C10" s="137" t="n">
        <v>61.207</v>
      </c>
      <c r="D10" s="137" t="n">
        <v>54.199</v>
      </c>
      <c r="E10" s="137" t="n">
        <v>105.883</v>
      </c>
      <c r="F10" s="137" t="n">
        <v>146.514</v>
      </c>
      <c r="G10" s="137" t="n">
        <v>185.468</v>
      </c>
      <c r="H10" s="137" t="n">
        <v>45.476</v>
      </c>
      <c r="I10" s="137" t="n">
        <v>88.61199999999999</v>
      </c>
      <c r="J10" s="137" t="n">
        <v>143.437</v>
      </c>
      <c r="K10" s="137" t="n">
        <v>209.228</v>
      </c>
      <c r="L10" s="137" t="n">
        <v>68.458</v>
      </c>
      <c r="M10" s="137" t="n"/>
      <c r="N10" s="137" t="n"/>
      <c r="O10" s="137" t="n"/>
      <c r="P10" s="137" t="n"/>
      <c r="Q10" s="137" t="n"/>
      <c r="R10" s="137" t="n"/>
      <c r="S10" s="137" t="n"/>
      <c r="T10" s="137" t="n"/>
      <c r="U10" s="137" t="n"/>
      <c r="V10" s="137" t="n"/>
      <c r="W10" s="137" t="n"/>
      <c r="X10" s="137" t="n"/>
      <c r="Y10" s="137" t="n"/>
      <c r="Z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c r="O11" s="137" t="n"/>
      <c r="P11" s="137" t="n"/>
      <c r="Q11" s="137" t="n"/>
      <c r="R11" s="137" t="n"/>
      <c r="S11" s="137" t="n"/>
      <c r="T11" s="137" t="n"/>
      <c r="U11" s="137" t="n"/>
      <c r="V11" s="137" t="n"/>
      <c r="W11" s="137" t="n"/>
      <c r="X11" s="137" t="n"/>
      <c r="Y11" s="137" t="n"/>
      <c r="Z11" s="137" t="n"/>
    </row>
    <row r="12" ht="18" customHeight="1" s="149" thickBot="1">
      <c r="A12" s="141" t="inlineStr">
        <is>
          <t>Subjumlah pendapatan bunga</t>
        </is>
      </c>
      <c r="B12" s="136" t="n"/>
      <c r="C12" s="139" t="n">
        <v>488.004</v>
      </c>
      <c r="D12" s="139" t="n">
        <v>234.768</v>
      </c>
      <c r="E12" s="139" t="n">
        <v>463.959</v>
      </c>
      <c r="F12" s="139" t="n">
        <v>677.7859999999999</v>
      </c>
      <c r="G12" s="139" t="n">
        <v>893.1420000000001</v>
      </c>
      <c r="H12" s="139" t="n">
        <v>222.382</v>
      </c>
      <c r="I12" s="139" t="n">
        <v>443.43</v>
      </c>
      <c r="J12" s="139" t="n">
        <v>690.557</v>
      </c>
      <c r="K12" s="139" t="n">
        <v>956.538</v>
      </c>
      <c r="L12" s="139" t="n">
        <v>259.881</v>
      </c>
      <c r="M12" s="139" t="n"/>
      <c r="N12" s="139" t="n"/>
      <c r="O12" s="139" t="n"/>
      <c r="P12" s="139" t="n"/>
      <c r="Q12" s="139" t="n"/>
      <c r="R12" s="139" t="n"/>
      <c r="S12" s="139" t="n"/>
      <c r="T12" s="139" t="n"/>
      <c r="U12" s="139" t="n"/>
      <c r="V12" s="139" t="n"/>
      <c r="W12" s="139" t="n"/>
      <c r="X12" s="139" t="n"/>
      <c r="Y12" s="139" t="n"/>
      <c r="Z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c r="O13" s="135" t="n"/>
      <c r="P13" s="135" t="n"/>
      <c r="Q13" s="135" t="n"/>
      <c r="R13" s="135" t="n"/>
      <c r="S13" s="135" t="n"/>
      <c r="T13" s="135" t="n"/>
      <c r="U13" s="135" t="n"/>
      <c r="V13" s="135" t="n"/>
      <c r="W13" s="135" t="n"/>
      <c r="X13" s="135" t="n"/>
      <c r="Y13" s="135" t="n"/>
      <c r="Z13" s="135" t="n"/>
    </row>
    <row r="14" hidden="1" ht="35" customHeight="1" s="149" thickBot="1">
      <c r="A14" s="140" t="inlineStr">
        <is>
          <t>Pendapatan keuntungan murabahah dan pendapatan bersih istishna</t>
        </is>
      </c>
      <c r="B14" s="136" t="n"/>
      <c r="C14" s="137" t="n">
        <v/>
      </c>
      <c r="D14" s="137" t="n">
        <v/>
      </c>
      <c r="E14" s="137" t="n">
        <v/>
      </c>
      <c r="F14" s="137" t="n">
        <v/>
      </c>
      <c r="G14" s="137" t="n">
        <v/>
      </c>
      <c r="H14" s="137" t="n">
        <v/>
      </c>
      <c r="I14" s="137" t="n">
        <v/>
      </c>
      <c r="J14" s="137" t="n">
        <v/>
      </c>
      <c r="K14" s="137" t="n">
        <v/>
      </c>
      <c r="L14" s="137" t="n">
        <v/>
      </c>
      <c r="M14" s="137" t="n"/>
      <c r="N14" s="137" t="n"/>
      <c r="O14" s="137" t="n"/>
      <c r="P14" s="137" t="n"/>
      <c r="Q14" s="137" t="n"/>
      <c r="R14" s="137" t="n"/>
      <c r="S14" s="137" t="n"/>
      <c r="T14" s="137" t="n"/>
      <c r="U14" s="137" t="n"/>
      <c r="V14" s="137" t="n"/>
      <c r="W14" s="137" t="n"/>
      <c r="X14" s="137" t="n"/>
      <c r="Y14" s="137" t="n"/>
      <c r="Z14" s="137" t="n"/>
    </row>
    <row r="15" hidden="1" ht="18" customHeight="1" s="149" thickBot="1">
      <c r="A15" s="140" t="inlineStr">
        <is>
          <t>Pendapatan bagi hasil musyarakah</t>
        </is>
      </c>
      <c r="B15" s="136" t="n"/>
      <c r="C15" s="137" t="n">
        <v/>
      </c>
      <c r="D15" s="137" t="n">
        <v/>
      </c>
      <c r="E15" s="137" t="n">
        <v/>
      </c>
      <c r="F15" s="137" t="n">
        <v/>
      </c>
      <c r="G15" s="137" t="n">
        <v/>
      </c>
      <c r="H15" s="137" t="n">
        <v/>
      </c>
      <c r="I15" s="137" t="n">
        <v/>
      </c>
      <c r="J15" s="137" t="n">
        <v/>
      </c>
      <c r="K15" s="137" t="n">
        <v/>
      </c>
      <c r="L15" s="137" t="n">
        <v/>
      </c>
      <c r="M15" s="137" t="n"/>
      <c r="N15" s="137" t="n"/>
      <c r="O15" s="137" t="n"/>
      <c r="P15" s="137" t="n"/>
      <c r="Q15" s="137" t="n"/>
      <c r="R15" s="137" t="n"/>
      <c r="S15" s="137" t="n"/>
      <c r="T15" s="137" t="n"/>
      <c r="U15" s="137" t="n"/>
      <c r="V15" s="137" t="n"/>
      <c r="W15" s="137" t="n"/>
      <c r="X15" s="137" t="n"/>
      <c r="Y15" s="137" t="n"/>
      <c r="Z15" s="137" t="n"/>
    </row>
    <row r="16" hidden="1" ht="18" customHeight="1" s="149" thickBot="1">
      <c r="A16" s="140" t="inlineStr">
        <is>
          <t>Pendapatan bagi hasil mudharabah</t>
        </is>
      </c>
      <c r="B16" s="136" t="n"/>
      <c r="C16" s="137" t="n">
        <v/>
      </c>
      <c r="D16" s="137" t="n">
        <v/>
      </c>
      <c r="E16" s="137" t="n">
        <v/>
      </c>
      <c r="F16" s="137" t="n">
        <v/>
      </c>
      <c r="G16" s="137" t="n">
        <v/>
      </c>
      <c r="H16" s="137" t="n">
        <v/>
      </c>
      <c r="I16" s="137" t="n">
        <v/>
      </c>
      <c r="J16" s="137" t="n">
        <v/>
      </c>
      <c r="K16" s="137" t="n">
        <v/>
      </c>
      <c r="L16" s="137" t="n">
        <v/>
      </c>
      <c r="M16" s="137" t="n"/>
      <c r="N16" s="137" t="n"/>
      <c r="O16" s="137" t="n"/>
      <c r="P16" s="137" t="n"/>
      <c r="Q16" s="137" t="n"/>
      <c r="R16" s="137" t="n"/>
      <c r="S16" s="137" t="n"/>
      <c r="T16" s="137" t="n"/>
      <c r="U16" s="137" t="n"/>
      <c r="V16" s="137" t="n"/>
      <c r="W16" s="137" t="n"/>
      <c r="X16" s="137" t="n"/>
      <c r="Y16" s="137" t="n"/>
      <c r="Z16" s="137" t="n"/>
    </row>
    <row r="17" hidden="1" ht="18" customHeight="1" s="149" thickBot="1">
      <c r="A17" s="140" t="inlineStr">
        <is>
          <t>Pendapatan ujrah dari pinjaman qardh</t>
        </is>
      </c>
      <c r="B17" s="136" t="n"/>
      <c r="C17" s="137" t="n">
        <v/>
      </c>
      <c r="D17" s="137" t="n">
        <v/>
      </c>
      <c r="E17" s="137" t="n">
        <v/>
      </c>
      <c r="F17" s="137" t="n">
        <v/>
      </c>
      <c r="G17" s="137" t="n">
        <v/>
      </c>
      <c r="H17" s="137" t="n">
        <v/>
      </c>
      <c r="I17" s="137" t="n">
        <v/>
      </c>
      <c r="J17" s="137" t="n">
        <v/>
      </c>
      <c r="K17" s="137" t="n">
        <v/>
      </c>
      <c r="L17" s="137" t="n">
        <v/>
      </c>
      <c r="M17" s="137" t="n"/>
      <c r="N17" s="137" t="n"/>
      <c r="O17" s="137" t="n"/>
      <c r="P17" s="137" t="n"/>
      <c r="Q17" s="137" t="n"/>
      <c r="R17" s="137" t="n"/>
      <c r="S17" s="137" t="n"/>
      <c r="T17" s="137" t="n"/>
      <c r="U17" s="137" t="n"/>
      <c r="V17" s="137" t="n"/>
      <c r="W17" s="137" t="n"/>
      <c r="X17" s="137" t="n"/>
      <c r="Y17" s="137" t="n"/>
      <c r="Z17" s="137" t="n"/>
    </row>
    <row r="18" hidden="1" ht="18" customHeight="1" s="149" thickBot="1">
      <c r="A18" s="140" t="inlineStr">
        <is>
          <t>Pendapatan bersih ijarah</t>
        </is>
      </c>
      <c r="B18" s="136" t="n"/>
      <c r="C18" s="137" t="n">
        <v/>
      </c>
      <c r="D18" s="137" t="n">
        <v/>
      </c>
      <c r="E18" s="137" t="n">
        <v/>
      </c>
      <c r="F18" s="137" t="n">
        <v/>
      </c>
      <c r="G18" s="137" t="n">
        <v/>
      </c>
      <c r="H18" s="137" t="n">
        <v/>
      </c>
      <c r="I18" s="137" t="n">
        <v/>
      </c>
      <c r="J18" s="137" t="n">
        <v/>
      </c>
      <c r="K18" s="137" t="n">
        <v/>
      </c>
      <c r="L18" s="137" t="n">
        <v/>
      </c>
      <c r="M18" s="137" t="n"/>
      <c r="N18" s="137" t="n"/>
      <c r="O18" s="137" t="n"/>
      <c r="P18" s="137" t="n"/>
      <c r="Q18" s="137" t="n"/>
      <c r="R18" s="137" t="n"/>
      <c r="S18" s="137" t="n"/>
      <c r="T18" s="137" t="n"/>
      <c r="U18" s="137" t="n"/>
      <c r="V18" s="137" t="n"/>
      <c r="W18" s="137" t="n"/>
      <c r="X18" s="137" t="n"/>
      <c r="Y18" s="137" t="n"/>
      <c r="Z18" s="137" t="n"/>
    </row>
    <row r="19" hidden="1" ht="18" customHeight="1" s="149" thickBot="1">
      <c r="A19" s="140" t="inlineStr">
        <is>
          <t>Lain-lain</t>
        </is>
      </c>
      <c r="B19" s="136" t="n"/>
      <c r="C19" s="137" t="n">
        <v/>
      </c>
      <c r="D19" s="137" t="n">
        <v/>
      </c>
      <c r="E19" s="137" t="n">
        <v/>
      </c>
      <c r="F19" s="137" t="n">
        <v/>
      </c>
      <c r="G19" s="137" t="n">
        <v/>
      </c>
      <c r="H19" s="137" t="n">
        <v/>
      </c>
      <c r="I19" s="137" t="n">
        <v/>
      </c>
      <c r="J19" s="137" t="n">
        <v/>
      </c>
      <c r="K19" s="137" t="n">
        <v/>
      </c>
      <c r="L19" s="137" t="n">
        <v/>
      </c>
      <c r="M19" s="137" t="n"/>
      <c r="N19" s="137" t="n"/>
      <c r="O19" s="137" t="n"/>
      <c r="P19" s="137" t="n"/>
      <c r="Q19" s="137" t="n"/>
      <c r="R19" s="137" t="n"/>
      <c r="S19" s="137" t="n"/>
      <c r="T19" s="137" t="n"/>
      <c r="U19" s="137" t="n"/>
      <c r="V19" s="137" t="n"/>
      <c r="W19" s="137" t="n"/>
      <c r="X19" s="137" t="n"/>
      <c r="Y19" s="137" t="n"/>
      <c r="Z19" s="137" t="n"/>
    </row>
    <row r="20" ht="49" customHeight="1" s="149" thickBot="1">
      <c r="A20" s="141" t="inlineStr">
        <is>
          <t>Subjumlah pendapatan syariah dan pendapatan pengelolaan dana oleh bank sebagai mudharib</t>
        </is>
      </c>
      <c r="B20" s="136" t="n"/>
      <c r="C20" s="139" t="n">
        <v/>
      </c>
      <c r="D20" s="139" t="n">
        <v/>
      </c>
      <c r="E20" s="139" t="n">
        <v/>
      </c>
      <c r="F20" s="139" t="n">
        <v/>
      </c>
      <c r="G20" s="139" t="n">
        <v/>
      </c>
      <c r="H20" s="139" t="n">
        <v/>
      </c>
      <c r="I20" s="139" t="n">
        <v/>
      </c>
      <c r="J20" s="139" t="n">
        <v/>
      </c>
      <c r="K20" s="139" t="n">
        <v/>
      </c>
      <c r="L20" s="139" t="n">
        <v/>
      </c>
      <c r="M20" s="139" t="n"/>
      <c r="N20" s="139" t="n"/>
      <c r="O20" s="139" t="n"/>
      <c r="P20" s="139" t="n"/>
      <c r="Q20" s="139" t="n"/>
      <c r="R20" s="139" t="n"/>
      <c r="S20" s="139" t="n"/>
      <c r="T20" s="139" t="n"/>
      <c r="U20" s="139" t="n"/>
      <c r="V20" s="139" t="n"/>
      <c r="W20" s="139" t="n"/>
      <c r="X20" s="139" t="n"/>
      <c r="Y20" s="139" t="n"/>
      <c r="Z20" s="139" t="n"/>
    </row>
    <row r="21" ht="18" customHeight="1" s="149" thickBot="1">
      <c r="A21" s="138" t="inlineStr">
        <is>
          <t>Pendapatan bunga</t>
        </is>
      </c>
      <c r="B21" s="136" t="n"/>
      <c r="C21" s="139" t="n">
        <v>488.004</v>
      </c>
      <c r="D21" s="139" t="n">
        <v>234.768</v>
      </c>
      <c r="E21" s="139" t="n">
        <v>463.959</v>
      </c>
      <c r="F21" s="139" t="n">
        <v>677.7859999999999</v>
      </c>
      <c r="G21" s="139" t="n">
        <v>893.1420000000001</v>
      </c>
      <c r="H21" s="139" t="n">
        <v>222.382</v>
      </c>
      <c r="I21" s="139" t="n">
        <v>443.43</v>
      </c>
      <c r="J21" s="139" t="n">
        <v>690.557</v>
      </c>
      <c r="K21" s="139" t="n">
        <v>956.538</v>
      </c>
      <c r="L21" s="139" t="n">
        <v>259.881</v>
      </c>
      <c r="M21" s="139" t="n"/>
      <c r="N21" s="139" t="n"/>
      <c r="O21" s="139" t="n"/>
      <c r="P21" s="139" t="n"/>
      <c r="Q21" s="139" t="n"/>
      <c r="R21" s="139" t="n"/>
      <c r="S21" s="139" t="n"/>
      <c r="T21" s="139" t="n"/>
      <c r="U21" s="139" t="n"/>
      <c r="V21" s="139" t="n"/>
      <c r="W21" s="139" t="n"/>
      <c r="X21" s="139" t="n"/>
      <c r="Y21" s="139" t="n"/>
      <c r="Z21" s="139" t="n"/>
    </row>
  </sheetData>
  <mergeCells count="1">
    <mergeCell ref="A1:C1"/>
  </mergeCells>
  <dataValidations count="1">
    <dataValidation sqref="C6:Z12 C14:Z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W21"/>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57" customWidth="1" style="130" min="1" max="1"/>
    <col width="26" customWidth="1" style="130" min="2" max="2"/>
    <col collapsed="1" width="26" customWidth="1" style="130" min="3" max="23"/>
    <col collapsed="1" width="9.3984375" customWidth="1" style="130" min="24"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2022-12-31</t>
        </is>
      </c>
      <c r="D3" s="133" t="inlineStr">
        <is>
          <t>2023-03-31</t>
        </is>
      </c>
      <c r="E3" s="133" t="inlineStr">
        <is>
          <t>2023-06-30</t>
        </is>
      </c>
      <c r="F3" s="133" t="inlineStr">
        <is>
          <t>2023-09-30</t>
        </is>
      </c>
      <c r="G3" s="133" t="inlineStr">
        <is>
          <t>2023-12-31</t>
        </is>
      </c>
      <c r="H3" s="133" t="inlineStr">
        <is>
          <t>2024-03-31</t>
        </is>
      </c>
      <c r="I3" s="133" t="inlineStr">
        <is>
          <t>2024-06-30</t>
        </is>
      </c>
      <c r="J3" s="133" t="inlineStr">
        <is>
          <t>2024-09-30</t>
        </is>
      </c>
      <c r="K3" s="133" t="inlineStr">
        <is>
          <t>2024-12-31</t>
        </is>
      </c>
      <c r="L3" s="133" t="inlineStr">
        <is>
          <t>2025-03-31</t>
        </is>
      </c>
      <c r="M3" s="133" t="n"/>
      <c r="N3" s="133" t="n"/>
      <c r="O3" s="133" t="n"/>
      <c r="P3" s="133" t="n"/>
      <c r="Q3" s="133" t="n"/>
      <c r="R3" s="133" t="n"/>
      <c r="S3" s="133" t="n"/>
      <c r="T3" s="133" t="n"/>
      <c r="U3" s="133" t="n"/>
      <c r="V3" s="133" t="n"/>
      <c r="W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row>
    <row r="6" ht="18" customHeight="1" s="149" thickBot="1">
      <c r="A6" s="140" t="inlineStr">
        <is>
          <t>Kredit yang diberikan</t>
        </is>
      </c>
      <c r="B6" s="136" t="n"/>
      <c r="C6" s="137" t="n">
        <v>265.139</v>
      </c>
      <c r="D6" s="137" t="n">
        <v>81.553</v>
      </c>
      <c r="E6" s="137" t="n">
        <v>87.16400000000002</v>
      </c>
      <c r="F6" s="137" t="n">
        <v>93.19499999999996</v>
      </c>
      <c r="G6" s="137" t="n">
        <v>96.74000000000001</v>
      </c>
      <c r="H6" s="137" t="n">
        <v>100.303</v>
      </c>
      <c r="I6" s="137" t="n">
        <v>105.92</v>
      </c>
      <c r="J6" s="137" t="n">
        <v>107.189</v>
      </c>
      <c r="K6" s="137" t="n">
        <v>107.83</v>
      </c>
      <c r="L6" s="137" t="n">
        <v>103.307</v>
      </c>
      <c r="M6" s="137" t="n"/>
      <c r="N6" s="137" t="n"/>
      <c r="O6" s="137" t="n"/>
      <c r="P6" s="137" t="n"/>
      <c r="Q6" s="137" t="n"/>
      <c r="R6" s="137" t="n"/>
      <c r="S6" s="137" t="n"/>
      <c r="T6" s="137" t="n"/>
      <c r="U6" s="137" t="n"/>
      <c r="V6" s="137" t="n"/>
      <c r="W6" s="137" t="n"/>
    </row>
    <row r="7" ht="18" customHeight="1" s="149" thickBot="1">
      <c r="A7" s="140" t="inlineStr">
        <is>
          <t>Obligasi pemerintah</t>
        </is>
      </c>
      <c r="B7" s="136" t="n"/>
      <c r="C7" s="137" t="n">
        <v>26.655</v>
      </c>
      <c r="D7" s="137" t="n">
        <v>8.191000000000001</v>
      </c>
      <c r="E7" s="137" t="n">
        <v>7.321</v>
      </c>
      <c r="F7" s="137" t="n">
        <v>8.148</v>
      </c>
      <c r="G7" s="137" t="n">
        <v>9.004999999999999</v>
      </c>
      <c r="H7" s="137" t="n">
        <v>9.183</v>
      </c>
      <c r="I7" s="137" t="n">
        <v>11.364</v>
      </c>
      <c r="J7" s="137" t="n">
        <v>10.193</v>
      </c>
      <c r="K7" s="137" t="n">
        <v>8.515000000000004</v>
      </c>
      <c r="L7" s="137" t="n">
        <v>8.053000000000001</v>
      </c>
      <c r="M7" s="137" t="n"/>
      <c r="N7" s="137" t="n"/>
      <c r="O7" s="137" t="n"/>
      <c r="P7" s="137" t="n"/>
      <c r="Q7" s="137" t="n"/>
      <c r="R7" s="137" t="n"/>
      <c r="S7" s="137" t="n"/>
      <c r="T7" s="137" t="n"/>
      <c r="U7" s="137" t="n"/>
      <c r="V7" s="137" t="n"/>
      <c r="W7" s="137" t="n"/>
    </row>
    <row r="8" hidden="1" ht="18" customHeight="1" s="149" thickBot="1">
      <c r="A8" s="140" t="inlineStr">
        <is>
          <t>Pendapatan pembiayaan konsumen</t>
        </is>
      </c>
      <c r="B8" s="136" t="n"/>
      <c r="C8" s="137" t="n">
        <v/>
      </c>
      <c r="D8" s="137" t="n">
        <v/>
      </c>
      <c r="E8" s="137" t="n">
        <v/>
      </c>
      <c r="F8" s="137" t="n">
        <v/>
      </c>
      <c r="G8" s="137" t="n">
        <v/>
      </c>
      <c r="H8" s="137" t="n">
        <v/>
      </c>
      <c r="I8" s="137" t="n">
        <v/>
      </c>
      <c r="J8" s="137" t="n">
        <v/>
      </c>
      <c r="K8" s="137" t="n">
        <v/>
      </c>
      <c r="L8" s="137" t="n">
        <v/>
      </c>
      <c r="M8" s="137" t="n"/>
      <c r="N8" s="137" t="n"/>
      <c r="O8" s="137" t="n"/>
      <c r="P8" s="137" t="n"/>
      <c r="Q8" s="137" t="n"/>
      <c r="R8" s="137" t="n"/>
      <c r="S8" s="137" t="n"/>
      <c r="T8" s="137" t="n"/>
      <c r="U8" s="137" t="n"/>
      <c r="V8" s="137" t="n"/>
      <c r="W8" s="137" t="n"/>
    </row>
    <row r="9" ht="18" customHeight="1" s="149" thickBot="1">
      <c r="A9" s="140" t="inlineStr">
        <is>
          <t>Efek-efek</t>
        </is>
      </c>
      <c r="B9" s="136" t="n"/>
      <c r="C9" s="137" t="n">
        <v/>
      </c>
      <c r="D9" s="137" t="n">
        <v/>
      </c>
      <c r="E9" s="137" t="n">
        <v/>
      </c>
      <c r="F9" s="137" t="n">
        <v>0</v>
      </c>
      <c r="G9" s="137" t="n">
        <v>0.245</v>
      </c>
      <c r="H9" s="137" t="n">
        <v>0.573</v>
      </c>
      <c r="I9" s="137" t="n">
        <v>0.416</v>
      </c>
      <c r="J9" s="137" t="n">
        <v>0.731</v>
      </c>
      <c r="K9" s="137" t="n">
        <v>0.5429999999999999</v>
      </c>
      <c r="L9" s="137" t="n">
        <v>0.043</v>
      </c>
      <c r="M9" s="137" t="n"/>
      <c r="N9" s="137" t="n"/>
      <c r="O9" s="137" t="n"/>
      <c r="P9" s="137" t="n"/>
      <c r="Q9" s="137" t="n"/>
      <c r="R9" s="137" t="n"/>
      <c r="S9" s="137" t="n"/>
      <c r="T9" s="137" t="n"/>
      <c r="U9" s="137" t="n"/>
      <c r="V9" s="137" t="n"/>
      <c r="W9" s="137" t="n"/>
    </row>
    <row r="10" ht="35" customHeight="1" s="149" thickBot="1">
      <c r="A10" s="140" t="inlineStr">
        <is>
          <t>Penempatan pada Bank Indonesia dan bank lain</t>
        </is>
      </c>
      <c r="B10" s="136" t="n"/>
      <c r="C10" s="137" t="n">
        <v>61.207</v>
      </c>
      <c r="D10" s="137" t="n">
        <v>54.199</v>
      </c>
      <c r="E10" s="137" t="n">
        <v>51.684</v>
      </c>
      <c r="F10" s="137" t="n">
        <v>40.63100000000001</v>
      </c>
      <c r="G10" s="137" t="n">
        <v>38.95399999999998</v>
      </c>
      <c r="H10" s="137" t="n">
        <v>45.476</v>
      </c>
      <c r="I10" s="137" t="n">
        <v>43.136</v>
      </c>
      <c r="J10" s="137" t="n">
        <v>54.82500000000002</v>
      </c>
      <c r="K10" s="137" t="n">
        <v>65.791</v>
      </c>
      <c r="L10" s="137" t="n">
        <v>68.458</v>
      </c>
      <c r="M10" s="137" t="n"/>
      <c r="N10" s="137" t="n"/>
      <c r="O10" s="137" t="n"/>
      <c r="P10" s="137" t="n"/>
      <c r="Q10" s="137" t="n"/>
      <c r="R10" s="137" t="n"/>
      <c r="S10" s="137" t="n"/>
      <c r="T10" s="137" t="n"/>
      <c r="U10" s="137" t="n"/>
      <c r="V10" s="137" t="n"/>
      <c r="W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c r="O11" s="137" t="n"/>
      <c r="P11" s="137" t="n"/>
      <c r="Q11" s="137" t="n"/>
      <c r="R11" s="137" t="n"/>
      <c r="S11" s="137" t="n"/>
      <c r="T11" s="137" t="n"/>
      <c r="U11" s="137" t="n"/>
      <c r="V11" s="137" t="n"/>
      <c r="W11" s="137" t="n"/>
    </row>
    <row r="12" ht="18" customHeight="1" s="149" thickBot="1">
      <c r="A12" s="141" t="inlineStr">
        <is>
          <t>Subjumlah pendapatan bunga</t>
        </is>
      </c>
      <c r="B12" s="136" t="n"/>
      <c r="C12" s="139" t="n">
        <v>488.004</v>
      </c>
      <c r="D12" s="139" t="n">
        <v>234.768</v>
      </c>
      <c r="E12" s="139" t="n">
        <v>229.191</v>
      </c>
      <c r="F12" s="139" t="n">
        <v>213.8269999999999</v>
      </c>
      <c r="G12" s="139" t="n">
        <v>215.3560000000001</v>
      </c>
      <c r="H12" s="139" t="n">
        <v>222.382</v>
      </c>
      <c r="I12" s="139" t="n">
        <v>221.048</v>
      </c>
      <c r="J12" s="139" t="n">
        <v>247.127</v>
      </c>
      <c r="K12" s="139" t="n">
        <v>265.981</v>
      </c>
      <c r="L12" s="139" t="n">
        <v>259.881</v>
      </c>
      <c r="M12" s="139" t="n"/>
      <c r="N12" s="139" t="n"/>
      <c r="O12" s="139" t="n"/>
      <c r="P12" s="139" t="n"/>
      <c r="Q12" s="139" t="n"/>
      <c r="R12" s="139" t="n"/>
      <c r="S12" s="139" t="n"/>
      <c r="T12" s="139" t="n"/>
      <c r="U12" s="139" t="n"/>
      <c r="V12" s="139" t="n"/>
      <c r="W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c r="O13" s="135" t="n"/>
      <c r="P13" s="135" t="n"/>
      <c r="Q13" s="135" t="n"/>
      <c r="R13" s="135" t="n"/>
      <c r="S13" s="135" t="n"/>
      <c r="T13" s="135" t="n"/>
      <c r="U13" s="135" t="n"/>
      <c r="V13" s="135" t="n"/>
      <c r="W13" s="135" t="n"/>
    </row>
    <row r="14" hidden="1" ht="35" customHeight="1" s="149" thickBot="1">
      <c r="A14" s="140" t="inlineStr">
        <is>
          <t>Pendapatan keuntungan murabahah dan pendapatan bersih istishna</t>
        </is>
      </c>
      <c r="B14" s="136" t="n"/>
      <c r="C14" s="137" t="n">
        <v/>
      </c>
      <c r="D14" s="137" t="n">
        <v/>
      </c>
      <c r="E14" s="137" t="n">
        <v/>
      </c>
      <c r="F14" s="137" t="n">
        <v/>
      </c>
      <c r="G14" s="137" t="n">
        <v/>
      </c>
      <c r="H14" s="137" t="n">
        <v/>
      </c>
      <c r="I14" s="137" t="n">
        <v/>
      </c>
      <c r="J14" s="137" t="n">
        <v/>
      </c>
      <c r="K14" s="137" t="n">
        <v/>
      </c>
      <c r="L14" s="137" t="n">
        <v/>
      </c>
      <c r="M14" s="137" t="n"/>
      <c r="N14" s="137" t="n"/>
      <c r="O14" s="137" t="n"/>
      <c r="P14" s="137" t="n"/>
      <c r="Q14" s="137" t="n"/>
      <c r="R14" s="137" t="n"/>
      <c r="S14" s="137" t="n"/>
      <c r="T14" s="137" t="n"/>
      <c r="U14" s="137" t="n"/>
      <c r="V14" s="137" t="n"/>
      <c r="W14" s="137" t="n"/>
    </row>
    <row r="15" hidden="1" ht="18" customHeight="1" s="149" thickBot="1">
      <c r="A15" s="140" t="inlineStr">
        <is>
          <t>Pendapatan bagi hasil musyarakah</t>
        </is>
      </c>
      <c r="B15" s="136" t="n"/>
      <c r="C15" s="137" t="n">
        <v/>
      </c>
      <c r="D15" s="137" t="n">
        <v/>
      </c>
      <c r="E15" s="137" t="n">
        <v/>
      </c>
      <c r="F15" s="137" t="n">
        <v/>
      </c>
      <c r="G15" s="137" t="n">
        <v/>
      </c>
      <c r="H15" s="137" t="n">
        <v/>
      </c>
      <c r="I15" s="137" t="n">
        <v/>
      </c>
      <c r="J15" s="137" t="n">
        <v/>
      </c>
      <c r="K15" s="137" t="n">
        <v/>
      </c>
      <c r="L15" s="137" t="n">
        <v/>
      </c>
      <c r="M15" s="137" t="n"/>
      <c r="N15" s="137" t="n"/>
      <c r="O15" s="137" t="n"/>
      <c r="P15" s="137" t="n"/>
      <c r="Q15" s="137" t="n"/>
      <c r="R15" s="137" t="n"/>
      <c r="S15" s="137" t="n"/>
      <c r="T15" s="137" t="n"/>
      <c r="U15" s="137" t="n"/>
      <c r="V15" s="137" t="n"/>
      <c r="W15" s="137" t="n"/>
    </row>
    <row r="16" hidden="1" ht="18" customHeight="1" s="149" thickBot="1">
      <c r="A16" s="140" t="inlineStr">
        <is>
          <t>Pendapatan bagi hasil mudharabah</t>
        </is>
      </c>
      <c r="B16" s="136" t="n"/>
      <c r="C16" s="137" t="n">
        <v/>
      </c>
      <c r="D16" s="137" t="n">
        <v/>
      </c>
      <c r="E16" s="137" t="n">
        <v/>
      </c>
      <c r="F16" s="137" t="n">
        <v/>
      </c>
      <c r="G16" s="137" t="n">
        <v/>
      </c>
      <c r="H16" s="137" t="n">
        <v/>
      </c>
      <c r="I16" s="137" t="n">
        <v/>
      </c>
      <c r="J16" s="137" t="n">
        <v/>
      </c>
      <c r="K16" s="137" t="n">
        <v/>
      </c>
      <c r="L16" s="137" t="n">
        <v/>
      </c>
      <c r="M16" s="137" t="n"/>
      <c r="N16" s="137" t="n"/>
      <c r="O16" s="137" t="n"/>
      <c r="P16" s="137" t="n"/>
      <c r="Q16" s="137" t="n"/>
      <c r="R16" s="137" t="n"/>
      <c r="S16" s="137" t="n"/>
      <c r="T16" s="137" t="n"/>
      <c r="U16" s="137" t="n"/>
      <c r="V16" s="137" t="n"/>
      <c r="W16" s="137" t="n"/>
    </row>
    <row r="17" hidden="1" ht="18" customHeight="1" s="149" thickBot="1">
      <c r="A17" s="140" t="inlineStr">
        <is>
          <t>Pendapatan ujrah dari pinjaman qardh</t>
        </is>
      </c>
      <c r="B17" s="136" t="n"/>
      <c r="C17" s="137" t="n">
        <v/>
      </c>
      <c r="D17" s="137" t="n">
        <v/>
      </c>
      <c r="E17" s="137" t="n">
        <v/>
      </c>
      <c r="F17" s="137" t="n">
        <v/>
      </c>
      <c r="G17" s="137" t="n">
        <v/>
      </c>
      <c r="H17" s="137" t="n">
        <v/>
      </c>
      <c r="I17" s="137" t="n">
        <v/>
      </c>
      <c r="J17" s="137" t="n">
        <v/>
      </c>
      <c r="K17" s="137" t="n">
        <v/>
      </c>
      <c r="L17" s="137" t="n">
        <v/>
      </c>
      <c r="M17" s="137" t="n"/>
      <c r="N17" s="137" t="n"/>
      <c r="O17" s="137" t="n"/>
      <c r="P17" s="137" t="n"/>
      <c r="Q17" s="137" t="n"/>
      <c r="R17" s="137" t="n"/>
      <c r="S17" s="137" t="n"/>
      <c r="T17" s="137" t="n"/>
      <c r="U17" s="137" t="n"/>
      <c r="V17" s="137" t="n"/>
      <c r="W17" s="137" t="n"/>
    </row>
    <row r="18" hidden="1" ht="18" customHeight="1" s="149" thickBot="1">
      <c r="A18" s="140" t="inlineStr">
        <is>
          <t>Pendapatan bersih ijarah</t>
        </is>
      </c>
      <c r="B18" s="136" t="n"/>
      <c r="C18" s="137" t="n">
        <v/>
      </c>
      <c r="D18" s="137" t="n">
        <v/>
      </c>
      <c r="E18" s="137" t="n">
        <v/>
      </c>
      <c r="F18" s="137" t="n">
        <v/>
      </c>
      <c r="G18" s="137" t="n">
        <v/>
      </c>
      <c r="H18" s="137" t="n">
        <v/>
      </c>
      <c r="I18" s="137" t="n">
        <v/>
      </c>
      <c r="J18" s="137" t="n">
        <v/>
      </c>
      <c r="K18" s="137" t="n">
        <v/>
      </c>
      <c r="L18" s="137" t="n">
        <v/>
      </c>
      <c r="M18" s="137" t="n"/>
      <c r="N18" s="137" t="n"/>
      <c r="O18" s="137" t="n"/>
      <c r="P18" s="137" t="n"/>
      <c r="Q18" s="137" t="n"/>
      <c r="R18" s="137" t="n"/>
      <c r="S18" s="137" t="n"/>
      <c r="T18" s="137" t="n"/>
      <c r="U18" s="137" t="n"/>
      <c r="V18" s="137" t="n"/>
      <c r="W18" s="137" t="n"/>
    </row>
    <row r="19" hidden="1" ht="18" customHeight="1" s="149" thickBot="1">
      <c r="A19" s="140" t="inlineStr">
        <is>
          <t>Lain-lain</t>
        </is>
      </c>
      <c r="B19" s="136" t="n"/>
      <c r="C19" s="137" t="n">
        <v/>
      </c>
      <c r="D19" s="137" t="n">
        <v/>
      </c>
      <c r="E19" s="137" t="n">
        <v/>
      </c>
      <c r="F19" s="137" t="n">
        <v/>
      </c>
      <c r="G19" s="137" t="n">
        <v/>
      </c>
      <c r="H19" s="137" t="n">
        <v/>
      </c>
      <c r="I19" s="137" t="n">
        <v/>
      </c>
      <c r="J19" s="137" t="n">
        <v/>
      </c>
      <c r="K19" s="137" t="n">
        <v/>
      </c>
      <c r="L19" s="137" t="n">
        <v/>
      </c>
      <c r="M19" s="137" t="n"/>
      <c r="N19" s="137" t="n"/>
      <c r="O19" s="137" t="n"/>
      <c r="P19" s="137" t="n"/>
      <c r="Q19" s="137" t="n"/>
      <c r="R19" s="137" t="n"/>
      <c r="S19" s="137" t="n"/>
      <c r="T19" s="137" t="n"/>
      <c r="U19" s="137" t="n"/>
      <c r="V19" s="137" t="n"/>
      <c r="W19" s="137" t="n"/>
    </row>
    <row r="20" ht="49" customHeight="1" s="149" thickBot="1">
      <c r="A20" s="141" t="inlineStr">
        <is>
          <t>Subjumlah pendapatan syariah dan pendapatan pengelolaan dana oleh bank sebagai mudharib</t>
        </is>
      </c>
      <c r="B20" s="136" t="n"/>
      <c r="C20" s="139" t="n">
        <v/>
      </c>
      <c r="D20" s="139" t="n">
        <v/>
      </c>
      <c r="E20" s="139" t="n">
        <v/>
      </c>
      <c r="F20" s="139" t="n">
        <v/>
      </c>
      <c r="G20" s="139" t="n">
        <v/>
      </c>
      <c r="H20" s="139" t="n">
        <v/>
      </c>
      <c r="I20" s="139" t="n">
        <v/>
      </c>
      <c r="J20" s="139" t="n">
        <v/>
      </c>
      <c r="K20" s="139" t="n">
        <v/>
      </c>
      <c r="L20" s="139" t="n">
        <v/>
      </c>
      <c r="M20" s="139" t="n"/>
      <c r="N20" s="139" t="n"/>
      <c r="O20" s="139" t="n"/>
      <c r="P20" s="139" t="n"/>
      <c r="Q20" s="139" t="n"/>
      <c r="R20" s="139" t="n"/>
      <c r="S20" s="139" t="n"/>
      <c r="T20" s="139" t="n"/>
      <c r="U20" s="139" t="n"/>
      <c r="V20" s="139" t="n"/>
      <c r="W20" s="139" t="n"/>
    </row>
    <row r="21" ht="18" customHeight="1" s="149" thickBot="1">
      <c r="A21" s="138" t="inlineStr">
        <is>
          <t>Pendapatan bunga</t>
        </is>
      </c>
      <c r="B21" s="136" t="n"/>
      <c r="C21" s="139" t="n">
        <v>488.004</v>
      </c>
      <c r="D21" s="139" t="n">
        <v>234.768</v>
      </c>
      <c r="E21" s="139" t="n">
        <v>229.191</v>
      </c>
      <c r="F21" s="139" t="n">
        <v>213.8269999999999</v>
      </c>
      <c r="G21" s="139" t="n">
        <v>215.3560000000001</v>
      </c>
      <c r="H21" s="139" t="n">
        <v>222.382</v>
      </c>
      <c r="I21" s="139" t="n">
        <v>221.048</v>
      </c>
      <c r="J21" s="139" t="n">
        <v>247.127</v>
      </c>
      <c r="K21" s="139" t="n">
        <v>265.981</v>
      </c>
      <c r="L21" s="139" t="n">
        <v>259.881</v>
      </c>
      <c r="M21" s="139" t="n"/>
      <c r="N21" s="139" t="n"/>
      <c r="O21" s="139" t="n"/>
      <c r="P21" s="139" t="n"/>
      <c r="Q21" s="139" t="n"/>
      <c r="R21" s="139" t="n"/>
      <c r="S21" s="139" t="n"/>
      <c r="T21" s="139" t="n"/>
      <c r="U21" s="139" t="n"/>
      <c r="V21" s="139" t="n"/>
      <c r="W21" s="139" t="n"/>
    </row>
  </sheetData>
  <mergeCells count="1">
    <mergeCell ref="A1:C1"/>
  </mergeCells>
  <dataValidations count="1">
    <dataValidation sqref="C6:W12 C14:W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6.xml><?xml version="1.0" encoding="utf-8"?>
<worksheet xmlns="http://schemas.openxmlformats.org/spreadsheetml/2006/main">
  <sheetPr>
    <outlinePr summaryBelow="1" summaryRight="1"/>
    <pageSetUpPr/>
  </sheetPr>
  <dimension ref="A1:Z28"/>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2022-12-31</t>
        </is>
      </c>
      <c r="D3" s="133" t="inlineStr">
        <is>
          <t>2023-03-31</t>
        </is>
      </c>
      <c r="E3" s="133" t="inlineStr">
        <is>
          <t>2023-06-30</t>
        </is>
      </c>
      <c r="F3" s="133" t="inlineStr">
        <is>
          <t>2023-09-30</t>
        </is>
      </c>
      <c r="G3" s="133" t="inlineStr">
        <is>
          <t>2023-12-31</t>
        </is>
      </c>
      <c r="H3" s="133" t="inlineStr">
        <is>
          <t>2024-03-31</t>
        </is>
      </c>
      <c r="I3" s="133" t="inlineStr">
        <is>
          <t>2024-06-30</t>
        </is>
      </c>
      <c r="J3" s="133" t="inlineStr">
        <is>
          <t>2024-09-30</t>
        </is>
      </c>
      <c r="K3" s="133" t="inlineStr">
        <is>
          <t>2024-12-31</t>
        </is>
      </c>
      <c r="L3" s="133" t="inlineStr">
        <is>
          <t>2025-03-31</t>
        </is>
      </c>
      <c r="M3" s="133" t="n"/>
      <c r="N3" s="133" t="n"/>
      <c r="O3" s="133" t="n"/>
      <c r="P3" s="133" t="n"/>
      <c r="Q3" s="133" t="n"/>
      <c r="R3" s="133" t="n"/>
      <c r="S3" s="133" t="n"/>
      <c r="T3" s="133" t="n"/>
      <c r="U3" s="133" t="n"/>
      <c r="V3" s="133" t="n"/>
      <c r="W3" s="133" t="n"/>
      <c r="X3" s="133" t="n"/>
      <c r="Y3" s="133" t="n"/>
      <c r="Z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Deposito berjangka</t>
        </is>
      </c>
      <c r="B6" s="136" t="n"/>
      <c r="C6" s="137" t="n">
        <v>14.262</v>
      </c>
      <c r="D6" s="137" t="n">
        <v>3.062</v>
      </c>
      <c r="E6" s="137" t="n">
        <v>6.531</v>
      </c>
      <c r="F6" s="137" t="n">
        <v>16.15</v>
      </c>
      <c r="G6" s="137" t="n">
        <v>29.967</v>
      </c>
      <c r="H6" s="137" t="n">
        <v>13.186</v>
      </c>
      <c r="I6" s="137" t="n">
        <v>26.397</v>
      </c>
      <c r="J6" s="137" t="n">
        <v>48.875</v>
      </c>
      <c r="K6" s="137" t="n">
        <v>83.041</v>
      </c>
      <c r="L6" s="137" t="n">
        <v>33.545</v>
      </c>
      <c r="M6" s="137" t="n"/>
      <c r="N6" s="137" t="n"/>
      <c r="O6" s="137" t="n"/>
      <c r="P6" s="137" t="n"/>
      <c r="Q6" s="137" t="n"/>
      <c r="R6" s="137" t="n"/>
      <c r="S6" s="137" t="n"/>
      <c r="T6" s="137" t="n"/>
      <c r="U6" s="137" t="n"/>
      <c r="V6" s="137" t="n"/>
      <c r="W6" s="137" t="n"/>
      <c r="X6" s="137" t="n"/>
      <c r="Y6" s="137" t="n"/>
      <c r="Z6" s="137" t="n"/>
    </row>
    <row r="7" ht="18" customHeight="1" s="149" thickBot="1">
      <c r="A7" s="140" t="inlineStr">
        <is>
          <t>Tabungan</t>
        </is>
      </c>
      <c r="B7" s="136" t="n"/>
      <c r="C7" s="137" t="n">
        <v>95.827</v>
      </c>
      <c r="D7" s="137" t="n">
        <v>60.796</v>
      </c>
      <c r="E7" s="137" t="n">
        <v>118.599</v>
      </c>
      <c r="F7" s="137" t="n">
        <v>167.392</v>
      </c>
      <c r="G7" s="137" t="n">
        <v>211.228</v>
      </c>
      <c r="H7" s="137" t="n">
        <v>39.251</v>
      </c>
      <c r="I7" s="137" t="n">
        <v>74.681</v>
      </c>
      <c r="J7" s="137" t="n">
        <v>111.06</v>
      </c>
      <c r="K7" s="137" t="n">
        <v>147.213</v>
      </c>
      <c r="L7" s="137" t="n">
        <v>34.984</v>
      </c>
      <c r="M7" s="137" t="n"/>
      <c r="N7" s="137" t="n"/>
      <c r="O7" s="137" t="n"/>
      <c r="P7" s="137" t="n"/>
      <c r="Q7" s="137" t="n"/>
      <c r="R7" s="137" t="n"/>
      <c r="S7" s="137" t="n"/>
      <c r="T7" s="137" t="n"/>
      <c r="U7" s="137" t="n"/>
      <c r="V7" s="137" t="n"/>
      <c r="W7" s="137" t="n"/>
      <c r="X7" s="137" t="n"/>
      <c r="Y7" s="137" t="n"/>
      <c r="Z7" s="137" t="n"/>
    </row>
    <row r="8" hidden="1" ht="18" customHeight="1" s="149" thickBot="1">
      <c r="A8" s="140" t="inlineStr">
        <is>
          <t>Pinjaman yang diterima</t>
        </is>
      </c>
      <c r="B8" s="136" t="n"/>
      <c r="C8" s="137" t="n">
        <v/>
      </c>
      <c r="D8" s="137" t="n">
        <v/>
      </c>
      <c r="E8" s="137" t="n">
        <v/>
      </c>
      <c r="F8" s="137" t="n">
        <v/>
      </c>
      <c r="G8" s="137" t="n">
        <v/>
      </c>
      <c r="H8" s="137" t="n">
        <v/>
      </c>
      <c r="I8" s="137" t="n">
        <v/>
      </c>
      <c r="J8" s="137" t="n">
        <v/>
      </c>
      <c r="K8" s="137" t="n">
        <v/>
      </c>
      <c r="L8" s="137" t="n">
        <v/>
      </c>
      <c r="M8" s="137" t="n"/>
      <c r="N8" s="137" t="n"/>
      <c r="O8" s="137" t="n"/>
      <c r="P8" s="137" t="n"/>
      <c r="Q8" s="137" t="n"/>
      <c r="R8" s="137" t="n"/>
      <c r="S8" s="137" t="n"/>
      <c r="T8" s="137" t="n"/>
      <c r="U8" s="137" t="n"/>
      <c r="V8" s="137" t="n"/>
      <c r="W8" s="137" t="n"/>
      <c r="X8" s="137" t="n"/>
      <c r="Y8" s="137" t="n"/>
      <c r="Z8" s="137" t="n"/>
    </row>
    <row r="9" ht="18" customHeight="1" s="149" thickBot="1">
      <c r="A9" s="140" t="inlineStr">
        <is>
          <t>Premi penjaminan dana pihak ketiga</t>
        </is>
      </c>
      <c r="B9" s="136" t="n"/>
      <c r="C9" s="137" t="n">
        <v>0.093</v>
      </c>
      <c r="D9" s="137" t="n">
        <v>3.906</v>
      </c>
      <c r="E9" s="137" t="n">
        <v>7.497</v>
      </c>
      <c r="F9" s="137" t="n">
        <v>11.023</v>
      </c>
      <c r="G9" s="137" t="n">
        <v>14.479</v>
      </c>
      <c r="H9" s="137" t="n">
        <v>3.42</v>
      </c>
      <c r="I9" s="137" t="n">
        <v>6.624</v>
      </c>
      <c r="J9" s="137" t="n">
        <v>10.382</v>
      </c>
      <c r="K9" s="137" t="n">
        <v/>
      </c>
      <c r="L9" s="137" t="n">
        <v>4.219</v>
      </c>
      <c r="M9" s="137" t="n"/>
      <c r="N9" s="137" t="n"/>
      <c r="O9" s="137" t="n"/>
      <c r="P9" s="137" t="n"/>
      <c r="Q9" s="137" t="n"/>
      <c r="R9" s="137" t="n"/>
      <c r="S9" s="137" t="n"/>
      <c r="T9" s="137" t="n"/>
      <c r="U9" s="137" t="n"/>
      <c r="V9" s="137" t="n"/>
      <c r="W9" s="137" t="n"/>
      <c r="X9" s="137" t="n"/>
      <c r="Y9" s="137" t="n"/>
      <c r="Z9" s="137" t="n"/>
    </row>
    <row r="10" ht="18" customHeight="1" s="149" thickBot="1">
      <c r="A10" s="140" t="inlineStr">
        <is>
          <t>Giro</t>
        </is>
      </c>
      <c r="B10" s="136" t="n"/>
      <c r="C10" s="137" t="n">
        <v>8.805999999999999</v>
      </c>
      <c r="D10" s="137" t="n">
        <v>2.302</v>
      </c>
      <c r="E10" s="137" t="n">
        <v>4.734</v>
      </c>
      <c r="F10" s="137" t="n">
        <v>7.347</v>
      </c>
      <c r="G10" s="137" t="n">
        <v>11.238</v>
      </c>
      <c r="H10" s="137" t="n">
        <v>7.506</v>
      </c>
      <c r="I10" s="137" t="n">
        <v>14.028</v>
      </c>
      <c r="J10" s="137" t="n">
        <v>21.114</v>
      </c>
      <c r="K10" s="137" t="n">
        <v>29.96</v>
      </c>
      <c r="L10" s="137" t="n">
        <v>9.462</v>
      </c>
      <c r="M10" s="137" t="n"/>
      <c r="N10" s="137" t="n"/>
      <c r="O10" s="137" t="n"/>
      <c r="P10" s="137" t="n"/>
      <c r="Q10" s="137" t="n"/>
      <c r="R10" s="137" t="n"/>
      <c r="S10" s="137" t="n"/>
      <c r="T10" s="137" t="n"/>
      <c r="U10" s="137" t="n"/>
      <c r="V10" s="137" t="n"/>
      <c r="W10" s="137" t="n"/>
      <c r="X10" s="137" t="n"/>
      <c r="Y10" s="137" t="n"/>
      <c r="Z10" s="137" t="n"/>
    </row>
    <row r="11" hidden="1" ht="18" customHeight="1" s="149" thickBot="1">
      <c r="A11" s="140" t="inlineStr">
        <is>
          <t>Efek-efek yang diterbitkan</t>
        </is>
      </c>
      <c r="B11" s="136" t="n"/>
      <c r="C11" s="137" t="n">
        <v/>
      </c>
      <c r="D11" s="137" t="n">
        <v/>
      </c>
      <c r="E11" s="137" t="n">
        <v/>
      </c>
      <c r="F11" s="137" t="n">
        <v/>
      </c>
      <c r="G11" s="137" t="n">
        <v/>
      </c>
      <c r="H11" s="137" t="n">
        <v/>
      </c>
      <c r="I11" s="137" t="n">
        <v/>
      </c>
      <c r="J11" s="137" t="n">
        <v/>
      </c>
      <c r="K11" s="137" t="n">
        <v/>
      </c>
      <c r="L11" s="137" t="n">
        <v/>
      </c>
      <c r="M11" s="137" t="n"/>
      <c r="N11" s="137" t="n"/>
      <c r="O11" s="137" t="n"/>
      <c r="P11" s="137" t="n"/>
      <c r="Q11" s="137" t="n"/>
      <c r="R11" s="137" t="n"/>
      <c r="S11" s="137" t="n"/>
      <c r="T11" s="137" t="n"/>
      <c r="U11" s="137" t="n"/>
      <c r="V11" s="137" t="n"/>
      <c r="W11" s="137" t="n"/>
      <c r="X11" s="137" t="n"/>
      <c r="Y11" s="137" t="n"/>
      <c r="Z11" s="137" t="n"/>
    </row>
    <row r="12" hidden="1" ht="18" customHeight="1" s="149" thickBot="1">
      <c r="A12" s="140" t="inlineStr">
        <is>
          <t>Pinjaman dan efek-efek subordinasi</t>
        </is>
      </c>
      <c r="B12" s="136" t="n"/>
      <c r="C12" s="137" t="n">
        <v/>
      </c>
      <c r="D12" s="137" t="n">
        <v/>
      </c>
      <c r="E12" s="137" t="n">
        <v/>
      </c>
      <c r="F12" s="137" t="n">
        <v/>
      </c>
      <c r="G12" s="137" t="n">
        <v/>
      </c>
      <c r="H12" s="137" t="n">
        <v/>
      </c>
      <c r="I12" s="137" t="n">
        <v/>
      </c>
      <c r="J12" s="137" t="n">
        <v/>
      </c>
      <c r="K12" s="137" t="n">
        <v/>
      </c>
      <c r="L12" s="137" t="n">
        <v/>
      </c>
      <c r="M12" s="137" t="n"/>
      <c r="N12" s="137" t="n"/>
      <c r="O12" s="137" t="n"/>
      <c r="P12" s="137" t="n"/>
      <c r="Q12" s="137" t="n"/>
      <c r="R12" s="137" t="n"/>
      <c r="S12" s="137" t="n"/>
      <c r="T12" s="137" t="n"/>
      <c r="U12" s="137" t="n"/>
      <c r="V12" s="137" t="n"/>
      <c r="W12" s="137" t="n"/>
      <c r="X12" s="137" t="n"/>
      <c r="Y12" s="137" t="n"/>
      <c r="Z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c r="O13" s="137" t="n"/>
      <c r="P13" s="137" t="n"/>
      <c r="Q13" s="137" t="n"/>
      <c r="R13" s="137" t="n"/>
      <c r="S13" s="137" t="n"/>
      <c r="T13" s="137" t="n"/>
      <c r="U13" s="137" t="n"/>
      <c r="V13" s="137" t="n"/>
      <c r="W13" s="137" t="n"/>
      <c r="X13" s="137" t="n"/>
      <c r="Y13" s="137" t="n"/>
      <c r="Z13" s="137" t="n"/>
    </row>
    <row r="14" ht="18" customHeight="1" s="149" thickBot="1">
      <c r="A14" s="141" t="inlineStr">
        <is>
          <t>Subjumlah beban bunga</t>
        </is>
      </c>
      <c r="B14" s="136" t="n"/>
      <c r="C14" s="139" t="n">
        <v>272.415</v>
      </c>
      <c r="D14" s="139" t="n">
        <v>173.884</v>
      </c>
      <c r="E14" s="139" t="n">
        <v>340.79</v>
      </c>
      <c r="F14" s="139" t="n">
        <v>490.782</v>
      </c>
      <c r="G14" s="139" t="n">
        <v>643.591</v>
      </c>
      <c r="H14" s="139" t="n">
        <v>155.841</v>
      </c>
      <c r="I14" s="139" t="n">
        <v>314.077</v>
      </c>
      <c r="J14" s="139" t="n">
        <v>498.151</v>
      </c>
      <c r="K14" s="139" t="n">
        <v>689.681</v>
      </c>
      <c r="L14" s="139" t="n">
        <v>196.285</v>
      </c>
      <c r="M14" s="139" t="n"/>
      <c r="N14" s="139" t="n"/>
      <c r="O14" s="139" t="n"/>
      <c r="P14" s="139" t="n"/>
      <c r="Q14" s="139" t="n"/>
      <c r="R14" s="139" t="n"/>
      <c r="S14" s="139" t="n"/>
      <c r="T14" s="139" t="n"/>
      <c r="U14" s="139" t="n"/>
      <c r="V14" s="139" t="n"/>
      <c r="W14" s="139" t="n"/>
      <c r="X14" s="139" t="n"/>
      <c r="Y14" s="139" t="n"/>
      <c r="Z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c r="O15" s="135" t="n"/>
      <c r="P15" s="135" t="n"/>
      <c r="Q15" s="135" t="n"/>
      <c r="R15" s="135" t="n"/>
      <c r="S15" s="135" t="n"/>
      <c r="T15" s="135" t="n"/>
      <c r="U15" s="135" t="n"/>
      <c r="V15" s="135" t="n"/>
      <c r="W15" s="135" t="n"/>
      <c r="X15" s="135" t="n"/>
      <c r="Y15" s="135" t="n"/>
      <c r="Z15" s="135" t="n"/>
    </row>
    <row r="16" hidden="1" ht="18" customHeight="1" s="149" thickBot="1">
      <c r="A16" s="140" t="inlineStr">
        <is>
          <t>Beban deposito mudharabah</t>
        </is>
      </c>
      <c r="B16" s="136" t="n"/>
      <c r="C16" s="137" t="n">
        <v/>
      </c>
      <c r="D16" s="137" t="n">
        <v/>
      </c>
      <c r="E16" s="137" t="n">
        <v/>
      </c>
      <c r="F16" s="137" t="n">
        <v/>
      </c>
      <c r="G16" s="137" t="n">
        <v/>
      </c>
      <c r="H16" s="137" t="n">
        <v/>
      </c>
      <c r="I16" s="137" t="n">
        <v/>
      </c>
      <c r="J16" s="137" t="n">
        <v/>
      </c>
      <c r="K16" s="137" t="n">
        <v/>
      </c>
      <c r="L16" s="137" t="n">
        <v/>
      </c>
      <c r="M16" s="137" t="n"/>
      <c r="N16" s="137" t="n"/>
      <c r="O16" s="137" t="n"/>
      <c r="P16" s="137" t="n"/>
      <c r="Q16" s="137" t="n"/>
      <c r="R16" s="137" t="n"/>
      <c r="S16" s="137" t="n"/>
      <c r="T16" s="137" t="n"/>
      <c r="U16" s="137" t="n"/>
      <c r="V16" s="137" t="n"/>
      <c r="W16" s="137" t="n"/>
      <c r="X16" s="137" t="n"/>
      <c r="Y16" s="137" t="n"/>
      <c r="Z16" s="137" t="n"/>
    </row>
    <row r="17" hidden="1" ht="18" customHeight="1" s="149" thickBot="1">
      <c r="A17" s="140" t="inlineStr">
        <is>
          <t>Beban tabungan mudharabah</t>
        </is>
      </c>
      <c r="B17" s="136" t="n"/>
      <c r="C17" s="137" t="n">
        <v/>
      </c>
      <c r="D17" s="137" t="n">
        <v/>
      </c>
      <c r="E17" s="137" t="n">
        <v/>
      </c>
      <c r="F17" s="137" t="n">
        <v/>
      </c>
      <c r="G17" s="137" t="n">
        <v/>
      </c>
      <c r="H17" s="137" t="n">
        <v/>
      </c>
      <c r="I17" s="137" t="n">
        <v/>
      </c>
      <c r="J17" s="137" t="n">
        <v/>
      </c>
      <c r="K17" s="137" t="n">
        <v/>
      </c>
      <c r="L17" s="137" t="n">
        <v/>
      </c>
      <c r="M17" s="137" t="n"/>
      <c r="N17" s="137" t="n"/>
      <c r="O17" s="137" t="n"/>
      <c r="P17" s="137" t="n"/>
      <c r="Q17" s="137" t="n"/>
      <c r="R17" s="137" t="n"/>
      <c r="S17" s="137" t="n"/>
      <c r="T17" s="137" t="n"/>
      <c r="U17" s="137" t="n"/>
      <c r="V17" s="137" t="n"/>
      <c r="W17" s="137" t="n"/>
      <c r="X17" s="137" t="n"/>
      <c r="Y17" s="137" t="n"/>
      <c r="Z17" s="137" t="n"/>
    </row>
    <row r="18" hidden="1" ht="18" customHeight="1" s="149" thickBot="1">
      <c r="A18" s="140" t="inlineStr">
        <is>
          <t>Beban giro mudharabah</t>
        </is>
      </c>
      <c r="B18" s="136" t="n"/>
      <c r="C18" s="137" t="n">
        <v/>
      </c>
      <c r="D18" s="137" t="n">
        <v/>
      </c>
      <c r="E18" s="137" t="n">
        <v/>
      </c>
      <c r="F18" s="137" t="n">
        <v/>
      </c>
      <c r="G18" s="137" t="n">
        <v/>
      </c>
      <c r="H18" s="137" t="n">
        <v/>
      </c>
      <c r="I18" s="137" t="n">
        <v/>
      </c>
      <c r="J18" s="137" t="n">
        <v/>
      </c>
      <c r="K18" s="137" t="n">
        <v/>
      </c>
      <c r="L18" s="137" t="n">
        <v/>
      </c>
      <c r="M18" s="137" t="n"/>
      <c r="N18" s="137" t="n"/>
      <c r="O18" s="137" t="n"/>
      <c r="P18" s="137" t="n"/>
      <c r="Q18" s="137" t="n"/>
      <c r="R18" s="137" t="n"/>
      <c r="S18" s="137" t="n"/>
      <c r="T18" s="137" t="n"/>
      <c r="U18" s="137" t="n"/>
      <c r="V18" s="137" t="n"/>
      <c r="W18" s="137" t="n"/>
      <c r="X18" s="137" t="n"/>
      <c r="Y18" s="137" t="n"/>
      <c r="Z18" s="137" t="n"/>
    </row>
    <row r="19" hidden="1" ht="18" customHeight="1" s="149" thickBot="1">
      <c r="A19" s="140" t="inlineStr">
        <is>
          <t>Beban pinjamam mudharabah</t>
        </is>
      </c>
      <c r="B19" s="136" t="n"/>
      <c r="C19" s="137" t="n">
        <v/>
      </c>
      <c r="D19" s="137" t="n">
        <v/>
      </c>
      <c r="E19" s="137" t="n">
        <v/>
      </c>
      <c r="F19" s="137" t="n">
        <v/>
      </c>
      <c r="G19" s="137" t="n">
        <v/>
      </c>
      <c r="H19" s="137" t="n">
        <v/>
      </c>
      <c r="I19" s="137" t="n">
        <v/>
      </c>
      <c r="J19" s="137" t="n">
        <v/>
      </c>
      <c r="K19" s="137" t="n">
        <v/>
      </c>
      <c r="L19" s="137" t="n">
        <v/>
      </c>
      <c r="M19" s="137" t="n"/>
      <c r="N19" s="137" t="n"/>
      <c r="O19" s="137" t="n"/>
      <c r="P19" s="137" t="n"/>
      <c r="Q19" s="137" t="n"/>
      <c r="R19" s="137" t="n"/>
      <c r="S19" s="137" t="n"/>
      <c r="T19" s="137" t="n"/>
      <c r="U19" s="137" t="n"/>
      <c r="V19" s="137" t="n"/>
      <c r="W19" s="137" t="n"/>
      <c r="X19" s="137" t="n"/>
      <c r="Y19" s="137" t="n"/>
      <c r="Z19" s="137" t="n"/>
    </row>
    <row r="20" hidden="1" ht="18" customHeight="1" s="149" thickBot="1">
      <c r="A20" s="140" t="inlineStr">
        <is>
          <t>Beban investasi terikat</t>
        </is>
      </c>
      <c r="B20" s="136" t="n"/>
      <c r="C20" s="137" t="n">
        <v/>
      </c>
      <c r="D20" s="137" t="n">
        <v/>
      </c>
      <c r="E20" s="137" t="n">
        <v/>
      </c>
      <c r="F20" s="137" t="n">
        <v/>
      </c>
      <c r="G20" s="137" t="n">
        <v/>
      </c>
      <c r="H20" s="137" t="n">
        <v/>
      </c>
      <c r="I20" s="137" t="n">
        <v/>
      </c>
      <c r="J20" s="137" t="n">
        <v/>
      </c>
      <c r="K20" s="137" t="n">
        <v/>
      </c>
      <c r="L20" s="137" t="n">
        <v/>
      </c>
      <c r="M20" s="137" t="n"/>
      <c r="N20" s="137" t="n"/>
      <c r="O20" s="137" t="n"/>
      <c r="P20" s="137" t="n"/>
      <c r="Q20" s="137" t="n"/>
      <c r="R20" s="137" t="n"/>
      <c r="S20" s="137" t="n"/>
      <c r="T20" s="137" t="n"/>
      <c r="U20" s="137" t="n"/>
      <c r="V20" s="137" t="n"/>
      <c r="W20" s="137" t="n"/>
      <c r="X20" s="137" t="n"/>
      <c r="Y20" s="137" t="n"/>
      <c r="Z20" s="137" t="n"/>
    </row>
    <row r="21" hidden="1" ht="18" customHeight="1" s="149" thickBot="1">
      <c r="A21" s="140" t="inlineStr">
        <is>
          <t>Musytarakah - mudharabah musytarakah</t>
        </is>
      </c>
      <c r="B21" s="136" t="n"/>
      <c r="C21" s="137" t="n">
        <v/>
      </c>
      <c r="D21" s="137" t="n">
        <v/>
      </c>
      <c r="E21" s="137" t="n">
        <v/>
      </c>
      <c r="F21" s="137" t="n">
        <v/>
      </c>
      <c r="G21" s="137" t="n">
        <v/>
      </c>
      <c r="H21" s="137" t="n">
        <v/>
      </c>
      <c r="I21" s="137" t="n">
        <v/>
      </c>
      <c r="J21" s="137" t="n">
        <v/>
      </c>
      <c r="K21" s="137" t="n">
        <v/>
      </c>
      <c r="L21" s="137" t="n">
        <v/>
      </c>
      <c r="M21" s="137" t="n"/>
      <c r="N21" s="137" t="n"/>
      <c r="O21" s="137" t="n"/>
      <c r="P21" s="137" t="n"/>
      <c r="Q21" s="137" t="n"/>
      <c r="R21" s="137" t="n"/>
      <c r="S21" s="137" t="n"/>
      <c r="T21" s="137" t="n"/>
      <c r="U21" s="137" t="n"/>
      <c r="V21" s="137" t="n"/>
      <c r="W21" s="137" t="n"/>
      <c r="X21" s="137" t="n"/>
      <c r="Y21" s="137" t="n"/>
      <c r="Z21" s="137" t="n"/>
    </row>
    <row r="22" hidden="1" ht="18" customHeight="1" s="149" thickBot="1">
      <c r="A22" s="140" t="inlineStr">
        <is>
          <t>Sertifikat investasi mudharabah antarbank</t>
        </is>
      </c>
      <c r="B22" s="136" t="n"/>
      <c r="C22" s="137" t="n">
        <v/>
      </c>
      <c r="D22" s="137" t="n">
        <v/>
      </c>
      <c r="E22" s="137" t="n">
        <v/>
      </c>
      <c r="F22" s="137" t="n">
        <v/>
      </c>
      <c r="G22" s="137" t="n">
        <v/>
      </c>
      <c r="H22" s="137" t="n">
        <v/>
      </c>
      <c r="I22" s="137" t="n">
        <v/>
      </c>
      <c r="J22" s="137" t="n">
        <v/>
      </c>
      <c r="K22" s="137" t="n">
        <v/>
      </c>
      <c r="L22" s="137" t="n">
        <v/>
      </c>
      <c r="M22" s="137" t="n"/>
      <c r="N22" s="137" t="n"/>
      <c r="O22" s="137" t="n"/>
      <c r="P22" s="137" t="n"/>
      <c r="Q22" s="137" t="n"/>
      <c r="R22" s="137" t="n"/>
      <c r="S22" s="137" t="n"/>
      <c r="T22" s="137" t="n"/>
      <c r="U22" s="137" t="n"/>
      <c r="V22" s="137" t="n"/>
      <c r="W22" s="137" t="n"/>
      <c r="X22" s="137" t="n"/>
      <c r="Y22" s="137" t="n"/>
      <c r="Z22" s="137" t="n"/>
    </row>
    <row r="23" hidden="1" ht="18" customHeight="1" s="149" thickBot="1">
      <c r="A23" s="140" t="inlineStr">
        <is>
          <t>Sukuk</t>
        </is>
      </c>
      <c r="B23" s="136" t="n"/>
      <c r="C23" s="137" t="n">
        <v/>
      </c>
      <c r="D23" s="137" t="n">
        <v/>
      </c>
      <c r="E23" s="137" t="n">
        <v/>
      </c>
      <c r="F23" s="137" t="n">
        <v/>
      </c>
      <c r="G23" s="137" t="n">
        <v/>
      </c>
      <c r="H23" s="137" t="n">
        <v/>
      </c>
      <c r="I23" s="137" t="n">
        <v/>
      </c>
      <c r="J23" s="137" t="n">
        <v/>
      </c>
      <c r="K23" s="137" t="n">
        <v/>
      </c>
      <c r="L23" s="137" t="n">
        <v/>
      </c>
      <c r="M23" s="137" t="n"/>
      <c r="N23" s="137" t="n"/>
      <c r="O23" s="137" t="n"/>
      <c r="P23" s="137" t="n"/>
      <c r="Q23" s="137" t="n"/>
      <c r="R23" s="137" t="n"/>
      <c r="S23" s="137" t="n"/>
      <c r="T23" s="137" t="n"/>
      <c r="U23" s="137" t="n"/>
      <c r="V23" s="137" t="n"/>
      <c r="W23" s="137" t="n"/>
      <c r="X23" s="137" t="n"/>
      <c r="Y23" s="137" t="n"/>
      <c r="Z23" s="137" t="n"/>
    </row>
    <row r="24" hidden="1" ht="18" customHeight="1" s="149" thickBot="1">
      <c r="A24" s="140" t="inlineStr">
        <is>
          <t>Piutang murabahah</t>
        </is>
      </c>
      <c r="B24" s="136" t="n"/>
      <c r="C24" s="137" t="n">
        <v/>
      </c>
      <c r="D24" s="137" t="n">
        <v/>
      </c>
      <c r="E24" s="137" t="n">
        <v/>
      </c>
      <c r="F24" s="137" t="n">
        <v/>
      </c>
      <c r="G24" s="137" t="n">
        <v/>
      </c>
      <c r="H24" s="137" t="n">
        <v/>
      </c>
      <c r="I24" s="137" t="n">
        <v/>
      </c>
      <c r="J24" s="137" t="n">
        <v/>
      </c>
      <c r="K24" s="137" t="n">
        <v/>
      </c>
      <c r="L24" s="137" t="n">
        <v/>
      </c>
      <c r="M24" s="137" t="n"/>
      <c r="N24" s="137" t="n"/>
      <c r="O24" s="137" t="n"/>
      <c r="P24" s="137" t="n"/>
      <c r="Q24" s="137" t="n"/>
      <c r="R24" s="137" t="n"/>
      <c r="S24" s="137" t="n"/>
      <c r="T24" s="137" t="n"/>
      <c r="U24" s="137" t="n"/>
      <c r="V24" s="137" t="n"/>
      <c r="W24" s="137" t="n"/>
      <c r="X24" s="137" t="n"/>
      <c r="Y24" s="137" t="n"/>
      <c r="Z24" s="137" t="n"/>
    </row>
    <row r="25" hidden="1" ht="18" customHeight="1" s="149" thickBot="1">
      <c r="A25" s="140" t="inlineStr">
        <is>
          <t>Pinjaman qardh</t>
        </is>
      </c>
      <c r="B25" s="136" t="n"/>
      <c r="C25" s="137" t="n">
        <v/>
      </c>
      <c r="D25" s="137" t="n">
        <v/>
      </c>
      <c r="E25" s="137" t="n">
        <v/>
      </c>
      <c r="F25" s="137" t="n">
        <v/>
      </c>
      <c r="G25" s="137" t="n">
        <v/>
      </c>
      <c r="H25" s="137" t="n">
        <v/>
      </c>
      <c r="I25" s="137" t="n">
        <v/>
      </c>
      <c r="J25" s="137" t="n">
        <v/>
      </c>
      <c r="K25" s="137" t="n">
        <v/>
      </c>
      <c r="L25" s="137" t="n">
        <v/>
      </c>
      <c r="M25" s="137" t="n"/>
      <c r="N25" s="137" t="n"/>
      <c r="O25" s="137" t="n"/>
      <c r="P25" s="137" t="n"/>
      <c r="Q25" s="137" t="n"/>
      <c r="R25" s="137" t="n"/>
      <c r="S25" s="137" t="n"/>
      <c r="T25" s="137" t="n"/>
      <c r="U25" s="137" t="n"/>
      <c r="V25" s="137" t="n"/>
      <c r="W25" s="137" t="n"/>
      <c r="X25" s="137" t="n"/>
      <c r="Y25" s="137" t="n"/>
      <c r="Z25" s="137" t="n"/>
    </row>
    <row r="26" hidden="1" ht="18" customHeight="1" s="149" thickBot="1">
      <c r="A26" s="140" t="inlineStr">
        <is>
          <t>Lain-lain</t>
        </is>
      </c>
      <c r="B26" s="136" t="n"/>
      <c r="C26" s="137" t="n">
        <v/>
      </c>
      <c r="D26" s="137" t="n">
        <v/>
      </c>
      <c r="E26" s="137" t="n">
        <v/>
      </c>
      <c r="F26" s="137" t="n">
        <v/>
      </c>
      <c r="G26" s="137" t="n">
        <v/>
      </c>
      <c r="H26" s="137" t="n">
        <v/>
      </c>
      <c r="I26" s="137" t="n">
        <v/>
      </c>
      <c r="J26" s="137" t="n">
        <v/>
      </c>
      <c r="K26" s="137" t="n">
        <v/>
      </c>
      <c r="L26" s="137" t="n">
        <v/>
      </c>
      <c r="M26" s="137" t="n"/>
      <c r="N26" s="137" t="n"/>
      <c r="O26" s="137" t="n"/>
      <c r="P26" s="137" t="n"/>
      <c r="Q26" s="137" t="n"/>
      <c r="R26" s="137" t="n"/>
      <c r="S26" s="137" t="n"/>
      <c r="T26" s="137" t="n"/>
      <c r="U26" s="137" t="n"/>
      <c r="V26" s="137" t="n"/>
      <c r="W26" s="137" t="n"/>
      <c r="X26" s="137" t="n"/>
      <c r="Y26" s="137" t="n"/>
      <c r="Z26" s="137" t="n"/>
    </row>
    <row r="27" ht="49" customHeight="1" s="149" thickBot="1">
      <c r="A27" s="141" t="inlineStr">
        <is>
          <t>Subjumlah beban syariah dan hak pihak ketiga atas bagi hasil dana syirkah temporer</t>
        </is>
      </c>
      <c r="B27" s="136" t="n"/>
      <c r="C27" s="139" t="n">
        <v/>
      </c>
      <c r="D27" s="139" t="n">
        <v/>
      </c>
      <c r="E27" s="139" t="n">
        <v/>
      </c>
      <c r="F27" s="139" t="n">
        <v>490.782</v>
      </c>
      <c r="G27" s="139" t="n">
        <v/>
      </c>
      <c r="H27" s="139" t="n">
        <v/>
      </c>
      <c r="I27" s="139" t="n">
        <v/>
      </c>
      <c r="J27" s="139" t="n">
        <v>498.151</v>
      </c>
      <c r="K27" s="139" t="n">
        <v/>
      </c>
      <c r="L27" s="139" t="n">
        <v/>
      </c>
      <c r="M27" s="139" t="n"/>
      <c r="N27" s="139" t="n"/>
      <c r="O27" s="139" t="n"/>
      <c r="P27" s="139" t="n"/>
      <c r="Q27" s="139" t="n"/>
      <c r="R27" s="139" t="n"/>
      <c r="S27" s="139" t="n"/>
      <c r="T27" s="139" t="n"/>
      <c r="U27" s="139" t="n"/>
      <c r="V27" s="139" t="n"/>
      <c r="W27" s="139" t="n"/>
      <c r="X27" s="139" t="n"/>
      <c r="Y27" s="139" t="n"/>
      <c r="Z27" s="139" t="n"/>
    </row>
    <row r="28" ht="18" customHeight="1" s="149" thickBot="1">
      <c r="A28" s="138" t="inlineStr">
        <is>
          <t>Jumlah beban bunga dan syariah</t>
        </is>
      </c>
      <c r="B28" s="136" t="n"/>
      <c r="C28" s="139" t="n">
        <v>272.415</v>
      </c>
      <c r="D28" s="139" t="n">
        <v>173.884</v>
      </c>
      <c r="E28" s="139" t="n">
        <v>340.79</v>
      </c>
      <c r="F28" s="139" t="n">
        <v/>
      </c>
      <c r="G28" s="139" t="n">
        <v>643.591</v>
      </c>
      <c r="H28" s="139" t="n">
        <v>155.841</v>
      </c>
      <c r="I28" s="139" t="n">
        <v>314.077</v>
      </c>
      <c r="J28" s="139" t="n">
        <v/>
      </c>
      <c r="K28" s="139" t="n">
        <v>689.681</v>
      </c>
      <c r="L28" s="139" t="n">
        <v>196.285</v>
      </c>
      <c r="M28" s="139" t="n"/>
      <c r="N28" s="139" t="n"/>
      <c r="O28" s="139" t="n"/>
      <c r="P28" s="139" t="n"/>
      <c r="Q28" s="139" t="n"/>
      <c r="R28" s="139" t="n"/>
      <c r="S28" s="139" t="n"/>
      <c r="T28" s="139" t="n"/>
      <c r="U28" s="139" t="n"/>
      <c r="V28" s="139" t="n"/>
      <c r="W28" s="139" t="n"/>
      <c r="X28" s="139" t="n"/>
      <c r="Y28" s="139" t="n"/>
      <c r="Z28" s="139" t="n"/>
    </row>
  </sheetData>
  <mergeCells count="1">
    <mergeCell ref="A1:C1"/>
  </mergeCells>
  <dataValidations count="1">
    <dataValidation sqref="C6:Z14 C16:Z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7.xml><?xml version="1.0" encoding="utf-8"?>
<worksheet xmlns="http://schemas.openxmlformats.org/spreadsheetml/2006/main">
  <sheetPr>
    <outlinePr summaryBelow="1" summaryRight="1"/>
    <pageSetUpPr/>
  </sheetPr>
  <dimension ref="A1:Z28"/>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2022-12-31</t>
        </is>
      </c>
      <c r="D3" s="133" t="inlineStr">
        <is>
          <t>2023-03-31</t>
        </is>
      </c>
      <c r="E3" s="133" t="inlineStr">
        <is>
          <t>2023-06-30</t>
        </is>
      </c>
      <c r="F3" s="133" t="inlineStr">
        <is>
          <t>2023-09-30</t>
        </is>
      </c>
      <c r="G3" s="133" t="inlineStr">
        <is>
          <t>2023-12-31</t>
        </is>
      </c>
      <c r="H3" s="133" t="inlineStr">
        <is>
          <t>2024-03-31</t>
        </is>
      </c>
      <c r="I3" s="133" t="inlineStr">
        <is>
          <t>2024-06-30</t>
        </is>
      </c>
      <c r="J3" s="133" t="inlineStr">
        <is>
          <t>2024-09-30</t>
        </is>
      </c>
      <c r="K3" s="133" t="inlineStr">
        <is>
          <t>2024-12-31</t>
        </is>
      </c>
      <c r="L3" s="133" t="inlineStr">
        <is>
          <t>2025-03-31</t>
        </is>
      </c>
      <c r="M3" s="133" t="n"/>
      <c r="N3" s="133" t="n"/>
      <c r="O3" s="133" t="n"/>
      <c r="P3" s="133" t="n"/>
      <c r="Q3" s="133" t="n"/>
      <c r="R3" s="133" t="n"/>
      <c r="S3" s="133" t="n"/>
      <c r="T3" s="133" t="n"/>
      <c r="U3" s="133" t="n"/>
      <c r="V3" s="133" t="n"/>
      <c r="W3" s="133" t="n"/>
      <c r="X3" s="133" t="n"/>
      <c r="Y3" s="133" t="n"/>
      <c r="Z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Deposito berjangka</t>
        </is>
      </c>
      <c r="B6" s="136" t="n"/>
      <c r="C6" s="137" t="n">
        <v>14.262</v>
      </c>
      <c r="D6" s="137" t="n">
        <v>3.062</v>
      </c>
      <c r="E6" s="137" t="n">
        <v>3.469</v>
      </c>
      <c r="F6" s="137" t="n">
        <v>9.619</v>
      </c>
      <c r="G6" s="137" t="n">
        <v>13.817</v>
      </c>
      <c r="H6" s="137" t="n">
        <v>13.186</v>
      </c>
      <c r="I6" s="137" t="n">
        <v>13.211</v>
      </c>
      <c r="J6" s="137" t="n">
        <v>22.478</v>
      </c>
      <c r="K6" s="137" t="n">
        <v>34.166</v>
      </c>
      <c r="L6" s="137" t="n">
        <v>33.545</v>
      </c>
      <c r="M6" s="137" t="n"/>
      <c r="N6" s="137" t="n"/>
      <c r="O6" s="137" t="n"/>
      <c r="P6" s="137" t="n"/>
      <c r="Q6" s="137" t="n"/>
      <c r="R6" s="137" t="n"/>
      <c r="S6" s="137" t="n"/>
      <c r="T6" s="137" t="n"/>
      <c r="U6" s="137" t="n"/>
      <c r="V6" s="137" t="n"/>
      <c r="W6" s="137" t="n"/>
      <c r="X6" s="137" t="n"/>
      <c r="Y6" s="137" t="n"/>
      <c r="Z6" s="137" t="n"/>
    </row>
    <row r="7" ht="18" customHeight="1" s="149" thickBot="1">
      <c r="A7" s="140" t="inlineStr">
        <is>
          <t>Tabungan</t>
        </is>
      </c>
      <c r="B7" s="136" t="n"/>
      <c r="C7" s="137" t="n">
        <v>95.827</v>
      </c>
      <c r="D7" s="137" t="n">
        <v>60.796</v>
      </c>
      <c r="E7" s="137" t="n">
        <v>57.803</v>
      </c>
      <c r="F7" s="137" t="n">
        <v>48.79299999999999</v>
      </c>
      <c r="G7" s="137" t="n">
        <v>43.83600000000001</v>
      </c>
      <c r="H7" s="137" t="n">
        <v>39.251</v>
      </c>
      <c r="I7" s="137" t="n">
        <v>35.43</v>
      </c>
      <c r="J7" s="137" t="n">
        <v>36.379</v>
      </c>
      <c r="K7" s="137" t="n">
        <v>36.15299999999999</v>
      </c>
      <c r="L7" s="137" t="n">
        <v>34.984</v>
      </c>
      <c r="M7" s="137" t="n"/>
      <c r="N7" s="137" t="n"/>
      <c r="O7" s="137" t="n"/>
      <c r="P7" s="137" t="n"/>
      <c r="Q7" s="137" t="n"/>
      <c r="R7" s="137" t="n"/>
      <c r="S7" s="137" t="n"/>
      <c r="T7" s="137" t="n"/>
      <c r="U7" s="137" t="n"/>
      <c r="V7" s="137" t="n"/>
      <c r="W7" s="137" t="n"/>
      <c r="X7" s="137" t="n"/>
      <c r="Y7" s="137" t="n"/>
      <c r="Z7" s="137" t="n"/>
    </row>
    <row r="8" hidden="1" ht="18" customHeight="1" s="149" thickBot="1">
      <c r="A8" s="140" t="inlineStr">
        <is>
          <t>Pinjaman yang diterima</t>
        </is>
      </c>
      <c r="B8" s="136" t="n"/>
      <c r="C8" s="137" t="n">
        <v/>
      </c>
      <c r="D8" s="137" t="n">
        <v/>
      </c>
      <c r="E8" s="137" t="n">
        <v/>
      </c>
      <c r="F8" s="137" t="n">
        <v/>
      </c>
      <c r="G8" s="137" t="n">
        <v/>
      </c>
      <c r="H8" s="137" t="n">
        <v/>
      </c>
      <c r="I8" s="137" t="n">
        <v/>
      </c>
      <c r="J8" s="137" t="n">
        <v/>
      </c>
      <c r="K8" s="137" t="n">
        <v/>
      </c>
      <c r="L8" s="137" t="n">
        <v/>
      </c>
      <c r="M8" s="137" t="n"/>
      <c r="N8" s="137" t="n"/>
      <c r="O8" s="137" t="n"/>
      <c r="P8" s="137" t="n"/>
      <c r="Q8" s="137" t="n"/>
      <c r="R8" s="137" t="n"/>
      <c r="S8" s="137" t="n"/>
      <c r="T8" s="137" t="n"/>
      <c r="U8" s="137" t="n"/>
      <c r="V8" s="137" t="n"/>
      <c r="W8" s="137" t="n"/>
      <c r="X8" s="137" t="n"/>
      <c r="Y8" s="137" t="n"/>
      <c r="Z8" s="137" t="n"/>
    </row>
    <row r="9" ht="18" customHeight="1" s="149" thickBot="1">
      <c r="A9" s="140" t="inlineStr">
        <is>
          <t>Premi penjaminan dana pihak ketiga</t>
        </is>
      </c>
      <c r="B9" s="136" t="n"/>
      <c r="C9" s="137" t="n">
        <v>0.093</v>
      </c>
      <c r="D9" s="137" t="n">
        <v>3.906</v>
      </c>
      <c r="E9" s="137" t="n">
        <v>3.591</v>
      </c>
      <c r="F9" s="137" t="n">
        <v>3.526</v>
      </c>
      <c r="G9" s="137" t="n">
        <v>3.456</v>
      </c>
      <c r="H9" s="137" t="n">
        <v>3.42</v>
      </c>
      <c r="I9" s="137" t="n">
        <v>3.204</v>
      </c>
      <c r="J9" s="137" t="n">
        <v>3.758</v>
      </c>
      <c r="K9" s="137" t="n">
        <v/>
      </c>
      <c r="L9" s="137" t="n">
        <v>4.219</v>
      </c>
      <c r="M9" s="137" t="n"/>
      <c r="N9" s="137" t="n"/>
      <c r="O9" s="137" t="n"/>
      <c r="P9" s="137" t="n"/>
      <c r="Q9" s="137" t="n"/>
      <c r="R9" s="137" t="n"/>
      <c r="S9" s="137" t="n"/>
      <c r="T9" s="137" t="n"/>
      <c r="U9" s="137" t="n"/>
      <c r="V9" s="137" t="n"/>
      <c r="W9" s="137" t="n"/>
      <c r="X9" s="137" t="n"/>
      <c r="Y9" s="137" t="n"/>
      <c r="Z9" s="137" t="n"/>
    </row>
    <row r="10" ht="18" customHeight="1" s="149" thickBot="1">
      <c r="A10" s="140" t="inlineStr">
        <is>
          <t>Giro</t>
        </is>
      </c>
      <c r="B10" s="136" t="n"/>
      <c r="C10" s="137" t="n">
        <v>8.805999999999999</v>
      </c>
      <c r="D10" s="137" t="n">
        <v>2.302</v>
      </c>
      <c r="E10" s="137" t="n">
        <v>2.432</v>
      </c>
      <c r="F10" s="137" t="n">
        <v>2.613</v>
      </c>
      <c r="G10" s="137" t="n">
        <v>3.890999999999999</v>
      </c>
      <c r="H10" s="137" t="n">
        <v>7.506</v>
      </c>
      <c r="I10" s="137" t="n">
        <v>6.522</v>
      </c>
      <c r="J10" s="137" t="n">
        <v>7.086</v>
      </c>
      <c r="K10" s="137" t="n">
        <v>8.846</v>
      </c>
      <c r="L10" s="137" t="n">
        <v>9.462</v>
      </c>
      <c r="M10" s="137" t="n"/>
      <c r="N10" s="137" t="n"/>
      <c r="O10" s="137" t="n"/>
      <c r="P10" s="137" t="n"/>
      <c r="Q10" s="137" t="n"/>
      <c r="R10" s="137" t="n"/>
      <c r="S10" s="137" t="n"/>
      <c r="T10" s="137" t="n"/>
      <c r="U10" s="137" t="n"/>
      <c r="V10" s="137" t="n"/>
      <c r="W10" s="137" t="n"/>
      <c r="X10" s="137" t="n"/>
      <c r="Y10" s="137" t="n"/>
      <c r="Z10" s="137" t="n"/>
    </row>
    <row r="11" hidden="1" ht="18" customHeight="1" s="149" thickBot="1">
      <c r="A11" s="140" t="inlineStr">
        <is>
          <t>Efek-efek yang diterbitkan</t>
        </is>
      </c>
      <c r="B11" s="136" t="n"/>
      <c r="C11" s="137" t="n">
        <v/>
      </c>
      <c r="D11" s="137" t="n">
        <v/>
      </c>
      <c r="E11" s="137" t="n">
        <v/>
      </c>
      <c r="F11" s="137" t="n">
        <v/>
      </c>
      <c r="G11" s="137" t="n">
        <v/>
      </c>
      <c r="H11" s="137" t="n">
        <v/>
      </c>
      <c r="I11" s="137" t="n">
        <v/>
      </c>
      <c r="J11" s="137" t="n">
        <v/>
      </c>
      <c r="K11" s="137" t="n">
        <v/>
      </c>
      <c r="L11" s="137" t="n">
        <v/>
      </c>
      <c r="M11" s="137" t="n"/>
      <c r="N11" s="137" t="n"/>
      <c r="O11" s="137" t="n"/>
      <c r="P11" s="137" t="n"/>
      <c r="Q11" s="137" t="n"/>
      <c r="R11" s="137" t="n"/>
      <c r="S11" s="137" t="n"/>
      <c r="T11" s="137" t="n"/>
      <c r="U11" s="137" t="n"/>
      <c r="V11" s="137" t="n"/>
      <c r="W11" s="137" t="n"/>
      <c r="X11" s="137" t="n"/>
      <c r="Y11" s="137" t="n"/>
      <c r="Z11" s="137" t="n"/>
    </row>
    <row r="12" hidden="1" ht="18" customHeight="1" s="149" thickBot="1">
      <c r="A12" s="140" t="inlineStr">
        <is>
          <t>Pinjaman dan efek-efek subordinasi</t>
        </is>
      </c>
      <c r="B12" s="136" t="n"/>
      <c r="C12" s="137" t="n">
        <v/>
      </c>
      <c r="D12" s="137" t="n">
        <v/>
      </c>
      <c r="E12" s="137" t="n">
        <v/>
      </c>
      <c r="F12" s="137" t="n">
        <v/>
      </c>
      <c r="G12" s="137" t="n">
        <v/>
      </c>
      <c r="H12" s="137" t="n">
        <v/>
      </c>
      <c r="I12" s="137" t="n">
        <v/>
      </c>
      <c r="J12" s="137" t="n">
        <v/>
      </c>
      <c r="K12" s="137" t="n">
        <v/>
      </c>
      <c r="L12" s="137" t="n">
        <v/>
      </c>
      <c r="M12" s="137" t="n"/>
      <c r="N12" s="137" t="n"/>
      <c r="O12" s="137" t="n"/>
      <c r="P12" s="137" t="n"/>
      <c r="Q12" s="137" t="n"/>
      <c r="R12" s="137" t="n"/>
      <c r="S12" s="137" t="n"/>
      <c r="T12" s="137" t="n"/>
      <c r="U12" s="137" t="n"/>
      <c r="V12" s="137" t="n"/>
      <c r="W12" s="137" t="n"/>
      <c r="X12" s="137" t="n"/>
      <c r="Y12" s="137" t="n"/>
      <c r="Z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c r="O13" s="137" t="n"/>
      <c r="P13" s="137" t="n"/>
      <c r="Q13" s="137" t="n"/>
      <c r="R13" s="137" t="n"/>
      <c r="S13" s="137" t="n"/>
      <c r="T13" s="137" t="n"/>
      <c r="U13" s="137" t="n"/>
      <c r="V13" s="137" t="n"/>
      <c r="W13" s="137" t="n"/>
      <c r="X13" s="137" t="n"/>
      <c r="Y13" s="137" t="n"/>
      <c r="Z13" s="137" t="n"/>
    </row>
    <row r="14" ht="18" customHeight="1" s="149" thickBot="1">
      <c r="A14" s="141" t="inlineStr">
        <is>
          <t>Subjumlah beban bunga</t>
        </is>
      </c>
      <c r="B14" s="136" t="n"/>
      <c r="C14" s="139" t="n">
        <v>272.415</v>
      </c>
      <c r="D14" s="139" t="n">
        <v>173.884</v>
      </c>
      <c r="E14" s="139" t="n">
        <v>166.906</v>
      </c>
      <c r="F14" s="139" t="n">
        <v>149.992</v>
      </c>
      <c r="G14" s="139" t="n">
        <v>152.809</v>
      </c>
      <c r="H14" s="139" t="n">
        <v>155.841</v>
      </c>
      <c r="I14" s="139" t="n">
        <v>158.236</v>
      </c>
      <c r="J14" s="139" t="n">
        <v>184.074</v>
      </c>
      <c r="K14" s="139" t="n">
        <v>191.53</v>
      </c>
      <c r="L14" s="139" t="n">
        <v>196.285</v>
      </c>
      <c r="M14" s="139" t="n"/>
      <c r="N14" s="139" t="n"/>
      <c r="O14" s="139" t="n"/>
      <c r="P14" s="139" t="n"/>
      <c r="Q14" s="139" t="n"/>
      <c r="R14" s="139" t="n"/>
      <c r="S14" s="139" t="n"/>
      <c r="T14" s="139" t="n"/>
      <c r="U14" s="139" t="n"/>
      <c r="V14" s="139" t="n"/>
      <c r="W14" s="139" t="n"/>
      <c r="X14" s="139" t="n"/>
      <c r="Y14" s="139" t="n"/>
      <c r="Z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c r="O15" s="135" t="n"/>
      <c r="P15" s="135" t="n"/>
      <c r="Q15" s="135" t="n"/>
      <c r="R15" s="135" t="n"/>
      <c r="S15" s="135" t="n"/>
      <c r="T15" s="135" t="n"/>
      <c r="U15" s="135" t="n"/>
      <c r="V15" s="135" t="n"/>
      <c r="W15" s="135" t="n"/>
      <c r="X15" s="135" t="n"/>
      <c r="Y15" s="135" t="n"/>
      <c r="Z15" s="135" t="n"/>
    </row>
    <row r="16" hidden="1" ht="18" customHeight="1" s="149" thickBot="1">
      <c r="A16" s="140" t="inlineStr">
        <is>
          <t>Beban deposito mudharabah</t>
        </is>
      </c>
      <c r="B16" s="136" t="n"/>
      <c r="C16" s="137" t="n">
        <v/>
      </c>
      <c r="D16" s="137" t="n">
        <v/>
      </c>
      <c r="E16" s="137" t="n">
        <v/>
      </c>
      <c r="F16" s="137" t="n">
        <v/>
      </c>
      <c r="G16" s="137" t="n">
        <v/>
      </c>
      <c r="H16" s="137" t="n">
        <v/>
      </c>
      <c r="I16" s="137" t="n">
        <v/>
      </c>
      <c r="J16" s="137" t="n">
        <v/>
      </c>
      <c r="K16" s="137" t="n">
        <v/>
      </c>
      <c r="L16" s="137" t="n">
        <v/>
      </c>
      <c r="M16" s="137" t="n"/>
      <c r="N16" s="137" t="n"/>
      <c r="O16" s="137" t="n"/>
      <c r="P16" s="137" t="n"/>
      <c r="Q16" s="137" t="n"/>
      <c r="R16" s="137" t="n"/>
      <c r="S16" s="137" t="n"/>
      <c r="T16" s="137" t="n"/>
      <c r="U16" s="137" t="n"/>
      <c r="V16" s="137" t="n"/>
      <c r="W16" s="137" t="n"/>
      <c r="X16" s="137" t="n"/>
      <c r="Y16" s="137" t="n"/>
      <c r="Z16" s="137" t="n"/>
    </row>
    <row r="17" hidden="1" ht="18" customHeight="1" s="149" thickBot="1">
      <c r="A17" s="140" t="inlineStr">
        <is>
          <t>Beban tabungan mudharabah</t>
        </is>
      </c>
      <c r="B17" s="136" t="n"/>
      <c r="C17" s="137" t="n">
        <v/>
      </c>
      <c r="D17" s="137" t="n">
        <v/>
      </c>
      <c r="E17" s="137" t="n">
        <v/>
      </c>
      <c r="F17" s="137" t="n">
        <v/>
      </c>
      <c r="G17" s="137" t="n">
        <v/>
      </c>
      <c r="H17" s="137" t="n">
        <v/>
      </c>
      <c r="I17" s="137" t="n">
        <v/>
      </c>
      <c r="J17" s="137" t="n">
        <v/>
      </c>
      <c r="K17" s="137" t="n">
        <v/>
      </c>
      <c r="L17" s="137" t="n">
        <v/>
      </c>
      <c r="M17" s="137" t="n"/>
      <c r="N17" s="137" t="n"/>
      <c r="O17" s="137" t="n"/>
      <c r="P17" s="137" t="n"/>
      <c r="Q17" s="137" t="n"/>
      <c r="R17" s="137" t="n"/>
      <c r="S17" s="137" t="n"/>
      <c r="T17" s="137" t="n"/>
      <c r="U17" s="137" t="n"/>
      <c r="V17" s="137" t="n"/>
      <c r="W17" s="137" t="n"/>
      <c r="X17" s="137" t="n"/>
      <c r="Y17" s="137" t="n"/>
      <c r="Z17" s="137" t="n"/>
    </row>
    <row r="18" hidden="1" ht="18" customHeight="1" s="149" thickBot="1">
      <c r="A18" s="140" t="inlineStr">
        <is>
          <t>Beban giro mudharabah</t>
        </is>
      </c>
      <c r="B18" s="136" t="n"/>
      <c r="C18" s="137" t="n">
        <v/>
      </c>
      <c r="D18" s="137" t="n">
        <v/>
      </c>
      <c r="E18" s="137" t="n">
        <v/>
      </c>
      <c r="F18" s="137" t="n">
        <v/>
      </c>
      <c r="G18" s="137" t="n">
        <v/>
      </c>
      <c r="H18" s="137" t="n">
        <v/>
      </c>
      <c r="I18" s="137" t="n">
        <v/>
      </c>
      <c r="J18" s="137" t="n">
        <v/>
      </c>
      <c r="K18" s="137" t="n">
        <v/>
      </c>
      <c r="L18" s="137" t="n">
        <v/>
      </c>
      <c r="M18" s="137" t="n"/>
      <c r="N18" s="137" t="n"/>
      <c r="O18" s="137" t="n"/>
      <c r="P18" s="137" t="n"/>
      <c r="Q18" s="137" t="n"/>
      <c r="R18" s="137" t="n"/>
      <c r="S18" s="137" t="n"/>
      <c r="T18" s="137" t="n"/>
      <c r="U18" s="137" t="n"/>
      <c r="V18" s="137" t="n"/>
      <c r="W18" s="137" t="n"/>
      <c r="X18" s="137" t="n"/>
      <c r="Y18" s="137" t="n"/>
      <c r="Z18" s="137" t="n"/>
    </row>
    <row r="19" hidden="1" ht="18" customHeight="1" s="149" thickBot="1">
      <c r="A19" s="140" t="inlineStr">
        <is>
          <t>Beban pinjamam mudharabah</t>
        </is>
      </c>
      <c r="B19" s="136" t="n"/>
      <c r="C19" s="137" t="n">
        <v/>
      </c>
      <c r="D19" s="137" t="n">
        <v/>
      </c>
      <c r="E19" s="137" t="n">
        <v/>
      </c>
      <c r="F19" s="137" t="n">
        <v/>
      </c>
      <c r="G19" s="137" t="n">
        <v/>
      </c>
      <c r="H19" s="137" t="n">
        <v/>
      </c>
      <c r="I19" s="137" t="n">
        <v/>
      </c>
      <c r="J19" s="137" t="n">
        <v/>
      </c>
      <c r="K19" s="137" t="n">
        <v/>
      </c>
      <c r="L19" s="137" t="n">
        <v/>
      </c>
      <c r="M19" s="137" t="n"/>
      <c r="N19" s="137" t="n"/>
      <c r="O19" s="137" t="n"/>
      <c r="P19" s="137" t="n"/>
      <c r="Q19" s="137" t="n"/>
      <c r="R19" s="137" t="n"/>
      <c r="S19" s="137" t="n"/>
      <c r="T19" s="137" t="n"/>
      <c r="U19" s="137" t="n"/>
      <c r="V19" s="137" t="n"/>
      <c r="W19" s="137" t="n"/>
      <c r="X19" s="137" t="n"/>
      <c r="Y19" s="137" t="n"/>
      <c r="Z19" s="137" t="n"/>
    </row>
    <row r="20" hidden="1" ht="18" customHeight="1" s="149" thickBot="1">
      <c r="A20" s="140" t="inlineStr">
        <is>
          <t>Beban investasi terikat</t>
        </is>
      </c>
      <c r="B20" s="136" t="n"/>
      <c r="C20" s="137" t="n">
        <v/>
      </c>
      <c r="D20" s="137" t="n">
        <v/>
      </c>
      <c r="E20" s="137" t="n">
        <v/>
      </c>
      <c r="F20" s="137" t="n">
        <v/>
      </c>
      <c r="G20" s="137" t="n">
        <v/>
      </c>
      <c r="H20" s="137" t="n">
        <v/>
      </c>
      <c r="I20" s="137" t="n">
        <v/>
      </c>
      <c r="J20" s="137" t="n">
        <v/>
      </c>
      <c r="K20" s="137" t="n">
        <v/>
      </c>
      <c r="L20" s="137" t="n">
        <v/>
      </c>
      <c r="M20" s="137" t="n"/>
      <c r="N20" s="137" t="n"/>
      <c r="O20" s="137" t="n"/>
      <c r="P20" s="137" t="n"/>
      <c r="Q20" s="137" t="n"/>
      <c r="R20" s="137" t="n"/>
      <c r="S20" s="137" t="n"/>
      <c r="T20" s="137" t="n"/>
      <c r="U20" s="137" t="n"/>
      <c r="V20" s="137" t="n"/>
      <c r="W20" s="137" t="n"/>
      <c r="X20" s="137" t="n"/>
      <c r="Y20" s="137" t="n"/>
      <c r="Z20" s="137" t="n"/>
    </row>
    <row r="21" hidden="1" ht="18" customHeight="1" s="149" thickBot="1">
      <c r="A21" s="140" t="inlineStr">
        <is>
          <t>Musytarakah - mudharabah musytarakah</t>
        </is>
      </c>
      <c r="B21" s="136" t="n"/>
      <c r="C21" s="137" t="n">
        <v/>
      </c>
      <c r="D21" s="137" t="n">
        <v/>
      </c>
      <c r="E21" s="137" t="n">
        <v/>
      </c>
      <c r="F21" s="137" t="n">
        <v/>
      </c>
      <c r="G21" s="137" t="n">
        <v/>
      </c>
      <c r="H21" s="137" t="n">
        <v/>
      </c>
      <c r="I21" s="137" t="n">
        <v/>
      </c>
      <c r="J21" s="137" t="n">
        <v/>
      </c>
      <c r="K21" s="137" t="n">
        <v/>
      </c>
      <c r="L21" s="137" t="n">
        <v/>
      </c>
      <c r="M21" s="137" t="n"/>
      <c r="N21" s="137" t="n"/>
      <c r="O21" s="137" t="n"/>
      <c r="P21" s="137" t="n"/>
      <c r="Q21" s="137" t="n"/>
      <c r="R21" s="137" t="n"/>
      <c r="S21" s="137" t="n"/>
      <c r="T21" s="137" t="n"/>
      <c r="U21" s="137" t="n"/>
      <c r="V21" s="137" t="n"/>
      <c r="W21" s="137" t="n"/>
      <c r="X21" s="137" t="n"/>
      <c r="Y21" s="137" t="n"/>
      <c r="Z21" s="137" t="n"/>
    </row>
    <row r="22" hidden="1" ht="18" customHeight="1" s="149" thickBot="1">
      <c r="A22" s="140" t="inlineStr">
        <is>
          <t>Sertifikat investasi mudharabah antarbank</t>
        </is>
      </c>
      <c r="B22" s="136" t="n"/>
      <c r="C22" s="137" t="n">
        <v/>
      </c>
      <c r="D22" s="137" t="n">
        <v/>
      </c>
      <c r="E22" s="137" t="n">
        <v/>
      </c>
      <c r="F22" s="137" t="n">
        <v/>
      </c>
      <c r="G22" s="137" t="n">
        <v/>
      </c>
      <c r="H22" s="137" t="n">
        <v/>
      </c>
      <c r="I22" s="137" t="n">
        <v/>
      </c>
      <c r="J22" s="137" t="n">
        <v/>
      </c>
      <c r="K22" s="137" t="n">
        <v/>
      </c>
      <c r="L22" s="137" t="n">
        <v/>
      </c>
      <c r="M22" s="137" t="n"/>
      <c r="N22" s="137" t="n"/>
      <c r="O22" s="137" t="n"/>
      <c r="P22" s="137" t="n"/>
      <c r="Q22" s="137" t="n"/>
      <c r="R22" s="137" t="n"/>
      <c r="S22" s="137" t="n"/>
      <c r="T22" s="137" t="n"/>
      <c r="U22" s="137" t="n"/>
      <c r="V22" s="137" t="n"/>
      <c r="W22" s="137" t="n"/>
      <c r="X22" s="137" t="n"/>
      <c r="Y22" s="137" t="n"/>
      <c r="Z22" s="137" t="n"/>
    </row>
    <row r="23" hidden="1" ht="18" customHeight="1" s="149" thickBot="1">
      <c r="A23" s="140" t="inlineStr">
        <is>
          <t>Sukuk</t>
        </is>
      </c>
      <c r="B23" s="136" t="n"/>
      <c r="C23" s="137" t="n">
        <v/>
      </c>
      <c r="D23" s="137" t="n">
        <v/>
      </c>
      <c r="E23" s="137" t="n">
        <v/>
      </c>
      <c r="F23" s="137" t="n">
        <v/>
      </c>
      <c r="G23" s="137" t="n">
        <v/>
      </c>
      <c r="H23" s="137" t="n">
        <v/>
      </c>
      <c r="I23" s="137" t="n">
        <v/>
      </c>
      <c r="J23" s="137" t="n">
        <v/>
      </c>
      <c r="K23" s="137" t="n">
        <v/>
      </c>
      <c r="L23" s="137" t="n">
        <v/>
      </c>
      <c r="M23" s="137" t="n"/>
      <c r="N23" s="137" t="n"/>
      <c r="O23" s="137" t="n"/>
      <c r="P23" s="137" t="n"/>
      <c r="Q23" s="137" t="n"/>
      <c r="R23" s="137" t="n"/>
      <c r="S23" s="137" t="n"/>
      <c r="T23" s="137" t="n"/>
      <c r="U23" s="137" t="n"/>
      <c r="V23" s="137" t="n"/>
      <c r="W23" s="137" t="n"/>
      <c r="X23" s="137" t="n"/>
      <c r="Y23" s="137" t="n"/>
      <c r="Z23" s="137" t="n"/>
    </row>
    <row r="24" hidden="1" ht="18" customHeight="1" s="149" thickBot="1">
      <c r="A24" s="140" t="inlineStr">
        <is>
          <t>Piutang murabahah</t>
        </is>
      </c>
      <c r="B24" s="136" t="n"/>
      <c r="C24" s="137" t="n">
        <v/>
      </c>
      <c r="D24" s="137" t="n">
        <v/>
      </c>
      <c r="E24" s="137" t="n">
        <v/>
      </c>
      <c r="F24" s="137" t="n">
        <v/>
      </c>
      <c r="G24" s="137" t="n">
        <v/>
      </c>
      <c r="H24" s="137" t="n">
        <v/>
      </c>
      <c r="I24" s="137" t="n">
        <v/>
      </c>
      <c r="J24" s="137" t="n">
        <v/>
      </c>
      <c r="K24" s="137" t="n">
        <v/>
      </c>
      <c r="L24" s="137" t="n">
        <v/>
      </c>
      <c r="M24" s="137" t="n"/>
      <c r="N24" s="137" t="n"/>
      <c r="O24" s="137" t="n"/>
      <c r="P24" s="137" t="n"/>
      <c r="Q24" s="137" t="n"/>
      <c r="R24" s="137" t="n"/>
      <c r="S24" s="137" t="n"/>
      <c r="T24" s="137" t="n"/>
      <c r="U24" s="137" t="n"/>
      <c r="V24" s="137" t="n"/>
      <c r="W24" s="137" t="n"/>
      <c r="X24" s="137" t="n"/>
      <c r="Y24" s="137" t="n"/>
      <c r="Z24" s="137" t="n"/>
    </row>
    <row r="25" hidden="1" ht="18" customHeight="1" s="149" thickBot="1">
      <c r="A25" s="140" t="inlineStr">
        <is>
          <t>Pinjaman qardh</t>
        </is>
      </c>
      <c r="B25" s="136" t="n"/>
      <c r="C25" s="137" t="n">
        <v/>
      </c>
      <c r="D25" s="137" t="n">
        <v/>
      </c>
      <c r="E25" s="137" t="n">
        <v/>
      </c>
      <c r="F25" s="137" t="n">
        <v/>
      </c>
      <c r="G25" s="137" t="n">
        <v/>
      </c>
      <c r="H25" s="137" t="n">
        <v/>
      </c>
      <c r="I25" s="137" t="n">
        <v/>
      </c>
      <c r="J25" s="137" t="n">
        <v/>
      </c>
      <c r="K25" s="137" t="n">
        <v/>
      </c>
      <c r="L25" s="137" t="n">
        <v/>
      </c>
      <c r="M25" s="137" t="n"/>
      <c r="N25" s="137" t="n"/>
      <c r="O25" s="137" t="n"/>
      <c r="P25" s="137" t="n"/>
      <c r="Q25" s="137" t="n"/>
      <c r="R25" s="137" t="n"/>
      <c r="S25" s="137" t="n"/>
      <c r="T25" s="137" t="n"/>
      <c r="U25" s="137" t="n"/>
      <c r="V25" s="137" t="n"/>
      <c r="W25" s="137" t="n"/>
      <c r="X25" s="137" t="n"/>
      <c r="Y25" s="137" t="n"/>
      <c r="Z25" s="137" t="n"/>
    </row>
    <row r="26" hidden="1" ht="18" customHeight="1" s="149" thickBot="1">
      <c r="A26" s="140" t="inlineStr">
        <is>
          <t>Lain-lain</t>
        </is>
      </c>
      <c r="B26" s="136" t="n"/>
      <c r="C26" s="137" t="n">
        <v/>
      </c>
      <c r="D26" s="137" t="n">
        <v/>
      </c>
      <c r="E26" s="137" t="n">
        <v/>
      </c>
      <c r="F26" s="137" t="n">
        <v/>
      </c>
      <c r="G26" s="137" t="n">
        <v/>
      </c>
      <c r="H26" s="137" t="n">
        <v/>
      </c>
      <c r="I26" s="137" t="n">
        <v/>
      </c>
      <c r="J26" s="137" t="n">
        <v/>
      </c>
      <c r="K26" s="137" t="n">
        <v/>
      </c>
      <c r="L26" s="137" t="n">
        <v/>
      </c>
      <c r="M26" s="137" t="n"/>
      <c r="N26" s="137" t="n"/>
      <c r="O26" s="137" t="n"/>
      <c r="P26" s="137" t="n"/>
      <c r="Q26" s="137" t="n"/>
      <c r="R26" s="137" t="n"/>
      <c r="S26" s="137" t="n"/>
      <c r="T26" s="137" t="n"/>
      <c r="U26" s="137" t="n"/>
      <c r="V26" s="137" t="n"/>
      <c r="W26" s="137" t="n"/>
      <c r="X26" s="137" t="n"/>
      <c r="Y26" s="137" t="n"/>
      <c r="Z26" s="137" t="n"/>
    </row>
    <row r="27" ht="49" customHeight="1" s="149" thickBot="1">
      <c r="A27" s="141" t="inlineStr">
        <is>
          <t>Subjumlah beban syariah dan hak pihak ketiga atas bagi hasil dana syirkah temporer</t>
        </is>
      </c>
      <c r="B27" s="136" t="n"/>
      <c r="C27" s="139" t="n">
        <v/>
      </c>
      <c r="D27" s="139" t="n">
        <v/>
      </c>
      <c r="E27" s="139" t="n">
        <v/>
      </c>
      <c r="F27" s="139" t="n">
        <v/>
      </c>
      <c r="G27" s="139" t="n">
        <v/>
      </c>
      <c r="H27" s="139" t="n">
        <v/>
      </c>
      <c r="I27" s="139" t="n">
        <v/>
      </c>
      <c r="J27" s="139" t="n">
        <v/>
      </c>
      <c r="K27" s="139" t="n">
        <v/>
      </c>
      <c r="L27" s="139" t="n">
        <v/>
      </c>
      <c r="M27" s="139" t="n"/>
      <c r="N27" s="139" t="n"/>
      <c r="O27" s="139" t="n"/>
      <c r="P27" s="139" t="n"/>
      <c r="Q27" s="139" t="n"/>
      <c r="R27" s="139" t="n"/>
      <c r="S27" s="139" t="n"/>
      <c r="T27" s="139" t="n"/>
      <c r="U27" s="139" t="n"/>
      <c r="V27" s="139" t="n"/>
      <c r="W27" s="139" t="n"/>
      <c r="X27" s="139" t="n"/>
      <c r="Y27" s="139" t="n"/>
      <c r="Z27" s="139" t="n"/>
    </row>
    <row r="28" ht="18" customHeight="1" s="149" thickBot="1">
      <c r="A28" s="138" t="inlineStr">
        <is>
          <t>Jumlah beban bunga dan syariah</t>
        </is>
      </c>
      <c r="B28" s="136" t="n"/>
      <c r="C28" s="139" t="n">
        <v>272.415</v>
      </c>
      <c r="D28" s="139" t="n">
        <v>173.884</v>
      </c>
      <c r="E28" s="139" t="n">
        <v>166.906</v>
      </c>
      <c r="F28" s="139" t="n">
        <v/>
      </c>
      <c r="G28" s="139" t="n">
        <v/>
      </c>
      <c r="H28" s="139" t="n">
        <v>155.841</v>
      </c>
      <c r="I28" s="139" t="n">
        <v>158.236</v>
      </c>
      <c r="J28" s="139" t="n">
        <v/>
      </c>
      <c r="K28" s="139" t="n">
        <v/>
      </c>
      <c r="L28" s="139" t="n">
        <v>196.285</v>
      </c>
      <c r="M28" s="139" t="n"/>
      <c r="N28" s="139" t="n"/>
      <c r="O28" s="139" t="n"/>
      <c r="P28" s="139" t="n"/>
      <c r="Q28" s="139" t="n"/>
      <c r="R28" s="139" t="n"/>
      <c r="S28" s="139" t="n"/>
      <c r="T28" s="139" t="n"/>
      <c r="U28" s="139" t="n"/>
      <c r="V28" s="139" t="n"/>
      <c r="W28" s="139" t="n"/>
      <c r="X28" s="139" t="n"/>
      <c r="Y28" s="139" t="n"/>
      <c r="Z28" s="139" t="n"/>
    </row>
  </sheetData>
  <mergeCells count="1">
    <mergeCell ref="A1:C1"/>
  </mergeCells>
  <dataValidations count="1">
    <dataValidation sqref="C6:Z14 C16:Z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49">
      <c r="A1" s="16" t="inlineStr">
        <is>
          <t>Informasi umum</t>
        </is>
      </c>
      <c r="B1" s="14" t="n"/>
    </row>
    <row r="2" ht="17.25" customHeight="1" s="149">
      <c r="A2" s="16" t="n"/>
      <c r="B2" s="16" t="n"/>
      <c r="C2" s="20" t="n"/>
    </row>
    <row r="3" ht="17" customHeight="1" s="149">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2024-03-31</t>
        </is>
      </c>
      <c r="X3" s="24" t="inlineStr">
        <is>
          <t>2024-06-30</t>
        </is>
      </c>
      <c r="Y3" s="24" t="inlineStr">
        <is>
          <t>2024-09-30</t>
        </is>
      </c>
      <c r="Z3" s="24" t="inlineStr">
        <is>
          <t>2024-12-31</t>
        </is>
      </c>
      <c r="AA3" s="24" t="inlineStr">
        <is>
          <t>2025-03-31</t>
        </is>
      </c>
      <c r="AB3" s="24" t="n"/>
      <c r="AC3" s="24" t="n"/>
      <c r="AD3" s="24" t="n"/>
      <c r="AE3" s="24" t="n"/>
      <c r="AF3" s="24" t="n"/>
      <c r="AG3" s="24" t="n"/>
      <c r="AH3" s="24" t="n"/>
      <c r="AI3" s="24" t="n"/>
      <c r="AJ3" s="24" t="n"/>
      <c r="AK3" s="24" t="n"/>
      <c r="AL3" s="24" t="n"/>
      <c r="AM3" s="24" t="n"/>
      <c r="AN3" s="24" t="n"/>
      <c r="AO3" s="24" t="n"/>
      <c r="AP3" s="24" t="n"/>
    </row>
    <row r="4" ht="18" customHeight="1" s="149"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49" thickBot="1">
      <c r="A5" s="22" t="inlineStr">
        <is>
          <t>Nama entitas</t>
        </is>
      </c>
      <c r="B5" s="19" t="n"/>
      <c r="C5" s="26" t="inlineStr">
        <is>
          <t>PT Bank OCBC NISP Tbk</t>
        </is>
      </c>
      <c r="D5" s="26" t="inlineStr">
        <is>
          <t>PT Bank OCBC NISP Tbk</t>
        </is>
      </c>
      <c r="E5" s="26" t="inlineStr">
        <is>
          <t>PT Bank OCBC NISP Tbk</t>
        </is>
      </c>
      <c r="F5" s="26" t="inlineStr">
        <is>
          <t>PT Bank OCBC NISP Tbk</t>
        </is>
      </c>
      <c r="G5" s="26" t="inlineStr">
        <is>
          <t>PT Bank OCBC NISP Tbk</t>
        </is>
      </c>
      <c r="H5" s="26" t="inlineStr">
        <is>
          <t>PT Bank OCBC NISP Tbk</t>
        </is>
      </c>
      <c r="I5" s="26" t="inlineStr">
        <is>
          <t>PT Bank OCBC NISP Tbk</t>
        </is>
      </c>
      <c r="J5" s="26" t="inlineStr">
        <is>
          <t>PT Bank OCBC NISP Tbk</t>
        </is>
      </c>
      <c r="K5" s="26" t="inlineStr">
        <is>
          <t>PT Bank OCBC NISP Tbk</t>
        </is>
      </c>
      <c r="L5" s="26" t="inlineStr">
        <is>
          <t>PT Bank OCBC NISP Tbk</t>
        </is>
      </c>
      <c r="M5" s="26" t="inlineStr">
        <is>
          <t>PT Bank OCBC NISP Tbk</t>
        </is>
      </c>
      <c r="N5" s="26" t="inlineStr">
        <is>
          <t>PT Bank OCBC NISP Tbk</t>
        </is>
      </c>
      <c r="O5" s="26" t="inlineStr">
        <is>
          <t>PT Bank OCBC NISP Tbk</t>
        </is>
      </c>
      <c r="P5" s="26" t="inlineStr">
        <is>
          <t>PT Bank OCBC NISP Tbk</t>
        </is>
      </c>
      <c r="Q5" s="26" t="inlineStr">
        <is>
          <t>PT Bank OCBC NISP Tbk</t>
        </is>
      </c>
      <c r="R5" s="26" t="inlineStr">
        <is>
          <t>PT Bank OCBC NISP Tbk</t>
        </is>
      </c>
      <c r="S5" s="26" t="inlineStr">
        <is>
          <t>PT Bank OCBC NISP Tbk</t>
        </is>
      </c>
      <c r="T5" s="26" t="inlineStr">
        <is>
          <t>PT Bank OCBC NISP Tbk</t>
        </is>
      </c>
      <c r="U5" s="26" t="inlineStr">
        <is>
          <t>PT Bank OCBC NISP Tbk</t>
        </is>
      </c>
      <c r="V5" s="26" t="inlineStr">
        <is>
          <t>PT Bank OCBC NISP Tbk</t>
        </is>
      </c>
      <c r="W5" s="26" t="inlineStr">
        <is>
          <t>PT Bank OCBC NISP Tbk</t>
        </is>
      </c>
      <c r="X5" s="26" t="inlineStr">
        <is>
          <t>PT Bank OCBC NISP Tbk</t>
        </is>
      </c>
      <c r="Y5" s="26" t="inlineStr">
        <is>
          <t>PT Bank OCBC NISP Tbk</t>
        </is>
      </c>
      <c r="Z5" s="26" t="inlineStr">
        <is>
          <t>PT Bank OCBC NISP Tbk</t>
        </is>
      </c>
      <c r="AA5" s="26" t="inlineStr">
        <is>
          <t>PT Bank OCBC NISP Tbk</t>
        </is>
      </c>
      <c r="AB5" s="26" t="n"/>
      <c r="AC5" s="26" t="n"/>
      <c r="AD5" s="26" t="n"/>
      <c r="AE5" s="26" t="n"/>
      <c r="AF5" s="26" t="n"/>
      <c r="AG5" s="26" t="n"/>
      <c r="AH5" s="26" t="n"/>
      <c r="AI5" s="26" t="n"/>
      <c r="AJ5" s="26" t="n"/>
      <c r="AK5" s="26" t="n"/>
      <c r="AL5" s="26" t="n"/>
      <c r="AM5" s="26" t="n"/>
      <c r="AN5" s="26" t="n"/>
      <c r="AO5" s="26" t="n"/>
      <c r="AP5" s="26" t="n"/>
    </row>
    <row r="6" hidden="1" ht="35" customHeight="1" s="149"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v/>
      </c>
      <c r="AA6" s="26" t="n">
        <v/>
      </c>
      <c r="AB6" s="26" t="n"/>
      <c r="AC6" s="26" t="n"/>
      <c r="AD6" s="26" t="n"/>
      <c r="AE6" s="26" t="n"/>
      <c r="AF6" s="26" t="n"/>
      <c r="AG6" s="26" t="n"/>
      <c r="AH6" s="26" t="n"/>
      <c r="AI6" s="26" t="n"/>
      <c r="AJ6" s="26" t="n"/>
      <c r="AK6" s="26" t="n"/>
      <c r="AL6" s="26" t="n"/>
      <c r="AM6" s="26" t="n"/>
      <c r="AN6" s="26" t="n"/>
      <c r="AO6" s="26" t="n"/>
      <c r="AP6" s="26" t="n"/>
    </row>
    <row r="7" ht="18" customHeight="1" s="149" thickBot="1">
      <c r="A7" s="22" t="inlineStr">
        <is>
          <t>Kode entitas</t>
        </is>
      </c>
      <c r="B7" s="19" t="n"/>
      <c r="C7" s="26" t="inlineStr">
        <is>
          <t>NISP</t>
        </is>
      </c>
      <c r="D7" s="26" t="inlineStr">
        <is>
          <t>NISP</t>
        </is>
      </c>
      <c r="E7" s="26" t="inlineStr">
        <is>
          <t>NISP</t>
        </is>
      </c>
      <c r="F7" s="26" t="inlineStr">
        <is>
          <t>NISP</t>
        </is>
      </c>
      <c r="G7" s="26" t="inlineStr">
        <is>
          <t>NISP</t>
        </is>
      </c>
      <c r="H7" s="26" t="inlineStr">
        <is>
          <t>NISP</t>
        </is>
      </c>
      <c r="I7" s="26" t="inlineStr">
        <is>
          <t>NISP</t>
        </is>
      </c>
      <c r="J7" s="26" t="inlineStr">
        <is>
          <t>NISP</t>
        </is>
      </c>
      <c r="K7" s="26" t="inlineStr">
        <is>
          <t>NISP</t>
        </is>
      </c>
      <c r="L7" s="26" t="inlineStr">
        <is>
          <t>NISP</t>
        </is>
      </c>
      <c r="M7" s="26" t="inlineStr">
        <is>
          <t>NISP</t>
        </is>
      </c>
      <c r="N7" s="26" t="inlineStr">
        <is>
          <t>NISP</t>
        </is>
      </c>
      <c r="O7" s="26" t="inlineStr">
        <is>
          <t>NISP</t>
        </is>
      </c>
      <c r="P7" s="26" t="inlineStr">
        <is>
          <t>NISP</t>
        </is>
      </c>
      <c r="Q7" s="26" t="inlineStr">
        <is>
          <t>NISP</t>
        </is>
      </c>
      <c r="R7" s="26" t="inlineStr">
        <is>
          <t>NISP</t>
        </is>
      </c>
      <c r="S7" s="26" t="inlineStr">
        <is>
          <t>NISP</t>
        </is>
      </c>
      <c r="T7" s="26" t="inlineStr">
        <is>
          <t>NISP</t>
        </is>
      </c>
      <c r="U7" s="26" t="inlineStr">
        <is>
          <t>NISP</t>
        </is>
      </c>
      <c r="V7" s="26" t="inlineStr">
        <is>
          <t>NISP</t>
        </is>
      </c>
      <c r="W7" s="26" t="inlineStr">
        <is>
          <t>NISP</t>
        </is>
      </c>
      <c r="X7" s="26" t="inlineStr">
        <is>
          <t>NISP</t>
        </is>
      </c>
      <c r="Y7" s="26" t="inlineStr">
        <is>
          <t>NISP</t>
        </is>
      </c>
      <c r="Z7" s="26" t="inlineStr">
        <is>
          <t>NISP</t>
        </is>
      </c>
      <c r="AA7" s="26" t="inlineStr">
        <is>
          <t>NISP</t>
        </is>
      </c>
      <c r="AB7" s="26" t="n"/>
      <c r="AC7" s="26" t="n"/>
      <c r="AD7" s="26" t="n"/>
      <c r="AE7" s="26" t="n"/>
      <c r="AF7" s="26" t="n"/>
      <c r="AG7" s="26" t="n"/>
      <c r="AH7" s="26" t="n"/>
      <c r="AI7" s="26" t="n"/>
      <c r="AJ7" s="26" t="n"/>
      <c r="AK7" s="26" t="n"/>
      <c r="AL7" s="26" t="n"/>
      <c r="AM7" s="26" t="n"/>
      <c r="AN7" s="26" t="n"/>
      <c r="AO7" s="26" t="n"/>
      <c r="AP7" s="26" t="n"/>
    </row>
    <row r="8" ht="18" customHeight="1" s="149" thickBot="1">
      <c r="A8" s="22" t="inlineStr">
        <is>
          <t>Nomor identifikasi entitas</t>
        </is>
      </c>
      <c r="B8" s="19" t="n"/>
      <c r="C8" s="26" t="inlineStr">
        <is>
          <t>AA217</t>
        </is>
      </c>
      <c r="D8" s="26" t="inlineStr">
        <is>
          <t>AA217</t>
        </is>
      </c>
      <c r="E8" s="26" t="inlineStr">
        <is>
          <t>AA217</t>
        </is>
      </c>
      <c r="F8" s="26" t="inlineStr">
        <is>
          <t>AA217</t>
        </is>
      </c>
      <c r="G8" s="26" t="inlineStr">
        <is>
          <t>AA217</t>
        </is>
      </c>
      <c r="H8" s="26" t="inlineStr">
        <is>
          <t>AA217</t>
        </is>
      </c>
      <c r="I8" s="26" t="inlineStr">
        <is>
          <t>AA217</t>
        </is>
      </c>
      <c r="J8" s="26" t="inlineStr">
        <is>
          <t>AA217</t>
        </is>
      </c>
      <c r="K8" s="26" t="inlineStr">
        <is>
          <t>AA217</t>
        </is>
      </c>
      <c r="L8" s="26" t="inlineStr">
        <is>
          <t>AA217</t>
        </is>
      </c>
      <c r="M8" s="26" t="inlineStr">
        <is>
          <t>AA217</t>
        </is>
      </c>
      <c r="N8" s="26" t="inlineStr">
        <is>
          <t>AA217</t>
        </is>
      </c>
      <c r="O8" s="26" t="inlineStr">
        <is>
          <t>AA217</t>
        </is>
      </c>
      <c r="P8" s="26" t="inlineStr">
        <is>
          <t>AA217</t>
        </is>
      </c>
      <c r="Q8" s="26" t="inlineStr">
        <is>
          <t>AA217</t>
        </is>
      </c>
      <c r="R8" s="26" t="inlineStr">
        <is>
          <t>AA217</t>
        </is>
      </c>
      <c r="S8" s="26" t="inlineStr">
        <is>
          <t>AA217</t>
        </is>
      </c>
      <c r="T8" s="26" t="inlineStr">
        <is>
          <t>AA217</t>
        </is>
      </c>
      <c r="U8" s="26" t="inlineStr">
        <is>
          <t>AA217</t>
        </is>
      </c>
      <c r="V8" s="26" t="inlineStr">
        <is>
          <t>AA217</t>
        </is>
      </c>
      <c r="W8" s="26" t="inlineStr">
        <is>
          <t>AA217</t>
        </is>
      </c>
      <c r="X8" s="26" t="inlineStr">
        <is>
          <t>AA217</t>
        </is>
      </c>
      <c r="Y8" s="26" t="inlineStr">
        <is>
          <t>AA217</t>
        </is>
      </c>
      <c r="Z8" s="26" t="inlineStr">
        <is>
          <t>AA217</t>
        </is>
      </c>
      <c r="AA8" s="26" t="inlineStr">
        <is>
          <t>AA217</t>
        </is>
      </c>
      <c r="AB8" s="26" t="n"/>
      <c r="AC8" s="26" t="n"/>
      <c r="AD8" s="26" t="n"/>
      <c r="AE8" s="26" t="n"/>
      <c r="AF8" s="26" t="n"/>
      <c r="AG8" s="26" t="n"/>
      <c r="AH8" s="26" t="n"/>
      <c r="AI8" s="26" t="n"/>
      <c r="AJ8" s="26" t="n"/>
      <c r="AK8" s="26" t="n"/>
      <c r="AL8" s="26" t="n"/>
      <c r="AM8" s="26" t="n"/>
      <c r="AN8" s="26" t="n"/>
      <c r="AO8" s="26" t="n"/>
      <c r="AP8" s="26" t="n"/>
    </row>
    <row r="9" ht="47" customHeight="1" s="149"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inlineStr">
        <is>
          <t>Keuangan dan Syariah / Financial and Sharia</t>
        </is>
      </c>
      <c r="J9" s="26" t="inlineStr">
        <is>
          <t>Keuangan dan Syariah / Financial and Sharia</t>
        </is>
      </c>
      <c r="K9" s="26" t="inlineStr">
        <is>
          <t>Keuangan dan Syariah / Financial and Sharia</t>
        </is>
      </c>
      <c r="L9" s="26" t="inlineStr">
        <is>
          <t>Keuangan dan Syariah / Financial and Sharia</t>
        </is>
      </c>
      <c r="M9" s="26" t="inlineStr">
        <is>
          <t>Keuangan dan Syariah / Financial and Sharia</t>
        </is>
      </c>
      <c r="N9" s="26" t="inlineStr">
        <is>
          <t>Keuangan dan Syariah / Financial and Sharia</t>
        </is>
      </c>
      <c r="O9" s="26" t="inlineStr">
        <is>
          <t>Keuangan dan Syariah / Financial and Sharia</t>
        </is>
      </c>
      <c r="P9" s="26" t="inlineStr">
        <is>
          <t>Keuangan dan Syariah / Financial and Sharia</t>
        </is>
      </c>
      <c r="Q9" s="26" t="inlineStr">
        <is>
          <t>Keuangan dan Syariah / Financial and Sharia</t>
        </is>
      </c>
      <c r="R9" s="26" t="inlineStr">
        <is>
          <t>Keuangan dan Syariah / Financial and Sharia</t>
        </is>
      </c>
      <c r="S9" s="26" t="inlineStr">
        <is>
          <t>Keuangan dan Syariah / Financial and Sharia</t>
        </is>
      </c>
      <c r="T9" s="26" t="inlineStr">
        <is>
          <t>Keuangan dan Syariah / Financial and Sharia</t>
        </is>
      </c>
      <c r="U9" s="26" t="inlineStr">
        <is>
          <t>Keuangan dan Syariah / Financial and Sharia</t>
        </is>
      </c>
      <c r="V9" s="26" t="inlineStr">
        <is>
          <t>Keuangan dan Syariah / Financial and Sharia</t>
        </is>
      </c>
      <c r="W9" s="26" t="inlineStr">
        <is>
          <t>Keuangan dan Syariah / Financial and Sharia</t>
        </is>
      </c>
      <c r="X9" s="26" t="inlineStr">
        <is>
          <t>Keuangan dan Syariah / Financial and Sharia</t>
        </is>
      </c>
      <c r="Y9" s="26" t="inlineStr">
        <is>
          <t>Keuangan dan Syariah / Financial and Sharia</t>
        </is>
      </c>
      <c r="Z9" s="26" t="inlineStr">
        <is>
          <t>Keuangan dan Syariah / Financial and Sharia</t>
        </is>
      </c>
      <c r="AA9" s="26" t="inlineStr">
        <is>
          <t>Keuangan dan Syariah / Financial and Sharia</t>
        </is>
      </c>
      <c r="AB9" s="26" t="n"/>
      <c r="AC9" s="26" t="n"/>
      <c r="AD9" s="26" t="n"/>
      <c r="AE9" s="26" t="n"/>
      <c r="AF9" s="26" t="n"/>
      <c r="AG9" s="26" t="n"/>
      <c r="AH9" s="26" t="n"/>
      <c r="AI9" s="26" t="n"/>
      <c r="AJ9" s="26" t="n"/>
      <c r="AK9" s="26" t="n"/>
      <c r="AL9" s="26" t="n"/>
      <c r="AM9" s="26" t="n"/>
      <c r="AN9" s="26" t="n"/>
      <c r="AO9" s="26" t="n"/>
      <c r="AP9" s="26" t="n"/>
    </row>
    <row r="10" ht="18" customHeight="1" s="149"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n">
        <v/>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inlineStr">
        <is>
          <t>PSAK</t>
        </is>
      </c>
      <c r="AA10" s="26" t="inlineStr">
        <is>
          <t>PSAK</t>
        </is>
      </c>
      <c r="AB10" s="26" t="n"/>
      <c r="AC10" s="26" t="n"/>
      <c r="AD10" s="26" t="n"/>
      <c r="AE10" s="26" t="n"/>
      <c r="AF10" s="26" t="n"/>
      <c r="AG10" s="26" t="n"/>
      <c r="AH10" s="26" t="n"/>
      <c r="AI10" s="26" t="n"/>
      <c r="AJ10" s="26" t="n"/>
      <c r="AK10" s="26" t="n"/>
      <c r="AL10" s="26" t="n"/>
      <c r="AM10" s="26" t="n"/>
      <c r="AN10" s="26" t="n"/>
      <c r="AO10" s="26" t="n"/>
      <c r="AP10" s="26" t="n"/>
    </row>
    <row r="11" ht="18" customHeight="1" s="149" thickBot="1">
      <c r="A11" s="22" t="inlineStr">
        <is>
          <t>Sektor</t>
        </is>
      </c>
      <c r="B11" s="19" t="n"/>
      <c r="C11" s="26" t="inlineStr">
        <is>
          <t>8. Finance</t>
        </is>
      </c>
      <c r="D11" s="26" t="inlineStr">
        <is>
          <t>8. Finance</t>
        </is>
      </c>
      <c r="E11" s="26" t="inlineStr">
        <is>
          <t>8. Finance</t>
        </is>
      </c>
      <c r="F11" s="26" t="inlineStr">
        <is>
          <t>8. Finance</t>
        </is>
      </c>
      <c r="G11" s="26" t="inlineStr">
        <is>
          <t>8. Finance</t>
        </is>
      </c>
      <c r="H11" s="26" t="inlineStr">
        <is>
          <t>8. Finance</t>
        </is>
      </c>
      <c r="I11" s="26" t="inlineStr">
        <is>
          <t>8. Finance</t>
        </is>
      </c>
      <c r="J11" s="26" t="inlineStr">
        <is>
          <t>8. Finance</t>
        </is>
      </c>
      <c r="K11" s="26" t="inlineStr">
        <is>
          <t>8. Finance</t>
        </is>
      </c>
      <c r="L11" s="26" t="inlineStr">
        <is>
          <t>8. Finance</t>
        </is>
      </c>
      <c r="M11" s="26" t="inlineStr">
        <is>
          <t>8. Finance</t>
        </is>
      </c>
      <c r="N11" s="26" t="inlineStr">
        <is>
          <t>8. Finance</t>
        </is>
      </c>
      <c r="O11" s="26" t="inlineStr">
        <is>
          <t>8. Finance</t>
        </is>
      </c>
      <c r="P11" s="26" t="inlineStr">
        <is>
          <t>8. Finance</t>
        </is>
      </c>
      <c r="Q11" s="26" t="inlineStr">
        <is>
          <t>8. Finance</t>
        </is>
      </c>
      <c r="R11" s="26" t="inlineStr">
        <is>
          <t>G. Financials</t>
        </is>
      </c>
      <c r="S11" s="26" t="inlineStr">
        <is>
          <t>G. Financials</t>
        </is>
      </c>
      <c r="T11" s="26" t="inlineStr">
        <is>
          <t>G. Financials</t>
        </is>
      </c>
      <c r="U11" s="26" t="inlineStr">
        <is>
          <t>G. Financials</t>
        </is>
      </c>
      <c r="V11" s="26" t="inlineStr">
        <is>
          <t>G. Financials</t>
        </is>
      </c>
      <c r="W11" s="26" t="inlineStr">
        <is>
          <t>G. Financials</t>
        </is>
      </c>
      <c r="X11" s="26" t="inlineStr">
        <is>
          <t>G. Financials</t>
        </is>
      </c>
      <c r="Y11" s="26" t="inlineStr">
        <is>
          <t>G. Financials</t>
        </is>
      </c>
      <c r="Z11" s="26" t="inlineStr">
        <is>
          <t>G. Financials</t>
        </is>
      </c>
      <c r="AA11" s="26" t="inlineStr">
        <is>
          <t>G. Financials</t>
        </is>
      </c>
      <c r="AB11" s="26" t="n"/>
      <c r="AC11" s="26" t="n"/>
      <c r="AD11" s="26" t="n"/>
      <c r="AE11" s="26" t="n"/>
      <c r="AF11" s="26" t="n"/>
      <c r="AG11" s="26" t="n"/>
      <c r="AH11" s="26" t="n"/>
      <c r="AI11" s="26" t="n"/>
      <c r="AJ11" s="26" t="n"/>
      <c r="AK11" s="26" t="n"/>
      <c r="AL11" s="26" t="n"/>
      <c r="AM11" s="26" t="n"/>
      <c r="AN11" s="26" t="n"/>
      <c r="AO11" s="26" t="n"/>
      <c r="AP11" s="26" t="n"/>
    </row>
    <row r="12" ht="18" customHeight="1" s="149" thickBot="1">
      <c r="A12" s="22" t="inlineStr">
        <is>
          <t>Subsektor</t>
        </is>
      </c>
      <c r="B12" s="19" t="n"/>
      <c r="C12" s="26" t="inlineStr">
        <is>
          <t>81. Bank</t>
        </is>
      </c>
      <c r="D12" s="26" t="inlineStr">
        <is>
          <t>81. Bank</t>
        </is>
      </c>
      <c r="E12" s="26" t="inlineStr">
        <is>
          <t>81. Bank</t>
        </is>
      </c>
      <c r="F12" s="26" t="inlineStr">
        <is>
          <t>81. Bank</t>
        </is>
      </c>
      <c r="G12" s="26" t="inlineStr">
        <is>
          <t>81. Bank</t>
        </is>
      </c>
      <c r="H12" s="26" t="inlineStr">
        <is>
          <t>81. Bank</t>
        </is>
      </c>
      <c r="I12" s="26" t="inlineStr">
        <is>
          <t>81. Bank</t>
        </is>
      </c>
      <c r="J12" s="26" t="inlineStr">
        <is>
          <t>81. Bank</t>
        </is>
      </c>
      <c r="K12" s="26" t="inlineStr">
        <is>
          <t>81. Bank</t>
        </is>
      </c>
      <c r="L12" s="26" t="inlineStr">
        <is>
          <t>81. Bank</t>
        </is>
      </c>
      <c r="M12" s="26" t="inlineStr">
        <is>
          <t>81. Bank</t>
        </is>
      </c>
      <c r="N12" s="26" t="inlineStr">
        <is>
          <t>81. Bank</t>
        </is>
      </c>
      <c r="O12" s="26" t="inlineStr">
        <is>
          <t>81. Bank</t>
        </is>
      </c>
      <c r="P12" s="26" t="inlineStr">
        <is>
          <t>81. Bank</t>
        </is>
      </c>
      <c r="Q12" s="26" t="inlineStr">
        <is>
          <t>81. Bank</t>
        </is>
      </c>
      <c r="R12" s="26" t="inlineStr">
        <is>
          <t>G1. Banks</t>
        </is>
      </c>
      <c r="S12" s="26" t="inlineStr">
        <is>
          <t>G1. Banks</t>
        </is>
      </c>
      <c r="T12" s="26" t="inlineStr">
        <is>
          <t>G1. Banks</t>
        </is>
      </c>
      <c r="U12" s="26" t="inlineStr">
        <is>
          <t>G1. Banks</t>
        </is>
      </c>
      <c r="V12" s="26" t="inlineStr">
        <is>
          <t>G1. Banks</t>
        </is>
      </c>
      <c r="W12" s="26" t="inlineStr">
        <is>
          <t>G1. Banks</t>
        </is>
      </c>
      <c r="X12" s="26" t="inlineStr">
        <is>
          <t>G1. Banks</t>
        </is>
      </c>
      <c r="Y12" s="26" t="inlineStr">
        <is>
          <t>G1. Banks</t>
        </is>
      </c>
      <c r="Z12" s="26" t="inlineStr">
        <is>
          <t>G1. Banks</t>
        </is>
      </c>
      <c r="AA12" s="26" t="inlineStr">
        <is>
          <t>G1. Banks</t>
        </is>
      </c>
      <c r="AB12" s="26" t="n"/>
      <c r="AC12" s="26" t="n"/>
      <c r="AD12" s="26" t="n"/>
      <c r="AE12" s="26" t="n"/>
      <c r="AF12" s="26" t="n"/>
      <c r="AG12" s="26" t="n"/>
      <c r="AH12" s="26" t="n"/>
      <c r="AI12" s="26" t="n"/>
      <c r="AJ12" s="26" t="n"/>
      <c r="AK12" s="26" t="n"/>
      <c r="AL12" s="26" t="n"/>
      <c r="AM12" s="26" t="n"/>
      <c r="AN12" s="26" t="n"/>
      <c r="AO12" s="26" t="n"/>
      <c r="AP12" s="26" t="n"/>
    </row>
    <row r="13" ht="18" customHeight="1" s="149"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n">
        <v/>
      </c>
      <c r="R13" s="26" t="inlineStr">
        <is>
          <t>G11. Banks</t>
        </is>
      </c>
      <c r="S13" s="26" t="inlineStr">
        <is>
          <t>G11. Banks</t>
        </is>
      </c>
      <c r="T13" s="26" t="inlineStr">
        <is>
          <t>G11. Banks</t>
        </is>
      </c>
      <c r="U13" s="26" t="inlineStr">
        <is>
          <t>G11. Banks</t>
        </is>
      </c>
      <c r="V13" s="26" t="inlineStr">
        <is>
          <t>G11. Banks</t>
        </is>
      </c>
      <c r="W13" s="26" t="inlineStr">
        <is>
          <t>G11. Banks</t>
        </is>
      </c>
      <c r="X13" s="26" t="inlineStr">
        <is>
          <t>G11. Banks</t>
        </is>
      </c>
      <c r="Y13" s="26" t="inlineStr">
        <is>
          <t>G11. Banks</t>
        </is>
      </c>
      <c r="Z13" s="26" t="inlineStr">
        <is>
          <t>G11. Banks</t>
        </is>
      </c>
      <c r="AA13" s="26" t="inlineStr">
        <is>
          <t>G11. Banks</t>
        </is>
      </c>
      <c r="AB13" s="26" t="n"/>
      <c r="AC13" s="26" t="n"/>
      <c r="AD13" s="26" t="n"/>
      <c r="AE13" s="26" t="n"/>
      <c r="AF13" s="26" t="n"/>
      <c r="AG13" s="26" t="n"/>
      <c r="AH13" s="26" t="n"/>
      <c r="AI13" s="26" t="n"/>
      <c r="AJ13" s="26" t="n"/>
      <c r="AK13" s="26" t="n"/>
      <c r="AL13" s="26" t="n"/>
      <c r="AM13" s="26" t="n"/>
      <c r="AN13" s="26" t="n"/>
      <c r="AO13" s="26" t="n"/>
      <c r="AP13" s="26" t="n"/>
    </row>
    <row r="14" ht="18" customHeight="1" s="149"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n">
        <v/>
      </c>
      <c r="R14" s="26" t="inlineStr">
        <is>
          <t>G111. Banks</t>
        </is>
      </c>
      <c r="S14" s="26" t="inlineStr">
        <is>
          <t>G111. Banks</t>
        </is>
      </c>
      <c r="T14" s="26" t="inlineStr">
        <is>
          <t>G111. Banks</t>
        </is>
      </c>
      <c r="U14" s="26" t="inlineStr">
        <is>
          <t>G111. Banks</t>
        </is>
      </c>
      <c r="V14" s="26" t="inlineStr">
        <is>
          <t>G111. Banks</t>
        </is>
      </c>
      <c r="W14" s="26" t="inlineStr">
        <is>
          <t>G111. Banks</t>
        </is>
      </c>
      <c r="X14" s="26" t="inlineStr">
        <is>
          <t>G111. Banks</t>
        </is>
      </c>
      <c r="Y14" s="26" t="inlineStr">
        <is>
          <t>G111. Banks</t>
        </is>
      </c>
      <c r="Z14" s="26" t="inlineStr">
        <is>
          <t>G111. Banks</t>
        </is>
      </c>
      <c r="AA14" s="26" t="inlineStr">
        <is>
          <t>G111. Banks</t>
        </is>
      </c>
      <c r="AB14" s="26" t="n"/>
      <c r="AC14" s="26" t="n"/>
      <c r="AD14" s="26" t="n"/>
      <c r="AE14" s="26" t="n"/>
      <c r="AF14" s="26" t="n"/>
      <c r="AG14" s="26" t="n"/>
      <c r="AH14" s="26" t="n"/>
      <c r="AI14" s="26" t="n"/>
      <c r="AJ14" s="26" t="n"/>
      <c r="AK14" s="26" t="n"/>
      <c r="AL14" s="26" t="n"/>
      <c r="AM14" s="26" t="n"/>
      <c r="AN14" s="26" t="n"/>
      <c r="AO14" s="26" t="n"/>
      <c r="AP14" s="26" t="n"/>
    </row>
    <row r="15" ht="51" customHeight="1" s="149" thickBot="1">
      <c r="A15" s="22" t="inlineStr">
        <is>
          <t>Informasi pemegang saham pengendali</t>
        </is>
      </c>
      <c r="B15" s="19" t="n"/>
      <c r="C15" s="26" t="inlineStr">
        <is>
          <t>Foreign Corporation</t>
        </is>
      </c>
      <c r="D15" s="26" t="inlineStr">
        <is>
          <t>Foreign Corporation</t>
        </is>
      </c>
      <c r="E15" s="26" t="inlineStr">
        <is>
          <t>Foreign Corporation</t>
        </is>
      </c>
      <c r="F15" s="26" t="inlineStr">
        <is>
          <t>Foreign Corporation</t>
        </is>
      </c>
      <c r="G15" s="26" t="inlineStr">
        <is>
          <t>Foreign Corporation</t>
        </is>
      </c>
      <c r="H15" s="26" t="inlineStr">
        <is>
          <t>Foreign Corporation</t>
        </is>
      </c>
      <c r="I15" s="26" t="inlineStr">
        <is>
          <t>Foreign Corporation</t>
        </is>
      </c>
      <c r="J15" s="26" t="inlineStr">
        <is>
          <t>Foreign Corporation</t>
        </is>
      </c>
      <c r="K15" s="26" t="inlineStr">
        <is>
          <t>Foreign Corporation</t>
        </is>
      </c>
      <c r="L15" s="26" t="inlineStr">
        <is>
          <t>Foreign Corporation</t>
        </is>
      </c>
      <c r="M15" s="26" t="inlineStr">
        <is>
          <t>Foreign Corporation</t>
        </is>
      </c>
      <c r="N15" s="26" t="inlineStr">
        <is>
          <t>Foreign Corporation</t>
        </is>
      </c>
      <c r="O15" s="26" t="inlineStr">
        <is>
          <t>Foreign Corporation</t>
        </is>
      </c>
      <c r="P15" s="26" t="inlineStr">
        <is>
          <t>Foreign Corporation</t>
        </is>
      </c>
      <c r="Q15" s="26" t="inlineStr">
        <is>
          <t>Foreign Corporation</t>
        </is>
      </c>
      <c r="R15" s="26" t="inlineStr">
        <is>
          <t>Foreign Corporation</t>
        </is>
      </c>
      <c r="S15" s="26" t="inlineStr">
        <is>
          <t>Foreign Corporation</t>
        </is>
      </c>
      <c r="T15" s="26" t="inlineStr">
        <is>
          <t>Foreign Corporation</t>
        </is>
      </c>
      <c r="U15" s="26" t="inlineStr">
        <is>
          <t>Foreign Corporation</t>
        </is>
      </c>
      <c r="V15" s="26" t="inlineStr">
        <is>
          <t>Foreign Corporation</t>
        </is>
      </c>
      <c r="W15" s="26" t="inlineStr">
        <is>
          <t>Foreign Corporation</t>
        </is>
      </c>
      <c r="X15" s="26" t="inlineStr">
        <is>
          <t>Foreign Corporation</t>
        </is>
      </c>
      <c r="Y15" s="26" t="inlineStr">
        <is>
          <t>Foreign Corporation</t>
        </is>
      </c>
      <c r="Z15" s="26" t="inlineStr">
        <is>
          <t>Foreign Corporation</t>
        </is>
      </c>
      <c r="AA15" s="26" t="inlineStr">
        <is>
          <t>Foreign Corporation</t>
        </is>
      </c>
      <c r="AB15" s="26" t="n"/>
      <c r="AC15" s="26" t="n"/>
      <c r="AD15" s="26" t="n"/>
      <c r="AE15" s="26" t="n"/>
      <c r="AF15" s="26" t="n"/>
      <c r="AG15" s="26" t="n"/>
      <c r="AH15" s="26" t="n"/>
      <c r="AI15" s="26" t="n"/>
      <c r="AJ15" s="26" t="n"/>
      <c r="AK15" s="26" t="n"/>
      <c r="AL15" s="26" t="n"/>
      <c r="AM15" s="26" t="n"/>
      <c r="AN15" s="26" t="n"/>
      <c r="AO15" s="26" t="n"/>
      <c r="AP15" s="26" t="n"/>
    </row>
    <row r="16" ht="49" customHeight="1" s="149"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inlineStr">
        <is>
          <t>Local Company - Indonesia Jurisdiction</t>
        </is>
      </c>
      <c r="AA16" s="26" t="inlineStr">
        <is>
          <t>Local Company - Indonesia Jurisdiction</t>
        </is>
      </c>
      <c r="AB16" s="26" t="n"/>
      <c r="AC16" s="26" t="n"/>
      <c r="AD16" s="26" t="n"/>
      <c r="AE16" s="26" t="n"/>
      <c r="AF16" s="26" t="n"/>
      <c r="AG16" s="26" t="n"/>
      <c r="AH16" s="26" t="n"/>
      <c r="AI16" s="26" t="n"/>
      <c r="AJ16" s="26" t="n"/>
      <c r="AK16" s="26" t="n"/>
      <c r="AL16" s="26" t="n"/>
      <c r="AM16" s="26" t="n"/>
      <c r="AN16" s="26" t="n"/>
      <c r="AO16" s="26" t="n"/>
      <c r="AP16" s="26" t="n"/>
    </row>
    <row r="17" ht="39" customHeight="1" s="149"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inlineStr">
        <is>
          <t>Saham dan Obligasi / Stock and Bond</t>
        </is>
      </c>
      <c r="J17" s="26" t="inlineStr">
        <is>
          <t>Saham dan Obligasi / Stock and Bond</t>
        </is>
      </c>
      <c r="K17" s="26" t="inlineStr">
        <is>
          <t>Saham dan Obligasi / Stock and Bond</t>
        </is>
      </c>
      <c r="L17" s="26" t="inlineStr">
        <is>
          <t>Saham dan Obligasi / Stock and Bond</t>
        </is>
      </c>
      <c r="M17" s="26" t="inlineStr">
        <is>
          <t>Saham dan Obligasi / Stock and Bond</t>
        </is>
      </c>
      <c r="N17" s="26" t="inlineStr">
        <is>
          <t>Saham dan Obligasi / Stock and Bond</t>
        </is>
      </c>
      <c r="O17" s="26" t="inlineStr">
        <is>
          <t>Saham dan Obligasi / Stock and Bond</t>
        </is>
      </c>
      <c r="P17" s="26" t="inlineStr">
        <is>
          <t>Saham dan Obligasi / Stock and Bond</t>
        </is>
      </c>
      <c r="Q17" s="26" t="inlineStr">
        <is>
          <t>Saham dan Obligasi / Stock and Bond</t>
        </is>
      </c>
      <c r="R17" s="26" t="inlineStr">
        <is>
          <t>Saham dan Obligasi / Stock and Bond</t>
        </is>
      </c>
      <c r="S17" s="26" t="inlineStr">
        <is>
          <t>Saham dan Obligasi / Stock and Bond</t>
        </is>
      </c>
      <c r="T17" s="26" t="inlineStr">
        <is>
          <t>Saham dan Obligasi / Stock and Bond</t>
        </is>
      </c>
      <c r="U17" s="26" t="inlineStr">
        <is>
          <t>Saham dan Obligasi / Stock and Bond</t>
        </is>
      </c>
      <c r="V17" s="26" t="inlineStr">
        <is>
          <t>Saham dan Obligasi / Stock and Bond</t>
        </is>
      </c>
      <c r="W17" s="26" t="inlineStr">
        <is>
          <t>Saham dan Obligasi / Stock and Bond</t>
        </is>
      </c>
      <c r="X17" s="26" t="inlineStr">
        <is>
          <t>Saham dan Obligasi / Stock and Bond</t>
        </is>
      </c>
      <c r="Y17" s="26" t="inlineStr">
        <is>
          <t>Saham dan Obligasi / Stock and Bond</t>
        </is>
      </c>
      <c r="Z17" s="26" t="inlineStr">
        <is>
          <t>Saham dan Obligasi / Stock and Bond</t>
        </is>
      </c>
      <c r="AA17" s="26" t="inlineStr">
        <is>
          <t>Saham dan Obligasi / Stock and Bond</t>
        </is>
      </c>
      <c r="AB17" s="26" t="n"/>
      <c r="AC17" s="26" t="n"/>
      <c r="AD17" s="26" t="n"/>
      <c r="AE17" s="26" t="n"/>
      <c r="AF17" s="26" t="n"/>
      <c r="AG17" s="26" t="n"/>
      <c r="AH17" s="26" t="n"/>
      <c r="AI17" s="26" t="n"/>
      <c r="AJ17" s="26" t="n"/>
      <c r="AK17" s="26" t="n"/>
      <c r="AL17" s="26" t="n"/>
      <c r="AM17" s="26" t="n"/>
      <c r="AN17" s="26" t="n"/>
      <c r="AO17" s="26" t="n"/>
      <c r="AP17" s="26" t="n"/>
    </row>
    <row r="18" ht="35" customHeight="1" s="149"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n">
        <v/>
      </c>
      <c r="Q18" s="26" t="n">
        <v/>
      </c>
      <c r="R18" s="26" t="inlineStr">
        <is>
          <t>Utama / Main</t>
        </is>
      </c>
      <c r="S18" s="26" t="inlineStr">
        <is>
          <t>Utama / Main</t>
        </is>
      </c>
      <c r="T18" s="26" t="inlineStr">
        <is>
          <t>Utama / Main</t>
        </is>
      </c>
      <c r="U18" s="26" t="inlineStr">
        <is>
          <t>Utama / Main</t>
        </is>
      </c>
      <c r="V18" s="26" t="inlineStr">
        <is>
          <t>Utama / Main</t>
        </is>
      </c>
      <c r="W18" s="26" t="inlineStr">
        <is>
          <t>Utama / Main</t>
        </is>
      </c>
      <c r="X18" s="26" t="inlineStr">
        <is>
          <t>Utama / Main</t>
        </is>
      </c>
      <c r="Y18" s="26" t="inlineStr">
        <is>
          <t>Utama / Main</t>
        </is>
      </c>
      <c r="Z18" s="26" t="inlineStr">
        <is>
          <t>Utama / Main</t>
        </is>
      </c>
      <c r="AA18" s="26" t="inlineStr">
        <is>
          <t>Utama / Main</t>
        </is>
      </c>
      <c r="AB18" s="26" t="n"/>
      <c r="AC18" s="26" t="n"/>
      <c r="AD18" s="26" t="n"/>
      <c r="AE18" s="26" t="n"/>
      <c r="AF18" s="26" t="n"/>
      <c r="AG18" s="26" t="n"/>
      <c r="AH18" s="26" t="n"/>
      <c r="AI18" s="26" t="n"/>
      <c r="AJ18" s="26" t="n"/>
      <c r="AK18" s="26" t="n"/>
      <c r="AL18" s="26" t="n"/>
      <c r="AM18" s="26" t="n"/>
      <c r="AN18" s="26" t="n"/>
      <c r="AO18" s="26" t="n"/>
      <c r="AP18" s="26" t="n"/>
    </row>
    <row r="19" ht="52" customHeight="1" s="149" thickBot="1">
      <c r="A19" s="22" t="inlineStr">
        <is>
          <t>Apakah merupakan laporan keuangan satu entitas atau suatu kelompok entitas</t>
        </is>
      </c>
      <c r="B19" s="19" t="n"/>
      <c r="C19" s="26" t="inlineStr">
        <is>
          <t>Entitas tunggal / Single entity</t>
        </is>
      </c>
      <c r="D19" s="26" t="inlineStr">
        <is>
          <t>Entitas tunggal / Single entity</t>
        </is>
      </c>
      <c r="E19" s="26" t="inlineStr">
        <is>
          <t>Entitas grup / Group entity</t>
        </is>
      </c>
      <c r="F19" s="26" t="inlineStr">
        <is>
          <t>Entitas grup / Group entity</t>
        </is>
      </c>
      <c r="G19" s="26" t="inlineStr">
        <is>
          <t>Entitas grup / Group entity</t>
        </is>
      </c>
      <c r="H19" s="26" t="inlineStr">
        <is>
          <t>Entitas grup / Group entity</t>
        </is>
      </c>
      <c r="I19" s="26" t="inlineStr">
        <is>
          <t>Entitas grup / Group entity</t>
        </is>
      </c>
      <c r="J19" s="26" t="inlineStr">
        <is>
          <t>Entitas grup / Group entity</t>
        </is>
      </c>
      <c r="K19" s="26" t="inlineStr">
        <is>
          <t>Entitas grup / Group entity</t>
        </is>
      </c>
      <c r="L19" s="26" t="inlineStr">
        <is>
          <t>Entitas grup / Group entity</t>
        </is>
      </c>
      <c r="M19" s="26" t="inlineStr">
        <is>
          <t>Entitas grup / Group entity</t>
        </is>
      </c>
      <c r="N19" s="26" t="inlineStr">
        <is>
          <t>Entitas grup / Group entity</t>
        </is>
      </c>
      <c r="O19" s="26" t="inlineStr">
        <is>
          <t>Entitas grup / Group entity</t>
        </is>
      </c>
      <c r="P19" s="26" t="inlineStr">
        <is>
          <t>Entitas grup / Group entity</t>
        </is>
      </c>
      <c r="Q19" s="26" t="inlineStr">
        <is>
          <t>Entitas grup / Group entity</t>
        </is>
      </c>
      <c r="R19" s="26" t="inlineStr">
        <is>
          <t>Entitas grup / Group entity</t>
        </is>
      </c>
      <c r="S19" s="26" t="inlineStr">
        <is>
          <t>Entitas grup / Group entity</t>
        </is>
      </c>
      <c r="T19" s="26" t="inlineStr">
        <is>
          <t>Entitas grup / Group entity</t>
        </is>
      </c>
      <c r="U19" s="26" t="inlineStr">
        <is>
          <t>Entitas grup / Group entity</t>
        </is>
      </c>
      <c r="V19" s="26" t="inlineStr">
        <is>
          <t>Entitas grup / Group entity</t>
        </is>
      </c>
      <c r="W19" s="26" t="inlineStr">
        <is>
          <t>Entitas grup / Group entity</t>
        </is>
      </c>
      <c r="X19" s="26" t="inlineStr">
        <is>
          <t>Entitas grup / Group entity</t>
        </is>
      </c>
      <c r="Y19" s="26" t="inlineStr">
        <is>
          <t>Entitas grup / Group entity</t>
        </is>
      </c>
      <c r="Z19" s="26" t="inlineStr">
        <is>
          <t>Entitas grup / Group entity</t>
        </is>
      </c>
      <c r="AA19" s="26" t="inlineStr">
        <is>
          <t>Entitas grup / Group entity</t>
        </is>
      </c>
      <c r="AB19" s="26" t="n"/>
      <c r="AC19" s="26" t="n"/>
      <c r="AD19" s="26" t="n"/>
      <c r="AE19" s="26" t="n"/>
      <c r="AF19" s="26" t="n"/>
      <c r="AG19" s="26" t="n"/>
      <c r="AH19" s="26" t="n"/>
      <c r="AI19" s="26" t="n"/>
      <c r="AJ19" s="26" t="n"/>
      <c r="AK19" s="26" t="n"/>
      <c r="AL19" s="26" t="n"/>
      <c r="AM19" s="26" t="n"/>
      <c r="AN19" s="26" t="n"/>
      <c r="AO19" s="26" t="n"/>
      <c r="AP19" s="26" t="n"/>
    </row>
    <row r="20" ht="35" customHeight="1" s="149"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 / First Quarter</t>
        </is>
      </c>
      <c r="X20" s="26" t="inlineStr">
        <is>
          <t>Kuartal II / Second Quarter</t>
        </is>
      </c>
      <c r="Y20" s="26" t="inlineStr">
        <is>
          <t>Kuartal III / Third Quarter</t>
        </is>
      </c>
      <c r="Z20" s="26" t="inlineStr">
        <is>
          <t>Tahunan / Annual</t>
        </is>
      </c>
      <c r="AA20" s="26" t="inlineStr">
        <is>
          <t>Kuartal I / First Quarter</t>
        </is>
      </c>
      <c r="AB20" s="26" t="n"/>
      <c r="AC20" s="26" t="n"/>
      <c r="AD20" s="26" t="n"/>
      <c r="AE20" s="26" t="n"/>
      <c r="AF20" s="26" t="n"/>
      <c r="AG20" s="26" t="n"/>
      <c r="AH20" s="26" t="n"/>
      <c r="AI20" s="26" t="n"/>
      <c r="AJ20" s="26" t="n"/>
      <c r="AK20" s="26" t="n"/>
      <c r="AL20" s="26" t="n"/>
      <c r="AM20" s="26" t="n"/>
      <c r="AN20" s="26" t="n"/>
      <c r="AO20" s="26" t="n"/>
      <c r="AP20" s="26" t="n"/>
    </row>
    <row r="21" ht="18" customHeight="1" s="149"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2024-01-26</t>
        </is>
      </c>
      <c r="W21" s="26" t="inlineStr">
        <is>
          <t>2024-04-30</t>
        </is>
      </c>
      <c r="X21" s="26" t="inlineStr">
        <is>
          <t>2024-07-31</t>
        </is>
      </c>
      <c r="Y21" s="26" t="inlineStr">
        <is>
          <t>2024-10-31</t>
        </is>
      </c>
      <c r="Z21" s="26" t="inlineStr">
        <is>
          <t>2025-01-28</t>
        </is>
      </c>
      <c r="AA21" s="26" t="inlineStr">
        <is>
          <t>2025-04-30</t>
        </is>
      </c>
      <c r="AB21" s="26" t="n"/>
      <c r="AC21" s="26" t="n"/>
      <c r="AD21" s="26" t="n"/>
      <c r="AE21" s="26" t="n"/>
      <c r="AF21" s="26" t="n"/>
      <c r="AG21" s="26" t="n"/>
      <c r="AH21" s="26" t="n"/>
      <c r="AI21" s="26" t="n"/>
      <c r="AJ21" s="26" t="n"/>
      <c r="AK21" s="26" t="n"/>
      <c r="AL21" s="26" t="n"/>
      <c r="AM21" s="26" t="n"/>
      <c r="AN21" s="26" t="n"/>
      <c r="AO21" s="26" t="n"/>
      <c r="AP21" s="26" t="n"/>
    </row>
    <row r="22" ht="18" customHeight="1" s="149"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inlineStr">
        <is>
          <t>2024-01-01</t>
        </is>
      </c>
      <c r="AA22" s="26" t="inlineStr">
        <is>
          <t>2025-01-01</t>
        </is>
      </c>
      <c r="AB22" s="26" t="n"/>
      <c r="AC22" s="26" t="n"/>
      <c r="AD22" s="26" t="n"/>
      <c r="AE22" s="26" t="n"/>
      <c r="AF22" s="26" t="n"/>
      <c r="AG22" s="26" t="n"/>
      <c r="AH22" s="26" t="n"/>
      <c r="AI22" s="26" t="n"/>
      <c r="AJ22" s="26" t="n"/>
      <c r="AK22" s="26" t="n"/>
      <c r="AL22" s="26" t="n"/>
      <c r="AM22" s="26" t="n"/>
      <c r="AN22" s="26" t="n"/>
      <c r="AO22" s="26" t="n"/>
      <c r="AP22" s="26" t="n"/>
    </row>
    <row r="23" ht="18" customHeight="1" s="149"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2024-03-31</t>
        </is>
      </c>
      <c r="X23" s="26" t="inlineStr">
        <is>
          <t>2024-06-30</t>
        </is>
      </c>
      <c r="Y23" s="26" t="inlineStr">
        <is>
          <t>2024-09-30</t>
        </is>
      </c>
      <c r="Z23" s="26" t="inlineStr">
        <is>
          <t>2024-12-31</t>
        </is>
      </c>
      <c r="AA23" s="26" t="inlineStr">
        <is>
          <t>2025-03-31</t>
        </is>
      </c>
      <c r="AB23" s="26" t="n"/>
      <c r="AC23" s="26" t="n"/>
      <c r="AD23" s="26" t="n"/>
      <c r="AE23" s="26" t="n"/>
      <c r="AF23" s="26" t="n"/>
      <c r="AG23" s="26" t="n"/>
      <c r="AH23" s="26" t="n"/>
      <c r="AI23" s="26" t="n"/>
      <c r="AJ23" s="26" t="n"/>
      <c r="AK23" s="26" t="n"/>
      <c r="AL23" s="26" t="n"/>
      <c r="AM23" s="26" t="n"/>
      <c r="AN23" s="26" t="n"/>
      <c r="AO23" s="26" t="n"/>
      <c r="AP23" s="26" t="n"/>
    </row>
    <row r="24" ht="18" customHeight="1" s="149"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inlineStr">
        <is>
          <t>2023-12-31</t>
        </is>
      </c>
      <c r="AA24" s="26" t="inlineStr">
        <is>
          <t>2024-12-31</t>
        </is>
      </c>
      <c r="AB24" s="26" t="n"/>
      <c r="AC24" s="26" t="n"/>
      <c r="AD24" s="26" t="n"/>
      <c r="AE24" s="26" t="n"/>
      <c r="AF24" s="26" t="n"/>
      <c r="AG24" s="26" t="n"/>
      <c r="AH24" s="26" t="n"/>
      <c r="AI24" s="26" t="n"/>
      <c r="AJ24" s="26" t="n"/>
      <c r="AK24" s="26" t="n"/>
      <c r="AL24" s="26" t="n"/>
      <c r="AM24" s="26" t="n"/>
      <c r="AN24" s="26" t="n"/>
      <c r="AO24" s="26" t="n"/>
      <c r="AP24" s="26" t="n"/>
    </row>
    <row r="25" ht="18" customHeight="1" s="149"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inlineStr">
        <is>
          <t>2023-01-01</t>
        </is>
      </c>
      <c r="AA25" s="26" t="inlineStr">
        <is>
          <t>2024-01-01</t>
        </is>
      </c>
      <c r="AB25" s="26" t="n"/>
      <c r="AC25" s="26" t="n"/>
      <c r="AD25" s="26" t="n"/>
      <c r="AE25" s="26" t="n"/>
      <c r="AF25" s="26" t="n"/>
      <c r="AG25" s="26" t="n"/>
      <c r="AH25" s="26" t="n"/>
      <c r="AI25" s="26" t="n"/>
      <c r="AJ25" s="26" t="n"/>
      <c r="AK25" s="26" t="n"/>
      <c r="AL25" s="26" t="n"/>
      <c r="AM25" s="26" t="n"/>
      <c r="AN25" s="26" t="n"/>
      <c r="AO25" s="26" t="n"/>
      <c r="AP25" s="26" t="n"/>
    </row>
    <row r="26" ht="18" customHeight="1" s="149"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2023-03-31</t>
        </is>
      </c>
      <c r="X26" s="26" t="inlineStr">
        <is>
          <t>2023-06-30</t>
        </is>
      </c>
      <c r="Y26" s="26" t="inlineStr">
        <is>
          <t>2023-09-30</t>
        </is>
      </c>
      <c r="Z26" s="26" t="inlineStr">
        <is>
          <t>2023-12-31</t>
        </is>
      </c>
      <c r="AA26" s="26" t="inlineStr">
        <is>
          <t>2024-03-31</t>
        </is>
      </c>
      <c r="AB26" s="26" t="n"/>
      <c r="AC26" s="26" t="n"/>
      <c r="AD26" s="26" t="n"/>
      <c r="AE26" s="26" t="n"/>
      <c r="AF26" s="26" t="n"/>
      <c r="AG26" s="26" t="n"/>
      <c r="AH26" s="26" t="n"/>
      <c r="AI26" s="26" t="n"/>
      <c r="AJ26" s="26" t="n"/>
      <c r="AK26" s="26" t="n"/>
      <c r="AL26" s="26" t="n"/>
      <c r="AM26" s="26" t="n"/>
      <c r="AN26" s="26" t="n"/>
      <c r="AO26" s="26" t="n"/>
      <c r="AP26" s="26" t="n"/>
    </row>
    <row r="27" ht="18" customHeight="1" s="149"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n">
        <v/>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inlineStr">
        <is>
          <t>2022-12-31</t>
        </is>
      </c>
      <c r="AA27" s="26" t="inlineStr">
        <is>
          <t>2023-12-31</t>
        </is>
      </c>
      <c r="AB27" s="26" t="n"/>
      <c r="AC27" s="26" t="n"/>
      <c r="AD27" s="26" t="n"/>
      <c r="AE27" s="26" t="n"/>
      <c r="AF27" s="26" t="n"/>
      <c r="AG27" s="26" t="n"/>
      <c r="AH27" s="26" t="n"/>
      <c r="AI27" s="26" t="n"/>
      <c r="AJ27" s="26" t="n"/>
      <c r="AK27" s="26" t="n"/>
      <c r="AL27" s="26" t="n"/>
      <c r="AM27" s="26" t="n"/>
      <c r="AN27" s="26" t="n"/>
      <c r="AO27" s="26" t="n"/>
      <c r="AP27" s="26" t="n"/>
    </row>
    <row r="28" ht="18" customHeight="1" s="149"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inlineStr">
        <is>
          <t>Rupiah / IDR</t>
        </is>
      </c>
      <c r="AA28" s="26" t="inlineStr">
        <is>
          <t>Rupiah / IDR</t>
        </is>
      </c>
      <c r="AB28" s="26" t="n"/>
      <c r="AC28" s="26" t="n"/>
      <c r="AD28" s="26" t="n"/>
      <c r="AE28" s="26" t="n"/>
      <c r="AF28" s="26" t="n"/>
      <c r="AG28" s="26" t="n"/>
      <c r="AH28" s="26" t="n"/>
      <c r="AI28" s="26" t="n"/>
      <c r="AJ28" s="26" t="n"/>
      <c r="AK28" s="26" t="n"/>
      <c r="AL28" s="26" t="n"/>
      <c r="AM28" s="26" t="n"/>
      <c r="AN28" s="26" t="n"/>
      <c r="AO28" s="26" t="n"/>
      <c r="AP28" s="26" t="n"/>
    </row>
    <row r="29" ht="52" customHeight="1" s="149" thickBot="1">
      <c r="A29" s="22" t="inlineStr">
        <is>
          <t>Kurs konversi pada tanggal pelaporan jika mata uang penyajian selain rupiah</t>
        </is>
      </c>
      <c r="B29" s="19" t="n"/>
      <c r="C29" s="27" t="inlineStr">
        <is>
          <t>14240</t>
        </is>
      </c>
      <c r="D29" s="27" t="inlineStr">
        <is>
          <t>14127.5</t>
        </is>
      </c>
      <c r="E29" s="27" t="inlineStr">
        <is>
          <t>14195</t>
        </is>
      </c>
      <c r="F29" s="27" t="inlineStr">
        <is>
          <t>13882.5</t>
        </is>
      </c>
      <c r="G29" s="27" t="inlineStr">
        <is>
          <t>16310</t>
        </is>
      </c>
      <c r="H29" s="27" t="n">
        <v/>
      </c>
      <c r="I29" s="27" t="inlineStr">
        <is>
          <t>14880</t>
        </is>
      </c>
      <c r="J29" s="27" t="inlineStr">
        <is>
          <t>14050</t>
        </is>
      </c>
      <c r="K29" s="27" t="inlineStr">
        <is>
          <t>14525</t>
        </is>
      </c>
      <c r="L29" s="27" t="inlineStr">
        <is>
          <t>14500</t>
        </is>
      </c>
      <c r="M29" s="27" t="inlineStr">
        <is>
          <t>14312.5</t>
        </is>
      </c>
      <c r="N29" s="27" t="inlineStr">
        <is>
          <t>14252.5</t>
        </is>
      </c>
      <c r="O29" s="27" t="inlineStr">
        <is>
          <t>14369</t>
        </is>
      </c>
      <c r="P29" s="27" t="inlineStr">
        <is>
          <t>14897.5</t>
        </is>
      </c>
      <c r="Q29" s="27" t="inlineStr">
        <is>
          <t>15227.5</t>
        </is>
      </c>
      <c r="R29" s="27" t="inlineStr">
        <is>
          <t>15567.50000</t>
        </is>
      </c>
      <c r="S29" s="27" t="inlineStr">
        <is>
          <t>14994.50000</t>
        </is>
      </c>
      <c r="T29" s="27" t="inlineStr">
        <is>
          <t>14992.50000</t>
        </is>
      </c>
      <c r="U29" s="27" t="inlineStr">
        <is>
          <t>15455.00000</t>
        </is>
      </c>
      <c r="V29" s="27" t="inlineStr">
        <is>
          <t>15397.00000</t>
        </is>
      </c>
      <c r="W29" s="27" t="inlineStr">
        <is>
          <t>15855.00000</t>
        </is>
      </c>
      <c r="X29" s="27" t="inlineStr">
        <is>
          <t>16375.00000</t>
        </is>
      </c>
      <c r="Y29" s="27" t="inlineStr">
        <is>
          <t>15140.00000</t>
        </is>
      </c>
      <c r="Z29" s="27" t="inlineStr">
        <is>
          <t>16095.00000</t>
        </is>
      </c>
      <c r="AA29" s="27" t="inlineStr">
        <is>
          <t>16560.00000</t>
        </is>
      </c>
      <c r="AB29" s="27" t="n"/>
      <c r="AC29" s="27" t="n"/>
      <c r="AD29" s="27" t="n"/>
      <c r="AE29" s="27" t="n"/>
      <c r="AF29" s="27" t="n"/>
      <c r="AG29" s="27" t="n"/>
      <c r="AH29" s="27" t="n"/>
      <c r="AI29" s="27" t="n"/>
      <c r="AJ29" s="27" t="n"/>
      <c r="AK29" s="27" t="n"/>
      <c r="AL29" s="27" t="n"/>
      <c r="AM29" s="27" t="n"/>
      <c r="AN29" s="27" t="n"/>
      <c r="AO29" s="27" t="n"/>
      <c r="AP29" s="27" t="n"/>
    </row>
    <row r="30" ht="52" customHeight="1" s="149"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inlineStr">
        <is>
          <t>Jutaan / In Million</t>
        </is>
      </c>
      <c r="J30" s="26" t="inlineStr">
        <is>
          <t>Jutaan / In Million</t>
        </is>
      </c>
      <c r="K30" s="26" t="inlineStr">
        <is>
          <t>Jutaan / In Million</t>
        </is>
      </c>
      <c r="L30" s="26" t="inlineStr">
        <is>
          <t>Jutaan / In Million</t>
        </is>
      </c>
      <c r="M30" s="26" t="inlineStr">
        <is>
          <t>Jutaan / In Million</t>
        </is>
      </c>
      <c r="N30" s="26" t="inlineStr">
        <is>
          <t>Jutaan / In Million</t>
        </is>
      </c>
      <c r="O30" s="26" t="inlineStr">
        <is>
          <t>Jutaan / In Million</t>
        </is>
      </c>
      <c r="P30" s="26" t="inlineStr">
        <is>
          <t>Jutaan / In Million</t>
        </is>
      </c>
      <c r="Q30" s="26" t="inlineStr">
        <is>
          <t>Jutaan / In Million</t>
        </is>
      </c>
      <c r="R30" s="26" t="inlineStr">
        <is>
          <t>Jutaan / In Million</t>
        </is>
      </c>
      <c r="S30" s="26" t="inlineStr">
        <is>
          <t>Jutaan / In Million</t>
        </is>
      </c>
      <c r="T30" s="26" t="inlineStr">
        <is>
          <t>Jutaan / In Million</t>
        </is>
      </c>
      <c r="U30" s="26" t="inlineStr">
        <is>
          <t>Jutaan / In Million</t>
        </is>
      </c>
      <c r="V30" s="26" t="inlineStr">
        <is>
          <t>Jutaan / In Million</t>
        </is>
      </c>
      <c r="W30" s="26" t="inlineStr">
        <is>
          <t>Jutaan / In Million</t>
        </is>
      </c>
      <c r="X30" s="26" t="inlineStr">
        <is>
          <t>Jutaan / In Million</t>
        </is>
      </c>
      <c r="Y30" s="26" t="inlineStr">
        <is>
          <t>Jutaan / In Million</t>
        </is>
      </c>
      <c r="Z30" s="26" t="inlineStr">
        <is>
          <t>Jutaan / In Million</t>
        </is>
      </c>
      <c r="AA30" s="26" t="inlineStr">
        <is>
          <t>Jutaan / In Million</t>
        </is>
      </c>
      <c r="AB30" s="26" t="n"/>
      <c r="AC30" s="26" t="n"/>
      <c r="AD30" s="26" t="n"/>
      <c r="AE30" s="26" t="n"/>
      <c r="AF30" s="26" t="n"/>
      <c r="AG30" s="26" t="n"/>
      <c r="AH30" s="26" t="n"/>
      <c r="AI30" s="26" t="n"/>
      <c r="AJ30" s="26" t="n"/>
      <c r="AK30" s="26" t="n"/>
      <c r="AL30" s="26" t="n"/>
      <c r="AM30" s="26" t="n"/>
      <c r="AN30" s="26" t="n"/>
      <c r="AO30" s="26" t="n"/>
      <c r="AP30" s="26" t="n"/>
    </row>
    <row r="31" ht="35" customHeight="1" s="149"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Tidak Diaudit / Unaudit</t>
        </is>
      </c>
      <c r="I31" s="26" t="inlineStr">
        <is>
          <t>Tidak Diaudit / Unaudit</t>
        </is>
      </c>
      <c r="J31" s="26" t="inlineStr">
        <is>
          <t>Diaudit / Audited</t>
        </is>
      </c>
      <c r="K31" s="26" t="inlineStr">
        <is>
          <t>Tidak Diaudit / Unaudit</t>
        </is>
      </c>
      <c r="L31" s="26" t="inlineStr">
        <is>
          <t>Tidak Diaudit / Unaudit</t>
        </is>
      </c>
      <c r="M31" s="26" t="inlineStr">
        <is>
          <t>Tidak Diaudit / Unaudit</t>
        </is>
      </c>
      <c r="N31" s="26" t="inlineStr">
        <is>
          <t>Diaudit / Audited</t>
        </is>
      </c>
      <c r="O31" s="26" t="inlineStr">
        <is>
          <t>Tidak Diaudit / Unaudit</t>
        </is>
      </c>
      <c r="P31" s="26" t="inlineStr">
        <is>
          <t>Tidak Diaudit / Unaudit</t>
        </is>
      </c>
      <c r="Q31" s="26" t="inlineStr">
        <is>
          <t>Tidak Diaudit / Unaudit</t>
        </is>
      </c>
      <c r="R31" s="26" t="inlineStr">
        <is>
          <t>Diaudit / Audited</t>
        </is>
      </c>
      <c r="S31" s="26" t="inlineStr">
        <is>
          <t>Tidak Diaudit / Unaudit</t>
        </is>
      </c>
      <c r="T31" s="26" t="inlineStr">
        <is>
          <t>Tidak Diaudit / Unaudit</t>
        </is>
      </c>
      <c r="U31" s="26" t="inlineStr">
        <is>
          <t>Tidak Diaudit / Unaudit</t>
        </is>
      </c>
      <c r="V31" s="26" t="inlineStr">
        <is>
          <t>Diaudit / Audited</t>
        </is>
      </c>
      <c r="W31" s="26" t="inlineStr">
        <is>
          <t>Tidak Diaudit / Unaudit</t>
        </is>
      </c>
      <c r="X31" s="26" t="inlineStr">
        <is>
          <t>Tidak Diaudit / Unaudit</t>
        </is>
      </c>
      <c r="Y31" s="26" t="inlineStr">
        <is>
          <t>Tidak Diaudit / Unaudit</t>
        </is>
      </c>
      <c r="Z31" s="26" t="inlineStr">
        <is>
          <t>Diaudit / Audited</t>
        </is>
      </c>
      <c r="AA31" s="26" t="inlineStr">
        <is>
          <t>Tidak Diaudit / Unaudit</t>
        </is>
      </c>
      <c r="AB31" s="26" t="n"/>
      <c r="AC31" s="26" t="n"/>
      <c r="AD31" s="26" t="n"/>
      <c r="AE31" s="26" t="n"/>
      <c r="AF31" s="26" t="n"/>
      <c r="AG31" s="26" t="n"/>
      <c r="AH31" s="26" t="n"/>
      <c r="AI31" s="26" t="n"/>
      <c r="AJ31" s="26" t="n"/>
      <c r="AK31" s="26" t="n"/>
      <c r="AL31" s="26" t="n"/>
      <c r="AM31" s="26" t="n"/>
      <c r="AN31" s="26" t="n"/>
      <c r="AO31" s="26" t="n"/>
      <c r="AP31" s="26" t="n"/>
    </row>
    <row r="32" ht="44" customHeight="1" s="149"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n">
        <v/>
      </c>
      <c r="M32" s="26" t="n">
        <v/>
      </c>
      <c r="N32" s="26" t="inlineStr">
        <is>
          <t>Wajar Tanpa Pengecualian / Unqualified</t>
        </is>
      </c>
      <c r="O32" s="26" t="n">
        <v/>
      </c>
      <c r="P32" s="26" t="n">
        <v/>
      </c>
      <c r="Q32" s="26" t="n">
        <v/>
      </c>
      <c r="R32" s="26" t="inlineStr">
        <is>
          <t>Wajar Tanpa Modifikasian / Unqualified</t>
        </is>
      </c>
      <c r="S32" s="26" t="n">
        <v/>
      </c>
      <c r="T32" s="26" t="n">
        <v/>
      </c>
      <c r="U32" s="26" t="n">
        <v/>
      </c>
      <c r="V32" s="26" t="inlineStr">
        <is>
          <t>Wajar Tanpa Modifikasian / Unqualified</t>
        </is>
      </c>
      <c r="W32" s="26" t="n">
        <v/>
      </c>
      <c r="X32" s="26" t="n">
        <v/>
      </c>
      <c r="Y32" s="26" t="n">
        <v/>
      </c>
      <c r="Z32" s="26" t="inlineStr">
        <is>
          <t>Wajar Tanpa Modifikasian / Unqualified</t>
        </is>
      </c>
      <c r="AA32" s="26" t="n">
        <v/>
      </c>
      <c r="AB32" s="26" t="n"/>
      <c r="AC32" s="26" t="n"/>
      <c r="AD32" s="26" t="n"/>
      <c r="AE32" s="26" t="n"/>
      <c r="AF32" s="26" t="n"/>
      <c r="AG32" s="26" t="n"/>
      <c r="AH32" s="26" t="n"/>
      <c r="AI32" s="26" t="n"/>
      <c r="AJ32" s="26" t="n"/>
      <c r="AK32" s="26" t="n"/>
      <c r="AL32" s="26" t="n"/>
      <c r="AM32" s="26" t="n"/>
      <c r="AN32" s="26" t="n"/>
      <c r="AO32" s="26" t="n"/>
      <c r="AP32" s="26" t="n"/>
    </row>
    <row r="33" hidden="1" ht="86" customHeight="1" s="149"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v/>
      </c>
      <c r="AA33" s="26" t="n">
        <v/>
      </c>
      <c r="AB33" s="26" t="n"/>
      <c r="AC33" s="26" t="n"/>
      <c r="AD33" s="26" t="n"/>
      <c r="AE33" s="26" t="n"/>
      <c r="AF33" s="26" t="n"/>
      <c r="AG33" s="26" t="n"/>
      <c r="AH33" s="26" t="n"/>
      <c r="AI33" s="26" t="n"/>
      <c r="AJ33" s="26" t="n"/>
      <c r="AK33" s="26" t="n"/>
      <c r="AL33" s="26" t="n"/>
      <c r="AM33" s="26" t="n"/>
      <c r="AN33" s="26" t="n"/>
      <c r="AO33" s="26" t="n"/>
      <c r="AP33" s="26" t="n"/>
    </row>
    <row r="34" hidden="1" ht="18" customHeight="1" s="149"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v/>
      </c>
      <c r="AA34" s="26" t="n">
        <v/>
      </c>
      <c r="AB34" s="26" t="n"/>
      <c r="AC34" s="26" t="n"/>
      <c r="AD34" s="26" t="n"/>
      <c r="AE34" s="26" t="n"/>
      <c r="AF34" s="26" t="n"/>
      <c r="AG34" s="26" t="n"/>
      <c r="AH34" s="26" t="n"/>
      <c r="AI34" s="26" t="n"/>
      <c r="AJ34" s="26" t="n"/>
      <c r="AK34" s="26" t="n"/>
      <c r="AL34" s="26" t="n"/>
      <c r="AM34" s="26" t="n"/>
      <c r="AN34" s="26" t="n"/>
      <c r="AO34" s="26" t="n"/>
      <c r="AP34" s="26" t="n"/>
    </row>
    <row r="35" ht="18" customHeight="1" s="149"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inlineStr">
        <is>
          <t>Ya / Yes</t>
        </is>
      </c>
      <c r="S35" s="26" t="n">
        <v/>
      </c>
      <c r="T35" s="26" t="n">
        <v/>
      </c>
      <c r="U35" s="26" t="n">
        <v/>
      </c>
      <c r="V35" s="26" t="inlineStr">
        <is>
          <t>Ya / Yes</t>
        </is>
      </c>
      <c r="W35" s="26" t="n">
        <v/>
      </c>
      <c r="X35" s="26" t="n">
        <v/>
      </c>
      <c r="Y35" s="26" t="n">
        <v/>
      </c>
      <c r="Z35" s="26" t="n">
        <v/>
      </c>
      <c r="AA35" s="26" t="n">
        <v/>
      </c>
      <c r="AB35" s="26" t="n"/>
      <c r="AC35" s="26" t="n"/>
      <c r="AD35" s="26" t="n"/>
      <c r="AE35" s="26" t="n"/>
      <c r="AF35" s="26" t="n"/>
      <c r="AG35" s="26" t="n"/>
      <c r="AH35" s="26" t="n"/>
      <c r="AI35" s="26" t="n"/>
      <c r="AJ35" s="26" t="n"/>
      <c r="AK35" s="26" t="n"/>
      <c r="AL35" s="26" t="n"/>
      <c r="AM35" s="26" t="n"/>
      <c r="AN35" s="26" t="n"/>
      <c r="AO35" s="26" t="n"/>
      <c r="AP35" s="26" t="n"/>
    </row>
    <row r="36" ht="18" customHeight="1" s="149"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inlineStr">
        <is>
          <t>2</t>
        </is>
      </c>
      <c r="S36" s="26" t="n">
        <v/>
      </c>
      <c r="T36" s="26" t="n">
        <v/>
      </c>
      <c r="U36" s="26" t="n">
        <v/>
      </c>
      <c r="V36" s="26" t="inlineStr">
        <is>
          <t>2</t>
        </is>
      </c>
      <c r="W36" s="26" t="n">
        <v/>
      </c>
      <c r="X36" s="26" t="n">
        <v/>
      </c>
      <c r="Y36" s="26" t="n">
        <v/>
      </c>
      <c r="Z36" s="26" t="inlineStr">
        <is>
          <t>3</t>
        </is>
      </c>
      <c r="AA36" s="26" t="n">
        <v/>
      </c>
      <c r="AB36" s="26" t="n"/>
      <c r="AC36" s="26" t="n"/>
      <c r="AD36" s="26" t="n"/>
      <c r="AE36" s="26" t="n"/>
      <c r="AF36" s="26" t="n"/>
      <c r="AG36" s="26" t="n"/>
      <c r="AH36" s="26" t="n"/>
      <c r="AI36" s="26" t="n"/>
      <c r="AJ36" s="26" t="n"/>
      <c r="AK36" s="26" t="n"/>
      <c r="AL36" s="26" t="n"/>
      <c r="AM36" s="26" t="n"/>
      <c r="AN36" s="26" t="n"/>
      <c r="AO36" s="26" t="n"/>
      <c r="AP36" s="26" t="n"/>
    </row>
    <row r="37" ht="18" customHeight="1" s="149"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n">
        <v/>
      </c>
      <c r="S37" s="26" t="n">
        <v/>
      </c>
      <c r="T37" s="26" t="n">
        <v/>
      </c>
      <c r="U37" s="26" t="n">
        <v/>
      </c>
      <c r="V37" s="26" t="inlineStr">
        <is>
          <t>1. Kerugian kredit ekspektasian (“KKE”) - Cadangan kerugian penurunan nilai atas pinjaman yang diberikan; 2. Pengoperasian dan pengendalian atas sistemTI pelaporan keuangan</t>
        </is>
      </c>
      <c r="W37" s="26" t="n">
        <v/>
      </c>
      <c r="X37" s="26" t="n">
        <v/>
      </c>
      <c r="Y37" s="26" t="n">
        <v/>
      </c>
      <c r="Z37" s="26" t="inlineStr">
        <is>
          <t>1. Kerugian kredit ekspektasian () - Cadangan kerugian penurunan nilai atas pinjaman yang diberikan; 2. Pengoperasian dan pengendalian atas sistem TI pelaporan keuangan; 3. Akuntansi atas kombinasi bisnis dari akuisisi atas PT Bank Commonwealth</t>
        </is>
      </c>
      <c r="AA37" s="26" t="n">
        <v/>
      </c>
      <c r="AB37" s="26" t="n"/>
      <c r="AC37" s="26" t="n"/>
      <c r="AD37" s="26" t="n"/>
      <c r="AE37" s="26" t="n"/>
      <c r="AF37" s="26" t="n"/>
      <c r="AG37" s="26" t="n"/>
      <c r="AH37" s="26" t="n"/>
      <c r="AI37" s="26" t="n"/>
      <c r="AJ37" s="26" t="n"/>
      <c r="AK37" s="26" t="n"/>
      <c r="AL37" s="26" t="n"/>
      <c r="AM37" s="26" t="n"/>
      <c r="AN37" s="26" t="n"/>
      <c r="AO37" s="26" t="n"/>
      <c r="AP37" s="26" t="n"/>
    </row>
    <row r="38" ht="35" customHeight="1" s="149" thickBot="1">
      <c r="A38" s="22" t="inlineStr">
        <is>
          <t>Tanggal laporan audit atau hasil laporan review</t>
        </is>
      </c>
      <c r="B38" s="19" t="n"/>
      <c r="C38" s="26" t="n">
        <v/>
      </c>
      <c r="D38" s="26" t="n">
        <v/>
      </c>
      <c r="E38" s="26" t="n">
        <v/>
      </c>
      <c r="F38" s="26" t="inlineStr">
        <is>
          <t>January 23, 2020</t>
        </is>
      </c>
      <c r="G38" s="26" t="n">
        <v/>
      </c>
      <c r="H38" s="26" t="n">
        <v/>
      </c>
      <c r="I38" s="26" t="n">
        <v/>
      </c>
      <c r="J38" s="26" t="inlineStr">
        <is>
          <t>January 26, 2021</t>
        </is>
      </c>
      <c r="K38" s="26" t="n">
        <v/>
      </c>
      <c r="L38" s="26" t="n">
        <v/>
      </c>
      <c r="M38" s="26" t="n">
        <v/>
      </c>
      <c r="N38" s="26" t="inlineStr">
        <is>
          <t>January 27, 2022</t>
        </is>
      </c>
      <c r="O38" s="26" t="n">
        <v/>
      </c>
      <c r="P38" s="26" t="n">
        <v/>
      </c>
      <c r="Q38" s="26" t="n">
        <v/>
      </c>
      <c r="R38" s="26" t="inlineStr">
        <is>
          <t>27 Januari 2023</t>
        </is>
      </c>
      <c r="S38" s="26" t="n">
        <v/>
      </c>
      <c r="T38" s="26" t="n">
        <v/>
      </c>
      <c r="U38" s="26" t="n">
        <v/>
      </c>
      <c r="V38" s="26" t="inlineStr">
        <is>
          <t>2024-01-26</t>
        </is>
      </c>
      <c r="W38" s="26" t="n">
        <v/>
      </c>
      <c r="X38" s="26" t="n">
        <v/>
      </c>
      <c r="Y38" s="26" t="n">
        <v/>
      </c>
      <c r="Z38" s="26" t="inlineStr">
        <is>
          <t>2025-01-28</t>
        </is>
      </c>
      <c r="AA38" s="26" t="n">
        <v/>
      </c>
      <c r="AB38" s="26" t="n"/>
      <c r="AC38" s="26" t="n"/>
      <c r="AD38" s="26" t="n"/>
      <c r="AE38" s="26" t="n"/>
      <c r="AF38" s="26" t="n"/>
      <c r="AG38" s="26" t="n"/>
      <c r="AH38" s="26" t="n"/>
      <c r="AI38" s="26" t="n"/>
      <c r="AJ38" s="26" t="n"/>
      <c r="AK38" s="26" t="n"/>
      <c r="AL38" s="26" t="n"/>
      <c r="AM38" s="26" t="n"/>
      <c r="AN38" s="26" t="n"/>
      <c r="AO38" s="26" t="n"/>
      <c r="AP38" s="26" t="n"/>
    </row>
    <row r="39" ht="48" customHeight="1" s="149" thickBot="1">
      <c r="A39" s="22" t="inlineStr">
        <is>
          <t>Auditor tahun berjalan</t>
        </is>
      </c>
      <c r="B39" s="19" t="n"/>
      <c r="C39" s="26" t="n">
        <v/>
      </c>
      <c r="D39" s="26" t="n">
        <v/>
      </c>
      <c r="E39" s="26" t="n">
        <v/>
      </c>
      <c r="F39" s="26" t="inlineStr">
        <is>
          <t>Tanudiredja, Wibisana &amp; Rekan</t>
        </is>
      </c>
      <c r="G39" s="26" t="n">
        <v/>
      </c>
      <c r="H39" s="26" t="n">
        <v/>
      </c>
      <c r="I39" s="26" t="n">
        <v/>
      </c>
      <c r="J39" s="26" t="inlineStr">
        <is>
          <t>Tanudiredja, Wibisana &amp; Rekan</t>
        </is>
      </c>
      <c r="K39" s="26" t="n">
        <v/>
      </c>
      <c r="L39" s="26" t="n">
        <v/>
      </c>
      <c r="M39" s="26" t="n">
        <v/>
      </c>
      <c r="N39" s="26" t="inlineStr">
        <is>
          <t>Tanudiredja, Wibisana &amp; Rekan</t>
        </is>
      </c>
      <c r="O39" s="26" t="n">
        <v/>
      </c>
      <c r="P39" s="26" t="n">
        <v/>
      </c>
      <c r="Q39" s="26" t="n">
        <v/>
      </c>
      <c r="R39" s="26" t="inlineStr">
        <is>
          <t>Tanudiredja, Wibisana &amp; Rekan</t>
        </is>
      </c>
      <c r="S39" s="26" t="n">
        <v/>
      </c>
      <c r="T39" s="26" t="n">
        <v/>
      </c>
      <c r="U39" s="26" t="n">
        <v/>
      </c>
      <c r="V39" s="26" t="inlineStr">
        <is>
          <t>Tanudiredja, Wibisana &amp; Rekan</t>
        </is>
      </c>
      <c r="W39" s="26" t="n">
        <v/>
      </c>
      <c r="X39" s="26" t="n">
        <v/>
      </c>
      <c r="Y39" s="26" t="n">
        <v/>
      </c>
      <c r="Z39" s="26" t="inlineStr">
        <is>
          <t>KAP Rintis, Jumadi, Rianto  Rekan</t>
        </is>
      </c>
      <c r="AA39" s="26" t="n">
        <v/>
      </c>
      <c r="AB39" s="26" t="n"/>
      <c r="AC39" s="26" t="n"/>
      <c r="AD39" s="26" t="n"/>
      <c r="AE39" s="26" t="n"/>
      <c r="AF39" s="26" t="n"/>
      <c r="AG39" s="26" t="n"/>
      <c r="AH39" s="26" t="n"/>
      <c r="AI39" s="26" t="n"/>
      <c r="AJ39" s="26" t="n"/>
      <c r="AK39" s="26" t="n"/>
      <c r="AL39" s="26" t="n"/>
      <c r="AM39" s="26" t="n"/>
      <c r="AN39" s="26" t="n"/>
      <c r="AO39" s="26" t="n"/>
      <c r="AP39" s="26" t="n"/>
    </row>
    <row r="40" ht="44" customHeight="1" s="149" thickBot="1">
      <c r="A40" s="22" t="inlineStr">
        <is>
          <t>Nama partner audit tahun berjalan</t>
        </is>
      </c>
      <c r="B40" s="19" t="n"/>
      <c r="C40" s="26" t="n">
        <v/>
      </c>
      <c r="D40" s="26" t="n">
        <v/>
      </c>
      <c r="E40" s="26" t="n">
        <v/>
      </c>
      <c r="F40" s="26" t="inlineStr">
        <is>
          <t>Angelique Dewi Daryanto, S.E., CPA</t>
        </is>
      </c>
      <c r="G40" s="26" t="n">
        <v/>
      </c>
      <c r="H40" s="26" t="n">
        <v/>
      </c>
      <c r="I40" s="26" t="n">
        <v/>
      </c>
      <c r="J40" s="26" t="inlineStr">
        <is>
          <t>Angelique Dewi Daryanto, S.E., CPA</t>
        </is>
      </c>
      <c r="K40" s="26" t="n">
        <v/>
      </c>
      <c r="L40" s="26" t="n">
        <v/>
      </c>
      <c r="M40" s="26" t="n">
        <v/>
      </c>
      <c r="N40" s="26" t="inlineStr">
        <is>
          <t>Lucy Luciana Suhenda, S.E.,Ak.,CPA</t>
        </is>
      </c>
      <c r="O40" s="26" t="n">
        <v/>
      </c>
      <c r="P40" s="26" t="n">
        <v/>
      </c>
      <c r="Q40" s="26" t="n">
        <v/>
      </c>
      <c r="R40" s="26" t="inlineStr">
        <is>
          <t>Lucy Luciana Suhenda, S.E., Ak., CPA</t>
        </is>
      </c>
      <c r="S40" s="26" t="n">
        <v/>
      </c>
      <c r="T40" s="26" t="n">
        <v/>
      </c>
      <c r="U40" s="26" t="n">
        <v/>
      </c>
      <c r="V40" s="26" t="inlineStr">
        <is>
          <t>Lucy Luciana Suhenda, S.E., Ak., CPA</t>
        </is>
      </c>
      <c r="W40" s="26" t="n">
        <v/>
      </c>
      <c r="X40" s="26" t="n">
        <v/>
      </c>
      <c r="Y40" s="26" t="n">
        <v/>
      </c>
      <c r="Z40" s="26" t="inlineStr">
        <is>
          <t>Lucy Luciana Suhenda</t>
        </is>
      </c>
      <c r="AA40" s="26" t="n">
        <v/>
      </c>
      <c r="AB40" s="26" t="n"/>
      <c r="AC40" s="26" t="n"/>
      <c r="AD40" s="26" t="n"/>
      <c r="AE40" s="26" t="n"/>
      <c r="AF40" s="26" t="n"/>
      <c r="AG40" s="26" t="n"/>
      <c r="AH40" s="26" t="n"/>
      <c r="AI40" s="26" t="n"/>
      <c r="AJ40" s="26" t="n"/>
      <c r="AK40" s="26" t="n"/>
      <c r="AL40" s="26" t="n"/>
      <c r="AM40" s="26" t="n"/>
      <c r="AN40" s="26" t="n"/>
      <c r="AO40" s="26" t="n"/>
      <c r="AP40" s="26" t="n"/>
    </row>
    <row r="41" ht="35" customHeight="1" s="149" thickBot="1">
      <c r="A41" s="22" t="inlineStr">
        <is>
          <t>Lama tahun penugasan partner yang menandatangani</t>
        </is>
      </c>
      <c r="B41" s="19" t="n"/>
      <c r="C41" s="26" t="n">
        <v/>
      </c>
      <c r="D41" s="26" t="n">
        <v/>
      </c>
      <c r="E41" s="26" t="n">
        <v/>
      </c>
      <c r="F41" s="26" t="inlineStr">
        <is>
          <t>2</t>
        </is>
      </c>
      <c r="G41" s="26" t="n">
        <v/>
      </c>
      <c r="H41" s="26" t="n">
        <v/>
      </c>
      <c r="I41" s="26" t="n">
        <v/>
      </c>
      <c r="J41" s="26" t="n">
        <v/>
      </c>
      <c r="K41" s="26" t="n">
        <v/>
      </c>
      <c r="L41" s="26" t="n">
        <v/>
      </c>
      <c r="M41" s="26" t="n">
        <v/>
      </c>
      <c r="N41" s="26" t="inlineStr">
        <is>
          <t>1</t>
        </is>
      </c>
      <c r="O41" s="26" t="n">
        <v/>
      </c>
      <c r="P41" s="26" t="n">
        <v/>
      </c>
      <c r="Q41" s="26" t="n">
        <v/>
      </c>
      <c r="R41" s="26" t="inlineStr">
        <is>
          <t>2</t>
        </is>
      </c>
      <c r="S41" s="26" t="n">
        <v/>
      </c>
      <c r="T41" s="26" t="n">
        <v/>
      </c>
      <c r="U41" s="26" t="n">
        <v/>
      </c>
      <c r="V41" s="26" t="inlineStr">
        <is>
          <t>3</t>
        </is>
      </c>
      <c r="W41" s="26" t="n">
        <v/>
      </c>
      <c r="X41" s="26" t="n">
        <v/>
      </c>
      <c r="Y41" s="26" t="n">
        <v/>
      </c>
      <c r="Z41" s="26" t="inlineStr">
        <is>
          <t>5</t>
        </is>
      </c>
      <c r="AA41" s="26" t="n">
        <v/>
      </c>
      <c r="AB41" s="26" t="n"/>
      <c r="AC41" s="26" t="n"/>
      <c r="AD41" s="26" t="n"/>
      <c r="AE41" s="26" t="n"/>
      <c r="AF41" s="26" t="n"/>
      <c r="AG41" s="26" t="n"/>
      <c r="AH41" s="26" t="n"/>
      <c r="AI41" s="26" t="n"/>
      <c r="AJ41" s="26" t="n"/>
      <c r="AK41" s="26" t="n"/>
      <c r="AL41" s="26" t="n"/>
      <c r="AM41" s="26" t="n"/>
      <c r="AN41" s="26" t="n"/>
      <c r="AO41" s="26" t="n"/>
      <c r="AP41" s="26" t="n"/>
    </row>
    <row r="42" ht="51" customHeight="1" s="149" thickBot="1">
      <c r="A42" s="22" t="inlineStr">
        <is>
          <t>Auditor tahun sebelumnya</t>
        </is>
      </c>
      <c r="B42" s="19" t="n"/>
      <c r="C42" s="26" t="n">
        <v/>
      </c>
      <c r="D42" s="26" t="n">
        <v/>
      </c>
      <c r="E42" s="26" t="n">
        <v/>
      </c>
      <c r="F42" s="26" t="inlineStr">
        <is>
          <t>Tanudiredja, Wibisana &amp; Rekan</t>
        </is>
      </c>
      <c r="G42" s="26" t="n">
        <v/>
      </c>
      <c r="H42" s="26" t="n">
        <v/>
      </c>
      <c r="I42" s="26" t="n">
        <v/>
      </c>
      <c r="J42" s="26" t="inlineStr">
        <is>
          <t>Tanudiredja, Wibisana &amp; Rekan</t>
        </is>
      </c>
      <c r="K42" s="26" t="n">
        <v/>
      </c>
      <c r="L42" s="26" t="n">
        <v/>
      </c>
      <c r="M42" s="26" t="n">
        <v/>
      </c>
      <c r="N42" s="26" t="inlineStr">
        <is>
          <t>Tanudiredja, Wibisana &amp; Rekan</t>
        </is>
      </c>
      <c r="O42" s="26" t="n">
        <v/>
      </c>
      <c r="P42" s="26" t="n">
        <v/>
      </c>
      <c r="Q42" s="26" t="n">
        <v/>
      </c>
      <c r="R42" s="26" t="inlineStr">
        <is>
          <t>Tanudiredja, Wibisana &amp; Rekan</t>
        </is>
      </c>
      <c r="S42" s="26" t="n">
        <v/>
      </c>
      <c r="T42" s="26" t="n">
        <v/>
      </c>
      <c r="U42" s="26" t="n">
        <v/>
      </c>
      <c r="V42" s="26" t="inlineStr">
        <is>
          <t>Tanudiredja, Wibisana &amp; Rekan</t>
        </is>
      </c>
      <c r="W42" s="26" t="inlineStr">
        <is>
          <t>Tanudiredja, Wibisana  Rekan</t>
        </is>
      </c>
      <c r="X42" s="26" t="inlineStr">
        <is>
          <t>Tanudiredja, Wibisana  Rekan</t>
        </is>
      </c>
      <c r="Y42" s="26" t="inlineStr">
        <is>
          <t>Tanudiredja, Wibisana  Rekan</t>
        </is>
      </c>
      <c r="Z42" s="26" t="inlineStr">
        <is>
          <t>KAP Tanudiredja, Wibisana, Rintis dan Rekan</t>
        </is>
      </c>
      <c r="AA42" s="26" t="inlineStr">
        <is>
          <t>KAP Rintis, Jumadi, Rianto Rekan</t>
        </is>
      </c>
      <c r="AB42" s="26" t="n"/>
      <c r="AC42" s="26" t="n"/>
      <c r="AD42" s="26" t="n"/>
      <c r="AE42" s="26" t="n"/>
      <c r="AF42" s="26" t="n"/>
      <c r="AG42" s="26" t="n"/>
      <c r="AH42" s="26" t="n"/>
      <c r="AI42" s="26" t="n"/>
      <c r="AJ42" s="26" t="n"/>
      <c r="AK42" s="26" t="n"/>
      <c r="AL42" s="26" t="n"/>
      <c r="AM42" s="26" t="n"/>
      <c r="AN42" s="26" t="n"/>
      <c r="AO42" s="26" t="n"/>
      <c r="AP42" s="26" t="n"/>
    </row>
    <row r="43" ht="54" customHeight="1" s="149" thickBot="1">
      <c r="A43" s="22" t="inlineStr">
        <is>
          <t>Nama partner audit tahun sebelumnya</t>
        </is>
      </c>
      <c r="B43" s="19" t="n"/>
      <c r="C43" s="26" t="n">
        <v/>
      </c>
      <c r="D43" s="26" t="n">
        <v/>
      </c>
      <c r="E43" s="26" t="n">
        <v/>
      </c>
      <c r="F43" s="26" t="inlineStr">
        <is>
          <t>Angelique Dewi Daryanto, S.E., CPA</t>
        </is>
      </c>
      <c r="G43" s="26" t="n">
        <v/>
      </c>
      <c r="H43" s="26" t="n">
        <v/>
      </c>
      <c r="I43" s="26" t="n">
        <v/>
      </c>
      <c r="J43" s="26" t="inlineStr">
        <is>
          <t>Angelique Dewi Daryanto, S.E., CPA</t>
        </is>
      </c>
      <c r="K43" s="26" t="n">
        <v/>
      </c>
      <c r="L43" s="26" t="n">
        <v/>
      </c>
      <c r="M43" s="26" t="n">
        <v/>
      </c>
      <c r="N43" s="26" t="inlineStr">
        <is>
          <t>Angelique Dewi Daryanto, S.E.,CPA</t>
        </is>
      </c>
      <c r="O43" s="26" t="n">
        <v/>
      </c>
      <c r="P43" s="26" t="n">
        <v/>
      </c>
      <c r="Q43" s="26" t="n">
        <v/>
      </c>
      <c r="R43" s="26" t="inlineStr">
        <is>
          <t>Lucy Luciana Suhenda, S.E., Ak., CPA</t>
        </is>
      </c>
      <c r="S43" s="26" t="n">
        <v/>
      </c>
      <c r="T43" s="26" t="n">
        <v/>
      </c>
      <c r="U43" s="26" t="n">
        <v/>
      </c>
      <c r="V43" s="26" t="inlineStr">
        <is>
          <t>Lucy Luciana Suhenda, S.E., Ak., CPA</t>
        </is>
      </c>
      <c r="W43" s="26" t="inlineStr">
        <is>
          <t>Lucy Luciana Suhenda, S.E., Ak., CPA</t>
        </is>
      </c>
      <c r="X43" s="26" t="inlineStr">
        <is>
          <t>Lucy Luciana Suhenda, S.E., Ak., CPA</t>
        </is>
      </c>
      <c r="Y43" s="26" t="inlineStr">
        <is>
          <t>Lucy Luciana Suhenda, S.E., Ak., CPA</t>
        </is>
      </c>
      <c r="Z43" s="26" t="inlineStr">
        <is>
          <t>Lucy Luciana Suhenda</t>
        </is>
      </c>
      <c r="AA43" s="26" t="inlineStr">
        <is>
          <t>Lucy Luciana Suhenda, S.E., Ak., CPA</t>
        </is>
      </c>
      <c r="AB43" s="26" t="n"/>
      <c r="AC43" s="26" t="n"/>
      <c r="AD43" s="26" t="n"/>
      <c r="AE43" s="26" t="n"/>
      <c r="AF43" s="26" t="n"/>
      <c r="AG43" s="26" t="n"/>
      <c r="AH43" s="26" t="n"/>
      <c r="AI43" s="26" t="n"/>
      <c r="AJ43" s="26" t="n"/>
      <c r="AK43" s="26" t="n"/>
      <c r="AL43" s="26" t="n"/>
      <c r="AM43" s="26" t="n"/>
      <c r="AN43" s="26" t="n"/>
      <c r="AO43" s="26" t="n"/>
      <c r="AP43" s="26" t="n"/>
    </row>
    <row r="44" ht="86" customHeight="1" s="149"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inlineStr">
        <is>
          <t>Ya / Yes</t>
        </is>
      </c>
      <c r="AA44" s="26" t="inlineStr">
        <is>
          <t>Ya / Yes</t>
        </is>
      </c>
      <c r="AB44" s="26" t="n"/>
      <c r="AC44" s="26" t="n"/>
      <c r="AD44" s="26" t="n"/>
      <c r="AE44" s="26" t="n"/>
      <c r="AF44" s="26" t="n"/>
      <c r="AG44" s="26" t="n"/>
      <c r="AH44" s="26" t="n"/>
      <c r="AI44" s="26" t="n"/>
      <c r="AJ44" s="26" t="n"/>
      <c r="AK44" s="26" t="n"/>
      <c r="AL44" s="26" t="n"/>
      <c r="AM44" s="26" t="n"/>
      <c r="AN44" s="26" t="n"/>
      <c r="AO44" s="26" t="n"/>
      <c r="AP44" s="26" t="n"/>
    </row>
    <row r="45" ht="120" customHeight="1" s="149"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inlineStr">
        <is>
          <t>Ya / Yes</t>
        </is>
      </c>
      <c r="W45" s="26" t="inlineStr">
        <is>
          <t>Ya / Yes</t>
        </is>
      </c>
      <c r="X45" s="26" t="inlineStr">
        <is>
          <t>Ya / Yes</t>
        </is>
      </c>
      <c r="Y45" s="26" t="inlineStr">
        <is>
          <t>Ya / Yes</t>
        </is>
      </c>
      <c r="Z45" s="26" t="inlineStr">
        <is>
          <t>Ya / Yes</t>
        </is>
      </c>
      <c r="AA45" s="26" t="inlineStr">
        <is>
          <t>Ya / Yes</t>
        </is>
      </c>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1"/>
  <sheetViews>
    <sheetView showGridLines="0" topLeftCell="A1" workbookViewId="0">
      <pane xSplit="2" ySplit="3" topLeftCell="C4" activePane="bottomRight" state="frozen"/>
      <selection pane="topRight"/>
      <selection pane="bottomLeft"/>
      <selection pane="bottomRight" activeCell="C126" sqref="C12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49">
      <c r="A1" s="142" t="inlineStr">
        <is>
          <t>Laporan posisi keuangan</t>
        </is>
      </c>
      <c r="D1" s="29" t="n"/>
    </row>
    <row r="2" ht="17.25" customHeight="1" s="149">
      <c r="A2" s="142" t="n"/>
      <c r="B2" s="142" t="n"/>
      <c r="C2" s="142" t="n"/>
      <c r="D2" s="29" t="n"/>
    </row>
    <row r="3" ht="17" customHeight="1" s="149">
      <c r="A3" s="31" t="inlineStr">
        <is>
          <t>Period</t>
        </is>
      </c>
      <c r="B3" s="31" t="n"/>
      <c r="C3" s="32" t="inlineStr">
        <is>
          <t>2018-03-31</t>
        </is>
      </c>
      <c r="D3" s="32" t="inlineStr">
        <is>
          <t>2018-06-30</t>
        </is>
      </c>
      <c r="E3" s="32" t="inlineStr">
        <is>
          <t>2018-09-30</t>
        </is>
      </c>
      <c r="F3" s="32" t="inlineStr">
        <is>
          <t>2018-12-31</t>
        </is>
      </c>
      <c r="G3" s="32" t="inlineStr">
        <is>
          <t>2019-03-31</t>
        </is>
      </c>
      <c r="H3" s="32" t="inlineStr">
        <is>
          <t>2019-06-30</t>
        </is>
      </c>
      <c r="I3" s="32" t="inlineStr">
        <is>
          <t>2019-09-30</t>
        </is>
      </c>
      <c r="J3" s="32" t="inlineStr">
        <is>
          <t>2019-12-31</t>
        </is>
      </c>
      <c r="K3" s="32" t="inlineStr">
        <is>
          <t>2020-03-31</t>
        </is>
      </c>
      <c r="L3" s="32" t="inlineStr">
        <is>
          <t>2020-06-30</t>
        </is>
      </c>
      <c r="M3" s="32" t="inlineStr">
        <is>
          <t>2020-09-30</t>
        </is>
      </c>
      <c r="N3" s="32" t="inlineStr">
        <is>
          <t>2020-12-31</t>
        </is>
      </c>
      <c r="O3" s="32" t="inlineStr">
        <is>
          <t>2021-03-31</t>
        </is>
      </c>
      <c r="P3" s="32" t="inlineStr">
        <is>
          <t>2021-06-30</t>
        </is>
      </c>
      <c r="Q3" s="32" t="inlineStr">
        <is>
          <t>2021-09-30</t>
        </is>
      </c>
      <c r="R3" s="32" t="inlineStr">
        <is>
          <t>2021-12-31</t>
        </is>
      </c>
      <c r="S3" s="32" t="inlineStr">
        <is>
          <t>2022-03-31</t>
        </is>
      </c>
      <c r="T3" s="32" t="inlineStr">
        <is>
          <t>2022-06-30</t>
        </is>
      </c>
      <c r="U3" s="32" t="inlineStr">
        <is>
          <t>2022-09-30</t>
        </is>
      </c>
      <c r="V3" s="32" t="inlineStr">
        <is>
          <t>2022-12-31</t>
        </is>
      </c>
      <c r="W3" s="32" t="inlineStr">
        <is>
          <t>2023-03-31</t>
        </is>
      </c>
      <c r="X3" s="32" t="inlineStr">
        <is>
          <t>2023-06-30</t>
        </is>
      </c>
      <c r="Y3" s="32" t="inlineStr">
        <is>
          <t>2023-09-30</t>
        </is>
      </c>
      <c r="Z3" s="32" t="inlineStr">
        <is>
          <t>2023-12-31</t>
        </is>
      </c>
      <c r="AA3" s="32" t="inlineStr">
        <is>
          <t>2024-03-31</t>
        </is>
      </c>
      <c r="AB3" s="32" t="inlineStr">
        <is>
          <t>2024-06-30</t>
        </is>
      </c>
      <c r="AC3" s="32" t="inlineStr">
        <is>
          <t>2024-09-30</t>
        </is>
      </c>
      <c r="AD3" s="32" t="inlineStr">
        <is>
          <t>2024-12-31</t>
        </is>
      </c>
      <c r="AE3" s="32" t="inlineStr">
        <is>
          <t>2025-03-31</t>
        </is>
      </c>
      <c r="AF3" s="32" t="n"/>
      <c r="AG3" s="32" t="n"/>
      <c r="AH3" s="32" t="n"/>
      <c r="AI3" s="32" t="n"/>
      <c r="AJ3" s="32" t="n"/>
      <c r="AK3" s="32" t="n"/>
      <c r="AL3" s="32" t="n"/>
      <c r="AM3" s="32" t="n"/>
    </row>
    <row r="4" ht="18" customHeight="1" s="149"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49"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49" thickBot="1">
      <c r="A6" s="36" t="inlineStr">
        <is>
          <t>Kas</t>
        </is>
      </c>
      <c r="B6" s="36" t="n"/>
      <c r="C6" s="37" t="n">
        <v>1067.19</v>
      </c>
      <c r="D6" s="37" t="n">
        <v>1067.19</v>
      </c>
      <c r="E6" s="37" t="n">
        <v>1067.19</v>
      </c>
      <c r="F6" s="37" t="n">
        <v>1067.19</v>
      </c>
      <c r="G6" s="37" t="n">
        <v>1248.78</v>
      </c>
      <c r="H6" s="37" t="n">
        <v>1248.78</v>
      </c>
      <c r="I6" s="37" t="n">
        <v>1248.78</v>
      </c>
      <c r="J6" s="37" t="n">
        <v>1248.78</v>
      </c>
      <c r="K6" s="37" t="n">
        <v>1121.079</v>
      </c>
      <c r="L6" s="37" t="n">
        <v>1121.079</v>
      </c>
      <c r="M6" s="37" t="n">
        <v>1121.079</v>
      </c>
      <c r="N6" s="37" t="n">
        <v>1121.079</v>
      </c>
      <c r="O6" s="37" t="n">
        <v>1008.415</v>
      </c>
      <c r="P6" s="37" t="n">
        <v>1008.415</v>
      </c>
      <c r="Q6" s="37" t="n">
        <v>1008.415</v>
      </c>
      <c r="R6" s="37" t="n">
        <v>1008.415</v>
      </c>
      <c r="S6" s="37" t="n">
        <v>1355.048</v>
      </c>
      <c r="T6" s="37" t="n">
        <v>1355.048</v>
      </c>
      <c r="U6" s="37" t="n">
        <v>1355.048</v>
      </c>
      <c r="V6" s="37" t="n">
        <v>1355.048</v>
      </c>
      <c r="W6" s="37" t="n">
        <v>972.535</v>
      </c>
      <c r="X6" s="37" t="n">
        <v>972.535</v>
      </c>
      <c r="Y6" s="37" t="n">
        <v>972.535</v>
      </c>
      <c r="Z6" s="37" t="n">
        <v>972.535</v>
      </c>
      <c r="AA6" s="37" t="n">
        <v>1204.265</v>
      </c>
      <c r="AB6" s="37" t="n">
        <v>1012.789</v>
      </c>
      <c r="AC6" s="37" t="n">
        <v>938.378</v>
      </c>
      <c r="AD6" s="37" t="n">
        <v>1204.265</v>
      </c>
      <c r="AE6" s="37" t="n">
        <v>1721.818</v>
      </c>
      <c r="AF6" s="37" t="n"/>
      <c r="AG6" s="37" t="n"/>
      <c r="AH6" s="37" t="n"/>
      <c r="AI6" s="37" t="n"/>
      <c r="AJ6" s="37" t="n"/>
      <c r="AK6" s="37" t="n"/>
      <c r="AL6" s="37" t="n"/>
      <c r="AM6" s="37" t="n"/>
    </row>
    <row r="7" hidden="1" ht="35" customHeight="1" s="149" thickBot="1">
      <c r="A7" s="36" t="inlineStr">
        <is>
          <t>Dana yang dibatasi penggunaannya</t>
        </is>
      </c>
      <c r="B7" s="36" t="n"/>
      <c r="C7" s="37" t="n">
        <v/>
      </c>
      <c r="D7" s="37" t="n">
        <v/>
      </c>
      <c r="E7" s="37" t="n">
        <v/>
      </c>
      <c r="F7" s="37" t="n">
        <v/>
      </c>
      <c r="G7" s="37" t="n">
        <v/>
      </c>
      <c r="H7" s="37" t="n">
        <v/>
      </c>
      <c r="I7" s="37" t="n">
        <v/>
      </c>
      <c r="J7" s="37" t="n">
        <v/>
      </c>
      <c r="K7" s="37" t="n">
        <v/>
      </c>
      <c r="L7" s="37" t="n">
        <v/>
      </c>
      <c r="M7" s="37" t="n">
        <v/>
      </c>
      <c r="N7" s="37" t="n">
        <v/>
      </c>
      <c r="O7" s="37" t="n">
        <v/>
      </c>
      <c r="P7" s="37" t="n">
        <v/>
      </c>
      <c r="Q7" s="37" t="n">
        <v/>
      </c>
      <c r="R7" s="37" t="n">
        <v/>
      </c>
      <c r="S7" s="37" t="n">
        <v/>
      </c>
      <c r="T7" s="37" t="n">
        <v/>
      </c>
      <c r="U7" s="37" t="n">
        <v/>
      </c>
      <c r="V7" s="37" t="n">
        <v/>
      </c>
      <c r="W7" s="37" t="n">
        <v/>
      </c>
      <c r="X7" s="37" t="n">
        <v/>
      </c>
      <c r="Y7" s="37" t="n">
        <v/>
      </c>
      <c r="Z7" s="37" t="n">
        <v/>
      </c>
      <c r="AA7" s="37" t="n">
        <v/>
      </c>
      <c r="AB7" s="37" t="n">
        <v/>
      </c>
      <c r="AC7" s="37" t="n">
        <v/>
      </c>
      <c r="AD7" s="37" t="n">
        <v/>
      </c>
      <c r="AE7" s="37" t="n">
        <v/>
      </c>
      <c r="AF7" s="37" t="n"/>
      <c r="AG7" s="37" t="n"/>
      <c r="AH7" s="37" t="n"/>
      <c r="AI7" s="37" t="n"/>
      <c r="AJ7" s="37" t="n"/>
      <c r="AK7" s="37" t="n"/>
      <c r="AL7" s="37" t="n"/>
      <c r="AM7" s="37" t="n"/>
    </row>
    <row r="8" ht="18" customHeight="1" s="149" thickBot="1">
      <c r="A8" s="36" t="inlineStr">
        <is>
          <t>Giro pada Bank Indonesia</t>
        </is>
      </c>
      <c r="B8" s="36" t="n"/>
      <c r="C8" s="37" t="n">
        <v>9458.912</v>
      </c>
      <c r="D8" s="37" t="n">
        <v>9458.912</v>
      </c>
      <c r="E8" s="37" t="n">
        <v>9458.912</v>
      </c>
      <c r="F8" s="37" t="n">
        <v>9458.912</v>
      </c>
      <c r="G8" s="37" t="n">
        <v>8597.584999999999</v>
      </c>
      <c r="H8" s="37" t="n">
        <v>8597.584999999999</v>
      </c>
      <c r="I8" s="37" t="n">
        <v>8597.584999999999</v>
      </c>
      <c r="J8" s="37" t="n">
        <v>8597.584999999999</v>
      </c>
      <c r="K8" s="37" t="n">
        <v>2260.016</v>
      </c>
      <c r="L8" s="37" t="n">
        <v>2260.016</v>
      </c>
      <c r="M8" s="37" t="n">
        <v>2260.016</v>
      </c>
      <c r="N8" s="37" t="n">
        <v>2260.016</v>
      </c>
      <c r="O8" s="37" t="n">
        <v>6521.063</v>
      </c>
      <c r="P8" s="37" t="n">
        <v>6521.063</v>
      </c>
      <c r="Q8" s="37" t="n">
        <v>6521.063</v>
      </c>
      <c r="R8" s="37" t="n">
        <v>6521.063</v>
      </c>
      <c r="S8" s="37" t="n">
        <v>5080.913</v>
      </c>
      <c r="T8" s="37" t="n">
        <v>5080.913</v>
      </c>
      <c r="U8" s="37" t="n">
        <v>5080.913</v>
      </c>
      <c r="V8" s="37" t="n">
        <v>5080.913</v>
      </c>
      <c r="W8" s="37" t="n">
        <v>7000.475</v>
      </c>
      <c r="X8" s="37" t="n">
        <v>7000.475</v>
      </c>
      <c r="Y8" s="37" t="n">
        <v>7000.475</v>
      </c>
      <c r="Z8" s="37" t="n">
        <v>7000.475</v>
      </c>
      <c r="AA8" s="37" t="n">
        <v>9419.309999999999</v>
      </c>
      <c r="AB8" s="37" t="n">
        <v>9167.773999999999</v>
      </c>
      <c r="AC8" s="37" t="n">
        <v>12270.869</v>
      </c>
      <c r="AD8" s="37" t="n">
        <v>9419.309999999999</v>
      </c>
      <c r="AE8" s="37" t="n">
        <v>10817.075</v>
      </c>
      <c r="AF8" s="37" t="n"/>
      <c r="AG8" s="37" t="n"/>
      <c r="AH8" s="37" t="n"/>
      <c r="AI8" s="37" t="n"/>
      <c r="AJ8" s="37" t="n"/>
      <c r="AK8" s="37" t="n"/>
      <c r="AL8" s="37" t="n"/>
      <c r="AM8" s="37" t="n"/>
    </row>
    <row r="9" ht="18" customHeight="1" s="149"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49" thickBot="1">
      <c r="A10" s="39" t="inlineStr">
        <is>
          <t>Giro pada bank lain pihak ketiga</t>
        </is>
      </c>
      <c r="B10" s="39" t="n"/>
      <c r="C10" s="37" t="n">
        <v>257.75</v>
      </c>
      <c r="D10" s="37" t="n">
        <v>257.75</v>
      </c>
      <c r="E10" s="37" t="n">
        <v>257.75</v>
      </c>
      <c r="F10" s="37" t="n">
        <v>257.75</v>
      </c>
      <c r="G10" s="37" t="n">
        <v>307.883</v>
      </c>
      <c r="H10" s="37" t="n">
        <v>307.883</v>
      </c>
      <c r="I10" s="37" t="n">
        <v>307.883</v>
      </c>
      <c r="J10" s="37" t="n">
        <v>307.883</v>
      </c>
      <c r="K10" s="37" t="n">
        <v>120.389</v>
      </c>
      <c r="L10" s="37" t="n">
        <v>589.948</v>
      </c>
      <c r="M10" s="37" t="n">
        <v>589.948</v>
      </c>
      <c r="N10" s="37" t="n">
        <v>589.948</v>
      </c>
      <c r="O10" s="37" t="n">
        <v>468.371</v>
      </c>
      <c r="P10" s="37" t="n">
        <v>468.371</v>
      </c>
      <c r="Q10" s="37" t="n">
        <v>468.371</v>
      </c>
      <c r="R10" s="37" t="n">
        <v>468.371</v>
      </c>
      <c r="S10" s="37" t="n">
        <v>662.41</v>
      </c>
      <c r="T10" s="37" t="n">
        <v>662.41</v>
      </c>
      <c r="U10" s="37" t="n">
        <v>662.41</v>
      </c>
      <c r="V10" s="37" t="n">
        <v>662.41</v>
      </c>
      <c r="W10" s="37" t="n">
        <v>904.206</v>
      </c>
      <c r="X10" s="37" t="n">
        <v>904.206</v>
      </c>
      <c r="Y10" s="37" t="n">
        <v>904.206</v>
      </c>
      <c r="Z10" s="37" t="n">
        <v>904.206</v>
      </c>
      <c r="AA10" s="37" t="n">
        <v>546.646</v>
      </c>
      <c r="AB10" s="37" t="n">
        <v>1411.305</v>
      </c>
      <c r="AC10" s="37" t="n">
        <v>844.52</v>
      </c>
      <c r="AD10" s="37" t="n">
        <v>546.646</v>
      </c>
      <c r="AE10" s="37" t="n">
        <v>1476</v>
      </c>
      <c r="AF10" s="37" t="n"/>
      <c r="AG10" s="37" t="n"/>
      <c r="AH10" s="37" t="n"/>
      <c r="AI10" s="37" t="n"/>
      <c r="AJ10" s="37" t="n"/>
      <c r="AK10" s="37" t="n"/>
      <c r="AL10" s="37" t="n"/>
      <c r="AM10" s="37" t="n"/>
    </row>
    <row r="11" ht="35" customHeight="1" s="149" thickBot="1">
      <c r="A11" s="39" t="inlineStr">
        <is>
          <t>Giro pada bank lain pihak berelasi</t>
        </is>
      </c>
      <c r="B11" s="39" t="n"/>
      <c r="C11" s="37" t="n">
        <v>137.011</v>
      </c>
      <c r="D11" s="37" t="n">
        <v>137.011</v>
      </c>
      <c r="E11" s="37" t="n">
        <v>137.011</v>
      </c>
      <c r="F11" s="37" t="n">
        <v>137.011</v>
      </c>
      <c r="G11" s="37" t="n">
        <v>92.648</v>
      </c>
      <c r="H11" s="37" t="n">
        <v>92.648</v>
      </c>
      <c r="I11" s="37" t="n">
        <v>92.648</v>
      </c>
      <c r="J11" s="37" t="n">
        <v>92.648</v>
      </c>
      <c r="K11" s="37" t="n">
        <v>589.948</v>
      </c>
      <c r="L11" s="37" t="n">
        <v>120.389</v>
      </c>
      <c r="M11" s="37" t="n">
        <v>120.389</v>
      </c>
      <c r="N11" s="37" t="n">
        <v>120.389</v>
      </c>
      <c r="O11" s="37" t="n">
        <v>139.681</v>
      </c>
      <c r="P11" s="37" t="n">
        <v>139.681</v>
      </c>
      <c r="Q11" s="37" t="n">
        <v>139.681</v>
      </c>
      <c r="R11" s="37" t="n">
        <v>139.681</v>
      </c>
      <c r="S11" s="37" t="n">
        <v>193.876</v>
      </c>
      <c r="T11" s="37" t="n">
        <v>193.876</v>
      </c>
      <c r="U11" s="37" t="n">
        <v>193.876</v>
      </c>
      <c r="V11" s="37" t="n">
        <v>193.876</v>
      </c>
      <c r="W11" s="37" t="n">
        <v>235.591</v>
      </c>
      <c r="X11" s="37" t="n">
        <v>235.591</v>
      </c>
      <c r="Y11" s="37" t="n">
        <v>235.591</v>
      </c>
      <c r="Z11" s="37" t="n">
        <v>235.591</v>
      </c>
      <c r="AA11" s="37" t="n">
        <v>134.253</v>
      </c>
      <c r="AB11" s="37" t="n">
        <v>88.79600000000001</v>
      </c>
      <c r="AC11" s="37" t="n">
        <v>89.471</v>
      </c>
      <c r="AD11" s="37" t="n">
        <v>134.253</v>
      </c>
      <c r="AE11" s="37" t="n">
        <v>197.483</v>
      </c>
      <c r="AF11" s="37" t="n"/>
      <c r="AG11" s="37" t="n"/>
      <c r="AH11" s="37" t="n"/>
      <c r="AI11" s="37" t="n"/>
      <c r="AJ11" s="37" t="n"/>
      <c r="AK11" s="37" t="n"/>
      <c r="AL11" s="37" t="n"/>
      <c r="AM11" s="37" t="n"/>
    </row>
    <row r="12" ht="35" customHeight="1" s="149" thickBot="1">
      <c r="A12" s="39" t="inlineStr">
        <is>
          <t>Cadangan kerugian penurunan nilai pada giro pada bank lain</t>
        </is>
      </c>
      <c r="B12" s="39" t="n"/>
      <c r="C12" s="40" t="n">
        <v/>
      </c>
      <c r="D12" s="40" t="n">
        <v/>
      </c>
      <c r="E12" s="40" t="n">
        <v/>
      </c>
      <c r="F12" s="40" t="n">
        <v/>
      </c>
      <c r="G12" s="40" t="n">
        <v/>
      </c>
      <c r="H12" s="40" t="n">
        <v/>
      </c>
      <c r="I12" s="40" t="n">
        <v/>
      </c>
      <c r="J12" s="40" t="n">
        <v/>
      </c>
      <c r="K12" s="40" t="n">
        <v>2.594</v>
      </c>
      <c r="L12" s="40" t="n">
        <v>2.594</v>
      </c>
      <c r="M12" s="40" t="n">
        <v>2.594</v>
      </c>
      <c r="N12" s="40" t="n">
        <v>2.594</v>
      </c>
      <c r="O12" s="40" t="n">
        <v>1.807</v>
      </c>
      <c r="P12" s="40" t="n">
        <v>1.807</v>
      </c>
      <c r="Q12" s="40" t="n">
        <v>1.807</v>
      </c>
      <c r="R12" s="40" t="n">
        <v>1.807</v>
      </c>
      <c r="S12" s="40" t="n">
        <v>1.923</v>
      </c>
      <c r="T12" s="40" t="n">
        <v>1.923</v>
      </c>
      <c r="U12" s="40" t="n">
        <v>1.923</v>
      </c>
      <c r="V12" s="40" t="n">
        <v>1.923</v>
      </c>
      <c r="W12" s="40" t="n">
        <v>3.761</v>
      </c>
      <c r="X12" s="40" t="n">
        <v>3.761</v>
      </c>
      <c r="Y12" s="40" t="n">
        <v>3.761</v>
      </c>
      <c r="Z12" s="40" t="n">
        <v>3.761</v>
      </c>
      <c r="AA12" s="40" t="n">
        <v>2.247</v>
      </c>
      <c r="AB12" s="40" t="n">
        <v>3.387</v>
      </c>
      <c r="AC12" s="40" t="n">
        <v>3.095</v>
      </c>
      <c r="AD12" s="40" t="n">
        <v>2.247</v>
      </c>
      <c r="AE12" s="40" t="n">
        <v>5.522</v>
      </c>
      <c r="AF12" s="40" t="n"/>
      <c r="AG12" s="40" t="n"/>
      <c r="AH12" s="40" t="n"/>
      <c r="AI12" s="40" t="n"/>
      <c r="AJ12" s="40" t="n"/>
      <c r="AK12" s="40" t="n"/>
      <c r="AL12" s="40" t="n"/>
      <c r="AM12" s="40" t="n"/>
    </row>
    <row r="13" ht="35" customHeight="1" s="149"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49" thickBot="1">
      <c r="A14" s="39" t="inlineStr">
        <is>
          <t>Penempatan pada Bank Indonesia dan bank lain pihak ketiga</t>
        </is>
      </c>
      <c r="B14" s="39" t="n"/>
      <c r="C14" s="37" t="n">
        <v>5263.533</v>
      </c>
      <c r="D14" s="37" t="n">
        <v>5263.533</v>
      </c>
      <c r="E14" s="37" t="n">
        <v>5263.533</v>
      </c>
      <c r="F14" s="37" t="n">
        <v>5263.533</v>
      </c>
      <c r="G14" s="37" t="n">
        <v>12796.244</v>
      </c>
      <c r="H14" s="37" t="n">
        <v>12796.244</v>
      </c>
      <c r="I14" s="37" t="n">
        <v>12796.244</v>
      </c>
      <c r="J14" s="37" t="n">
        <v>12796.244</v>
      </c>
      <c r="K14" s="37" t="n">
        <v>7779.502</v>
      </c>
      <c r="L14" s="37" t="n">
        <v>7779.502</v>
      </c>
      <c r="M14" s="37" t="n">
        <v>7779.502</v>
      </c>
      <c r="N14" s="37" t="n">
        <v>7779.502</v>
      </c>
      <c r="O14" s="37" t="n">
        <v>4442.758</v>
      </c>
      <c r="P14" s="37" t="n">
        <v>4442.758</v>
      </c>
      <c r="Q14" s="37" t="n">
        <v>4442.758</v>
      </c>
      <c r="R14" s="37" t="n">
        <v>4442.758</v>
      </c>
      <c r="S14" s="37" t="n">
        <v>7340.168</v>
      </c>
      <c r="T14" s="37" t="n">
        <v>7340.168</v>
      </c>
      <c r="U14" s="37" t="n">
        <v>7340.168</v>
      </c>
      <c r="V14" s="37" t="n">
        <v>7340.168</v>
      </c>
      <c r="W14" s="37" t="n">
        <v>1644.433</v>
      </c>
      <c r="X14" s="37" t="n">
        <v>1644.433</v>
      </c>
      <c r="Y14" s="37" t="n">
        <v>1644.433</v>
      </c>
      <c r="Z14" s="37" t="n">
        <v>1644.433</v>
      </c>
      <c r="AA14" s="37" t="n">
        <v>7520.497</v>
      </c>
      <c r="AB14" s="37" t="n">
        <v>5851.753</v>
      </c>
      <c r="AC14" s="37" t="n">
        <v>4866.607</v>
      </c>
      <c r="AD14" s="37" t="n">
        <v>7520.497</v>
      </c>
      <c r="AE14" s="37" t="n">
        <v>9220.007</v>
      </c>
      <c r="AF14" s="37" t="n"/>
      <c r="AG14" s="37" t="n"/>
      <c r="AH14" s="37" t="n"/>
      <c r="AI14" s="37" t="n"/>
      <c r="AJ14" s="37" t="n"/>
      <c r="AK14" s="37" t="n"/>
      <c r="AL14" s="37" t="n"/>
      <c r="AM14" s="37" t="n"/>
    </row>
    <row r="15" hidden="1" ht="52" customHeight="1" s="149" thickBot="1">
      <c r="A15" s="39" t="inlineStr">
        <is>
          <t>Penempatan pada Bank Indonesia dan bank lain pihak berelasi</t>
        </is>
      </c>
      <c r="B15" s="39" t="n"/>
      <c r="C15" s="37" t="n">
        <v/>
      </c>
      <c r="D15" s="37" t="n">
        <v/>
      </c>
      <c r="E15" s="37" t="n">
        <v/>
      </c>
      <c r="F15" s="37" t="n">
        <v/>
      </c>
      <c r="G15" s="37" t="n">
        <v/>
      </c>
      <c r="H15" s="37" t="n">
        <v/>
      </c>
      <c r="I15" s="37" t="n">
        <v/>
      </c>
      <c r="J15" s="37" t="n">
        <v/>
      </c>
      <c r="K15" s="37" t="n">
        <v/>
      </c>
      <c r="L15" s="37" t="n">
        <v/>
      </c>
      <c r="M15" s="37" t="n">
        <v/>
      </c>
      <c r="N15" s="37" t="n">
        <v/>
      </c>
      <c r="O15" s="37" t="n">
        <v/>
      </c>
      <c r="P15" s="37" t="n">
        <v/>
      </c>
      <c r="Q15" s="37" t="n">
        <v/>
      </c>
      <c r="R15" s="37" t="n">
        <v/>
      </c>
      <c r="S15" s="37" t="n">
        <v/>
      </c>
      <c r="T15" s="37" t="n">
        <v/>
      </c>
      <c r="U15" s="37" t="n">
        <v/>
      </c>
      <c r="V15" s="37" t="n">
        <v/>
      </c>
      <c r="W15" s="37" t="n">
        <v/>
      </c>
      <c r="X15" s="37" t="n">
        <v/>
      </c>
      <c r="Y15" s="37" t="n">
        <v/>
      </c>
      <c r="Z15" s="37" t="n">
        <v/>
      </c>
      <c r="AA15" s="37" t="n">
        <v/>
      </c>
      <c r="AB15" s="37" t="n">
        <v/>
      </c>
      <c r="AC15" s="37" t="n">
        <v/>
      </c>
      <c r="AD15" s="37" t="n">
        <v/>
      </c>
      <c r="AE15" s="37" t="n">
        <v/>
      </c>
      <c r="AF15" s="37" t="n"/>
      <c r="AG15" s="37" t="n"/>
      <c r="AH15" s="37" t="n"/>
      <c r="AI15" s="37" t="n"/>
      <c r="AJ15" s="37" t="n"/>
      <c r="AK15" s="37" t="n"/>
      <c r="AL15" s="37" t="n"/>
      <c r="AM15" s="37" t="n"/>
    </row>
    <row r="16" ht="52" customHeight="1" s="149" thickBot="1">
      <c r="A16" s="39" t="inlineStr">
        <is>
          <t>Cadangan kerugian penurunan nilai pada penempatan pada bank lain</t>
        </is>
      </c>
      <c r="B16" s="39" t="n"/>
      <c r="C16" s="40" t="n">
        <v/>
      </c>
      <c r="D16" s="40" t="n">
        <v/>
      </c>
      <c r="E16" s="40" t="n">
        <v/>
      </c>
      <c r="F16" s="40" t="n">
        <v/>
      </c>
      <c r="G16" s="40" t="n">
        <v/>
      </c>
      <c r="H16" s="40" t="n">
        <v/>
      </c>
      <c r="I16" s="40" t="n">
        <v/>
      </c>
      <c r="J16" s="40" t="n">
        <v/>
      </c>
      <c r="K16" s="40" t="n">
        <v>7.362</v>
      </c>
      <c r="L16" s="40" t="n">
        <v>7.362</v>
      </c>
      <c r="M16" s="40" t="n">
        <v>7.362</v>
      </c>
      <c r="N16" s="40" t="n">
        <v>7.362</v>
      </c>
      <c r="O16" s="40" t="n">
        <v>3.081</v>
      </c>
      <c r="P16" s="40" t="n">
        <v>3.081</v>
      </c>
      <c r="Q16" s="40" t="n">
        <v>3.081</v>
      </c>
      <c r="R16" s="40" t="n">
        <v>3.081</v>
      </c>
      <c r="S16" s="40" t="n">
        <v>2.871</v>
      </c>
      <c r="T16" s="40" t="n">
        <v>2.871</v>
      </c>
      <c r="U16" s="40" t="n">
        <v>2.871</v>
      </c>
      <c r="V16" s="40" t="n">
        <v>2.871</v>
      </c>
      <c r="W16" s="40" t="n">
        <v>2.113</v>
      </c>
      <c r="X16" s="40" t="n">
        <v>2.113</v>
      </c>
      <c r="Y16" s="40" t="n">
        <v>2.113</v>
      </c>
      <c r="Z16" s="40" t="n">
        <v>2.113</v>
      </c>
      <c r="AA16" s="40" t="n">
        <v>0.425</v>
      </c>
      <c r="AB16" s="40" t="n">
        <v>2.157</v>
      </c>
      <c r="AC16" s="40" t="n">
        <v>0</v>
      </c>
      <c r="AD16" s="40" t="n">
        <v>0.425</v>
      </c>
      <c r="AE16" s="40" t="n">
        <v>0</v>
      </c>
      <c r="AF16" s="40" t="n"/>
      <c r="AG16" s="40" t="n"/>
      <c r="AH16" s="40" t="n"/>
      <c r="AI16" s="40" t="n"/>
      <c r="AJ16" s="40" t="n"/>
      <c r="AK16" s="40" t="n"/>
      <c r="AL16" s="40" t="n"/>
      <c r="AM16" s="40" t="n"/>
    </row>
    <row r="17" ht="18" customHeight="1" s="149"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49" thickBot="1">
      <c r="A18" s="39" t="inlineStr">
        <is>
          <t>Piutang asuransi pihak ketiga</t>
        </is>
      </c>
      <c r="B18" s="39" t="n"/>
      <c r="C18" s="37" t="n">
        <v/>
      </c>
      <c r="D18" s="37" t="n">
        <v/>
      </c>
      <c r="E18" s="37" t="n">
        <v/>
      </c>
      <c r="F18" s="37" t="n">
        <v/>
      </c>
      <c r="G18" s="37" t="n">
        <v/>
      </c>
      <c r="H18" s="37" t="n">
        <v/>
      </c>
      <c r="I18" s="37" t="n">
        <v/>
      </c>
      <c r="J18" s="37" t="n">
        <v/>
      </c>
      <c r="K18" s="37" t="n">
        <v/>
      </c>
      <c r="L18" s="37" t="n">
        <v/>
      </c>
      <c r="M18" s="37" t="n">
        <v/>
      </c>
      <c r="N18" s="37" t="n">
        <v/>
      </c>
      <c r="O18" s="37" t="n">
        <v/>
      </c>
      <c r="P18" s="37" t="n">
        <v/>
      </c>
      <c r="Q18" s="37" t="n">
        <v/>
      </c>
      <c r="R18" s="37" t="n">
        <v/>
      </c>
      <c r="S18" s="37" t="n">
        <v/>
      </c>
      <c r="T18" s="37" t="n">
        <v/>
      </c>
      <c r="U18" s="37" t="n">
        <v/>
      </c>
      <c r="V18" s="37" t="n">
        <v/>
      </c>
      <c r="W18" s="37" t="n">
        <v/>
      </c>
      <c r="X18" s="37" t="n">
        <v/>
      </c>
      <c r="Y18" s="37" t="n">
        <v/>
      </c>
      <c r="Z18" s="37" t="n">
        <v/>
      </c>
      <c r="AA18" s="37" t="n">
        <v/>
      </c>
      <c r="AB18" s="37" t="n">
        <v/>
      </c>
      <c r="AC18" s="37" t="n">
        <v/>
      </c>
      <c r="AD18" s="37" t="n">
        <v/>
      </c>
      <c r="AE18" s="37" t="n">
        <v/>
      </c>
      <c r="AF18" s="37" t="n"/>
      <c r="AG18" s="37" t="n"/>
      <c r="AH18" s="37" t="n"/>
      <c r="AI18" s="37" t="n"/>
      <c r="AJ18" s="37" t="n"/>
      <c r="AK18" s="37" t="n"/>
      <c r="AL18" s="37" t="n"/>
      <c r="AM18" s="37" t="n"/>
    </row>
    <row r="19" hidden="1" ht="18" customHeight="1" s="149" thickBot="1">
      <c r="A19" s="39" t="inlineStr">
        <is>
          <t>Piutang asuransi pihak berelasi</t>
        </is>
      </c>
      <c r="B19" s="39" t="n"/>
      <c r="C19" s="37" t="n">
        <v/>
      </c>
      <c r="D19" s="37" t="n">
        <v/>
      </c>
      <c r="E19" s="37" t="n">
        <v/>
      </c>
      <c r="F19" s="37" t="n">
        <v/>
      </c>
      <c r="G19" s="37" t="n">
        <v/>
      </c>
      <c r="H19" s="37" t="n">
        <v/>
      </c>
      <c r="I19" s="37" t="n">
        <v/>
      </c>
      <c r="J19" s="37" t="n">
        <v/>
      </c>
      <c r="K19" s="37" t="n">
        <v/>
      </c>
      <c r="L19" s="37" t="n">
        <v/>
      </c>
      <c r="M19" s="37" t="n">
        <v/>
      </c>
      <c r="N19" s="37" t="n">
        <v/>
      </c>
      <c r="O19" s="37" t="n">
        <v/>
      </c>
      <c r="P19" s="37" t="n">
        <v/>
      </c>
      <c r="Q19" s="37" t="n">
        <v/>
      </c>
      <c r="R19" s="37" t="n">
        <v/>
      </c>
      <c r="S19" s="37" t="n">
        <v/>
      </c>
      <c r="T19" s="37" t="n">
        <v/>
      </c>
      <c r="U19" s="37" t="n">
        <v/>
      </c>
      <c r="V19" s="37" t="n">
        <v/>
      </c>
      <c r="W19" s="37" t="n">
        <v/>
      </c>
      <c r="X19" s="37" t="n">
        <v/>
      </c>
      <c r="Y19" s="37" t="n">
        <v/>
      </c>
      <c r="Z19" s="37" t="n">
        <v/>
      </c>
      <c r="AA19" s="37" t="n">
        <v/>
      </c>
      <c r="AB19" s="37" t="n">
        <v/>
      </c>
      <c r="AC19" s="37" t="n">
        <v/>
      </c>
      <c r="AD19" s="37" t="n">
        <v/>
      </c>
      <c r="AE19" s="37" t="n">
        <v/>
      </c>
      <c r="AF19" s="37" t="n"/>
      <c r="AG19" s="37" t="n"/>
      <c r="AH19" s="37" t="n"/>
      <c r="AI19" s="37" t="n"/>
      <c r="AJ19" s="37" t="n"/>
      <c r="AK19" s="37" t="n"/>
      <c r="AL19" s="37" t="n"/>
      <c r="AM19" s="37" t="n"/>
    </row>
    <row r="20" hidden="1" ht="35" customHeight="1" s="149" thickBot="1">
      <c r="A20" s="39" t="inlineStr">
        <is>
          <t>Cadangan kerugian penurunan nilai pada piutang asuransi</t>
        </is>
      </c>
      <c r="B20" s="39" t="n"/>
      <c r="C20" s="40" t="n">
        <v/>
      </c>
      <c r="D20" s="40" t="n">
        <v/>
      </c>
      <c r="E20" s="40" t="n">
        <v/>
      </c>
      <c r="F20" s="40" t="n">
        <v/>
      </c>
      <c r="G20" s="40" t="n">
        <v/>
      </c>
      <c r="H20" s="40" t="n">
        <v/>
      </c>
      <c r="I20" s="40" t="n">
        <v/>
      </c>
      <c r="J20" s="40" t="n">
        <v/>
      </c>
      <c r="K20" s="40" t="n">
        <v/>
      </c>
      <c r="L20" s="40" t="n">
        <v/>
      </c>
      <c r="M20" s="40" t="n">
        <v/>
      </c>
      <c r="N20" s="40" t="n">
        <v/>
      </c>
      <c r="O20" s="40" t="n">
        <v/>
      </c>
      <c r="P20" s="40" t="n">
        <v/>
      </c>
      <c r="Q20" s="40" t="n">
        <v/>
      </c>
      <c r="R20" s="40" t="n">
        <v/>
      </c>
      <c r="S20" s="40" t="n">
        <v/>
      </c>
      <c r="T20" s="40" t="n">
        <v/>
      </c>
      <c r="U20" s="40" t="n">
        <v/>
      </c>
      <c r="V20" s="40" t="n">
        <v/>
      </c>
      <c r="W20" s="40" t="n">
        <v/>
      </c>
      <c r="X20" s="40" t="n">
        <v/>
      </c>
      <c r="Y20" s="40" t="n">
        <v/>
      </c>
      <c r="Z20" s="40" t="n">
        <v/>
      </c>
      <c r="AA20" s="40" t="n">
        <v/>
      </c>
      <c r="AB20" s="40" t="n">
        <v/>
      </c>
      <c r="AC20" s="40" t="n">
        <v/>
      </c>
      <c r="AD20" s="40" t="n">
        <v/>
      </c>
      <c r="AE20" s="40" t="n">
        <v/>
      </c>
      <c r="AF20" s="40" t="n"/>
      <c r="AG20" s="40" t="n"/>
      <c r="AH20" s="40" t="n"/>
      <c r="AI20" s="40" t="n"/>
      <c r="AJ20" s="40" t="n"/>
      <c r="AK20" s="40" t="n"/>
      <c r="AL20" s="40" t="n"/>
      <c r="AM20" s="40" t="n"/>
    </row>
    <row r="21" hidden="1" ht="18" customHeight="1" s="149" thickBot="1">
      <c r="A21" s="36" t="inlineStr">
        <is>
          <t>Biaya akuisisi tangguhan</t>
        </is>
      </c>
      <c r="B21" s="36" t="n"/>
      <c r="C21" s="37" t="n">
        <v/>
      </c>
      <c r="D21" s="37" t="n">
        <v/>
      </c>
      <c r="E21" s="37" t="n">
        <v/>
      </c>
      <c r="F21" s="37" t="n">
        <v/>
      </c>
      <c r="G21" s="37" t="n">
        <v/>
      </c>
      <c r="H21" s="37" t="n">
        <v/>
      </c>
      <c r="I21" s="37" t="n">
        <v/>
      </c>
      <c r="J21" s="37" t="n">
        <v/>
      </c>
      <c r="K21" s="37" t="n">
        <v/>
      </c>
      <c r="L21" s="37" t="n">
        <v/>
      </c>
      <c r="M21" s="37" t="n">
        <v/>
      </c>
      <c r="N21" s="37" t="n">
        <v/>
      </c>
      <c r="O21" s="37" t="n">
        <v/>
      </c>
      <c r="P21" s="37" t="n">
        <v/>
      </c>
      <c r="Q21" s="37" t="n">
        <v/>
      </c>
      <c r="R21" s="37" t="n">
        <v/>
      </c>
      <c r="S21" s="37" t="n">
        <v/>
      </c>
      <c r="T21" s="37" t="n">
        <v/>
      </c>
      <c r="U21" s="37" t="n">
        <v/>
      </c>
      <c r="V21" s="37" t="n">
        <v/>
      </c>
      <c r="W21" s="37" t="n">
        <v/>
      </c>
      <c r="X21" s="37" t="n">
        <v/>
      </c>
      <c r="Y21" s="37" t="n">
        <v/>
      </c>
      <c r="Z21" s="37" t="n">
        <v/>
      </c>
      <c r="AA21" s="37" t="n">
        <v/>
      </c>
      <c r="AB21" s="37" t="n">
        <v/>
      </c>
      <c r="AC21" s="37" t="n">
        <v/>
      </c>
      <c r="AD21" s="37" t="n">
        <v/>
      </c>
      <c r="AE21" s="37" t="n">
        <v/>
      </c>
      <c r="AF21" s="37" t="n"/>
      <c r="AG21" s="37" t="n"/>
      <c r="AH21" s="37" t="n"/>
      <c r="AI21" s="37" t="n"/>
      <c r="AJ21" s="37" t="n"/>
      <c r="AK21" s="37" t="n"/>
      <c r="AL21" s="37" t="n"/>
      <c r="AM21" s="37" t="n"/>
    </row>
    <row r="22" hidden="1" ht="35" customHeight="1" s="149" thickBot="1">
      <c r="A22" s="36" t="inlineStr">
        <is>
          <t>Deposito pada lembaga kliring dan penjaminan</t>
        </is>
      </c>
      <c r="B22" s="36" t="n"/>
      <c r="C22" s="37" t="n">
        <v/>
      </c>
      <c r="D22" s="37" t="n">
        <v/>
      </c>
      <c r="E22" s="37" t="n">
        <v/>
      </c>
      <c r="F22" s="37" t="n">
        <v/>
      </c>
      <c r="G22" s="37" t="n">
        <v/>
      </c>
      <c r="H22" s="37" t="n">
        <v/>
      </c>
      <c r="I22" s="37" t="n">
        <v/>
      </c>
      <c r="J22" s="37" t="n">
        <v/>
      </c>
      <c r="K22" s="37" t="n">
        <v/>
      </c>
      <c r="L22" s="37" t="n">
        <v/>
      </c>
      <c r="M22" s="37" t="n">
        <v/>
      </c>
      <c r="N22" s="37" t="n">
        <v/>
      </c>
      <c r="O22" s="37" t="n">
        <v/>
      </c>
      <c r="P22" s="37" t="n">
        <v/>
      </c>
      <c r="Q22" s="37" t="n">
        <v/>
      </c>
      <c r="R22" s="37" t="n">
        <v/>
      </c>
      <c r="S22" s="37" t="n">
        <v/>
      </c>
      <c r="T22" s="37" t="n">
        <v/>
      </c>
      <c r="U22" s="37" t="n">
        <v/>
      </c>
      <c r="V22" s="37" t="n">
        <v/>
      </c>
      <c r="W22" s="37" t="n">
        <v/>
      </c>
      <c r="X22" s="37" t="n">
        <v/>
      </c>
      <c r="Y22" s="37" t="n">
        <v/>
      </c>
      <c r="Z22" s="37" t="n">
        <v/>
      </c>
      <c r="AA22" s="37" t="n">
        <v/>
      </c>
      <c r="AB22" s="37" t="n">
        <v/>
      </c>
      <c r="AC22" s="37" t="n">
        <v/>
      </c>
      <c r="AD22" s="37" t="n">
        <v/>
      </c>
      <c r="AE22" s="37" t="n">
        <v/>
      </c>
      <c r="AF22" s="37" t="n"/>
      <c r="AG22" s="37" t="n"/>
      <c r="AH22" s="37" t="n"/>
      <c r="AI22" s="37" t="n"/>
      <c r="AJ22" s="37" t="n"/>
      <c r="AK22" s="37" t="n"/>
      <c r="AL22" s="37" t="n"/>
      <c r="AM22" s="37" t="n"/>
    </row>
    <row r="23" ht="18" customHeight="1" s="149"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49" thickBot="1">
      <c r="A24" s="39" t="inlineStr">
        <is>
          <t>Efek-efek yang diperdagangkan pihak ketiga</t>
        </is>
      </c>
      <c r="B24" s="39" t="n"/>
      <c r="C24" s="37" t="n">
        <v>13134.929</v>
      </c>
      <c r="D24" s="37" t="n">
        <v>13134.929</v>
      </c>
      <c r="E24" s="37" t="n">
        <v>13134.929</v>
      </c>
      <c r="F24" s="37" t="n">
        <v>13134.929</v>
      </c>
      <c r="G24" s="37" t="n">
        <v>11107.358</v>
      </c>
      <c r="H24" s="37" t="n">
        <v>11107.358</v>
      </c>
      <c r="I24" s="37" t="n">
        <v>11107.358</v>
      </c>
      <c r="J24" s="37" t="n">
        <v>11107.358</v>
      </c>
      <c r="K24" s="37" t="n">
        <v>15889.453</v>
      </c>
      <c r="L24" s="37" t="n">
        <v>15889.453</v>
      </c>
      <c r="M24" s="37" t="n">
        <v>15889.453</v>
      </c>
      <c r="N24" s="37" t="n">
        <v>15889.453</v>
      </c>
      <c r="O24" s="37" t="n">
        <v>15533.304</v>
      </c>
      <c r="P24" s="37" t="n">
        <v>15533.304</v>
      </c>
      <c r="Q24" s="37" t="n">
        <v>15533.304</v>
      </c>
      <c r="R24" s="37" t="n">
        <v>15533.304</v>
      </c>
      <c r="S24" s="37" t="n">
        <v>6754.838</v>
      </c>
      <c r="T24" s="37" t="n">
        <v>6754.838</v>
      </c>
      <c r="U24" s="37" t="n">
        <v>6754.838</v>
      </c>
      <c r="V24" s="37" t="n">
        <v>6754.838</v>
      </c>
      <c r="W24" s="37" t="n">
        <v>18382.824</v>
      </c>
      <c r="X24" s="37" t="n">
        <v>18382.824</v>
      </c>
      <c r="Y24" s="37" t="n">
        <v>18382.824</v>
      </c>
      <c r="Z24" s="37" t="n">
        <v>18382.824</v>
      </c>
      <c r="AA24" s="37" t="n">
        <v>53994.994</v>
      </c>
      <c r="AB24" s="37" t="n">
        <v>38734.289</v>
      </c>
      <c r="AC24" s="37" t="n">
        <v>58934.846</v>
      </c>
      <c r="AD24" s="37" t="n">
        <v>53994.994</v>
      </c>
      <c r="AE24" s="37" t="n">
        <v>55889.008</v>
      </c>
      <c r="AF24" s="37" t="n"/>
      <c r="AG24" s="37" t="n"/>
      <c r="AH24" s="37" t="n"/>
      <c r="AI24" s="37" t="n"/>
      <c r="AJ24" s="37" t="n"/>
      <c r="AK24" s="37" t="n"/>
      <c r="AL24" s="37" t="n"/>
      <c r="AM24" s="37" t="n"/>
    </row>
    <row r="25" hidden="1" ht="35" customHeight="1" s="149" thickBot="1">
      <c r="A25" s="39" t="inlineStr">
        <is>
          <t>Efek-efek yang diperdagangkan pihak berelasi</t>
        </is>
      </c>
      <c r="B25" s="39" t="n"/>
      <c r="C25" s="37" t="n">
        <v/>
      </c>
      <c r="D25" s="37" t="n">
        <v/>
      </c>
      <c r="E25" s="37" t="n">
        <v/>
      </c>
      <c r="F25" s="37" t="n">
        <v/>
      </c>
      <c r="G25" s="37" t="n">
        <v/>
      </c>
      <c r="H25" s="37" t="n">
        <v/>
      </c>
      <c r="I25" s="37" t="n">
        <v/>
      </c>
      <c r="J25" s="37" t="n">
        <v/>
      </c>
      <c r="K25" s="37" t="n">
        <v/>
      </c>
      <c r="L25" s="37" t="n">
        <v/>
      </c>
      <c r="M25" s="37" t="n">
        <v/>
      </c>
      <c r="N25" s="37" t="n">
        <v/>
      </c>
      <c r="O25" s="37" t="n">
        <v/>
      </c>
      <c r="P25" s="37" t="n">
        <v/>
      </c>
      <c r="Q25" s="37" t="n">
        <v/>
      </c>
      <c r="R25" s="37" t="n">
        <v/>
      </c>
      <c r="S25" s="37" t="n">
        <v/>
      </c>
      <c r="T25" s="37" t="n">
        <v/>
      </c>
      <c r="U25" s="37" t="n">
        <v/>
      </c>
      <c r="V25" s="37" t="n">
        <v/>
      </c>
      <c r="W25" s="37" t="n">
        <v/>
      </c>
      <c r="X25" s="37" t="n">
        <v/>
      </c>
      <c r="Y25" s="37" t="n">
        <v/>
      </c>
      <c r="Z25" s="37" t="n">
        <v/>
      </c>
      <c r="AA25" s="37" t="n">
        <v/>
      </c>
      <c r="AB25" s="37" t="n">
        <v/>
      </c>
      <c r="AC25" s="37" t="n">
        <v/>
      </c>
      <c r="AD25" s="37" t="n">
        <v/>
      </c>
      <c r="AE25" s="37" t="n">
        <v/>
      </c>
      <c r="AF25" s="37" t="n"/>
      <c r="AG25" s="37" t="n"/>
      <c r="AH25" s="37" t="n"/>
      <c r="AI25" s="37" t="n"/>
      <c r="AJ25" s="37" t="n"/>
      <c r="AK25" s="37" t="n"/>
      <c r="AL25" s="37" t="n"/>
      <c r="AM25" s="37" t="n"/>
    </row>
    <row r="26" ht="52" customHeight="1" s="149" thickBot="1">
      <c r="A26" s="39" t="inlineStr">
        <is>
          <t>Cadangan kerugian penurunan nilai pada efek-efek yang diperdagangkan</t>
        </is>
      </c>
      <c r="B26" s="39" t="n"/>
      <c r="C26" s="40" t="n">
        <v>23.063</v>
      </c>
      <c r="D26" s="40" t="n">
        <v>23.063</v>
      </c>
      <c r="E26" s="40" t="n">
        <v>23.063</v>
      </c>
      <c r="F26" s="40" t="n">
        <v>23.063</v>
      </c>
      <c r="G26" s="40" t="n">
        <v>43.161</v>
      </c>
      <c r="H26" s="40" t="n">
        <v>43.161</v>
      </c>
      <c r="I26" s="40" t="n">
        <v>43.161</v>
      </c>
      <c r="J26" s="40" t="n">
        <v>43.161</v>
      </c>
      <c r="K26" s="40" t="n">
        <v>0.5</v>
      </c>
      <c r="L26" s="40" t="n">
        <v>0.5</v>
      </c>
      <c r="M26" s="40" t="n">
        <v>0.5</v>
      </c>
      <c r="N26" s="40" t="n">
        <v>0.5</v>
      </c>
      <c r="O26" s="40" t="n">
        <v>0.361</v>
      </c>
      <c r="P26" s="40" t="n">
        <v>0.361</v>
      </c>
      <c r="Q26" s="40" t="n">
        <v>0.361</v>
      </c>
      <c r="R26" s="40" t="n">
        <v>0.361</v>
      </c>
      <c r="S26" s="40" t="n">
        <v/>
      </c>
      <c r="T26" s="40" t="n">
        <v/>
      </c>
      <c r="U26" s="40" t="n">
        <v/>
      </c>
      <c r="V26" s="40" t="n">
        <v/>
      </c>
      <c r="W26" s="40" t="n">
        <v/>
      </c>
      <c r="X26" s="40" t="n">
        <v/>
      </c>
      <c r="Y26" s="40" t="n">
        <v/>
      </c>
      <c r="Z26" s="40" t="n">
        <v/>
      </c>
      <c r="AA26" s="40" t="n">
        <v/>
      </c>
      <c r="AB26" s="40" t="n">
        <v/>
      </c>
      <c r="AC26" s="40" t="n">
        <v/>
      </c>
      <c r="AD26" s="40" t="n">
        <v/>
      </c>
      <c r="AE26" s="40" t="n">
        <v/>
      </c>
      <c r="AF26" s="40" t="n"/>
      <c r="AG26" s="40" t="n"/>
      <c r="AH26" s="40" t="n"/>
      <c r="AI26" s="40" t="n"/>
      <c r="AJ26" s="40" t="n"/>
      <c r="AK26" s="40" t="n"/>
      <c r="AL26" s="40" t="n"/>
      <c r="AM26" s="40" t="n"/>
    </row>
    <row r="27" hidden="1" ht="35" customHeight="1" s="149" thickBot="1">
      <c r="A27" s="36" t="inlineStr">
        <is>
          <t>Investasi pemegang polis pada kontrak unit-linked</t>
        </is>
      </c>
      <c r="B27" s="36" t="n"/>
      <c r="C27" s="37" t="n">
        <v/>
      </c>
      <c r="D27" s="37" t="n">
        <v/>
      </c>
      <c r="E27" s="37" t="n">
        <v/>
      </c>
      <c r="F27" s="37" t="n">
        <v/>
      </c>
      <c r="G27" s="37" t="n">
        <v/>
      </c>
      <c r="H27" s="37" t="n">
        <v/>
      </c>
      <c r="I27" s="37" t="n">
        <v/>
      </c>
      <c r="J27" s="37" t="n">
        <v/>
      </c>
      <c r="K27" s="37" t="n">
        <v/>
      </c>
      <c r="L27" s="37" t="n">
        <v/>
      </c>
      <c r="M27" s="37" t="n">
        <v/>
      </c>
      <c r="N27" s="37" t="n">
        <v/>
      </c>
      <c r="O27" s="37" t="n">
        <v/>
      </c>
      <c r="P27" s="37" t="n">
        <v/>
      </c>
      <c r="Q27" s="37" t="n">
        <v/>
      </c>
      <c r="R27" s="37" t="n">
        <v/>
      </c>
      <c r="S27" s="37" t="n">
        <v/>
      </c>
      <c r="T27" s="37" t="n">
        <v/>
      </c>
      <c r="U27" s="37" t="n">
        <v/>
      </c>
      <c r="V27" s="37" t="n">
        <v/>
      </c>
      <c r="W27" s="37" t="n">
        <v/>
      </c>
      <c r="X27" s="37" t="n">
        <v/>
      </c>
      <c r="Y27" s="37" t="n">
        <v/>
      </c>
      <c r="Z27" s="37" t="n">
        <v/>
      </c>
      <c r="AA27" s="37" t="n">
        <v/>
      </c>
      <c r="AB27" s="37" t="n">
        <v/>
      </c>
      <c r="AC27" s="37" t="n">
        <v/>
      </c>
      <c r="AD27" s="37" t="n">
        <v/>
      </c>
      <c r="AE27" s="37" t="n">
        <v/>
      </c>
      <c r="AF27" s="37" t="n"/>
      <c r="AG27" s="37" t="n"/>
      <c r="AH27" s="37" t="n"/>
      <c r="AI27" s="37" t="n"/>
      <c r="AJ27" s="37" t="n"/>
      <c r="AK27" s="37" t="n"/>
      <c r="AL27" s="37" t="n"/>
      <c r="AM27" s="37" t="n"/>
    </row>
    <row r="28" ht="35" customHeight="1" s="149" thickBot="1">
      <c r="A28" s="36" t="inlineStr">
        <is>
          <t>Efek yang dibeli dengan janji dijual kembali</t>
        </is>
      </c>
      <c r="B28" s="36" t="n"/>
      <c r="C28" s="37" t="n">
        <v/>
      </c>
      <c r="D28" s="37" t="n">
        <v/>
      </c>
      <c r="E28" s="37" t="n">
        <v/>
      </c>
      <c r="F28" s="37" t="n">
        <v/>
      </c>
      <c r="G28" s="37" t="n">
        <v>463.514</v>
      </c>
      <c r="H28" s="37" t="n">
        <v>463.514</v>
      </c>
      <c r="I28" s="37" t="n">
        <v>463.514</v>
      </c>
      <c r="J28" s="37" t="n">
        <v>463.514</v>
      </c>
      <c r="K28" s="37" t="n">
        <v>24937.438</v>
      </c>
      <c r="L28" s="37" t="n">
        <v>24937.438</v>
      </c>
      <c r="M28" s="37" t="n">
        <v>24937.438</v>
      </c>
      <c r="N28" s="37" t="n">
        <v>24937.438</v>
      </c>
      <c r="O28" s="37" t="n">
        <v>8968.848</v>
      </c>
      <c r="P28" s="37" t="n">
        <v>8968.848</v>
      </c>
      <c r="Q28" s="37" t="n">
        <v>8968.848</v>
      </c>
      <c r="R28" s="37" t="n">
        <v>8968.848</v>
      </c>
      <c r="S28" s="37" t="n">
        <v>30186.275</v>
      </c>
      <c r="T28" s="37" t="n">
        <v>30186.275</v>
      </c>
      <c r="U28" s="37" t="n">
        <v>30186.275</v>
      </c>
      <c r="V28" s="37" t="n">
        <v>30186.275</v>
      </c>
      <c r="W28" s="37" t="n">
        <v>23410.469</v>
      </c>
      <c r="X28" s="37" t="n">
        <v>23410.469</v>
      </c>
      <c r="Y28" s="37" t="n">
        <v>23410.469</v>
      </c>
      <c r="Z28" s="37" t="n">
        <v>23410.469</v>
      </c>
      <c r="AA28" s="37" t="n">
        <v>385.696</v>
      </c>
      <c r="AB28" s="37" t="n">
        <v>4604.823</v>
      </c>
      <c r="AC28" s="37" t="n">
        <v>48.299</v>
      </c>
      <c r="AD28" s="37" t="n">
        <v>385.696</v>
      </c>
      <c r="AE28" s="37" t="n">
        <v>222.767</v>
      </c>
      <c r="AF28" s="37" t="n"/>
      <c r="AG28" s="37" t="n"/>
      <c r="AH28" s="37" t="n"/>
      <c r="AI28" s="37" t="n"/>
      <c r="AJ28" s="37" t="n"/>
      <c r="AK28" s="37" t="n"/>
      <c r="AL28" s="37" t="n"/>
      <c r="AM28" s="37" t="n"/>
    </row>
    <row r="29" ht="35" customHeight="1" s="149"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t="35" customHeight="1" s="149" thickBot="1">
      <c r="A30" s="39" t="inlineStr">
        <is>
          <t>Wesel ekspor dan tagihan lainnya pihak ketiga</t>
        </is>
      </c>
      <c r="B30" s="39" t="n"/>
      <c r="C30" s="37" t="n">
        <v>187.394</v>
      </c>
      <c r="D30" s="37" t="n">
        <v>187.394</v>
      </c>
      <c r="E30" s="37" t="n">
        <v>187.394</v>
      </c>
      <c r="F30" s="37" t="n">
        <v>187.394</v>
      </c>
      <c r="G30" s="37" t="n">
        <v>803.1180000000001</v>
      </c>
      <c r="H30" s="37" t="n">
        <v>803.1180000000001</v>
      </c>
      <c r="I30" s="37" t="n">
        <v>803.1180000000001</v>
      </c>
      <c r="J30" s="37" t="n">
        <v>803.1180000000001</v>
      </c>
      <c r="K30" s="37" t="n">
        <v>152.289</v>
      </c>
      <c r="L30" s="37" t="n">
        <v>152.289</v>
      </c>
      <c r="M30" s="37" t="n">
        <v>152.289</v>
      </c>
      <c r="N30" s="37" t="n">
        <v>152.289</v>
      </c>
      <c r="O30" s="37" t="n">
        <v>91.20099999999999</v>
      </c>
      <c r="P30" s="37" t="n">
        <v>91.20099999999999</v>
      </c>
      <c r="Q30" s="37" t="n">
        <v>91.20099999999999</v>
      </c>
      <c r="R30" s="37" t="n">
        <v>91.20099999999999</v>
      </c>
      <c r="S30" s="37" t="n">
        <v>45.586</v>
      </c>
      <c r="T30" s="37" t="n">
        <v>45.586</v>
      </c>
      <c r="U30" s="37" t="n">
        <v>45.586</v>
      </c>
      <c r="V30" s="37" t="n">
        <v>45.586</v>
      </c>
      <c r="W30" s="37" t="n">
        <v>57.459</v>
      </c>
      <c r="X30" s="37" t="n">
        <v>57.459</v>
      </c>
      <c r="Y30" s="37" t="n">
        <v>57.459</v>
      </c>
      <c r="Z30" s="37" t="n">
        <v>57.459</v>
      </c>
      <c r="AA30" s="37" t="n">
        <v>71.66500000000001</v>
      </c>
      <c r="AB30" s="37" t="n">
        <v>91.92100000000001</v>
      </c>
      <c r="AC30" s="37" t="n">
        <v>159.004</v>
      </c>
      <c r="AD30" s="37" t="n">
        <v>71.66500000000001</v>
      </c>
      <c r="AE30" s="37" t="n">
        <v>121.453</v>
      </c>
      <c r="AF30" s="37" t="n"/>
      <c r="AG30" s="37" t="n"/>
      <c r="AH30" s="37" t="n"/>
      <c r="AI30" s="37" t="n"/>
      <c r="AJ30" s="37" t="n"/>
      <c r="AK30" s="37" t="n"/>
      <c r="AL30" s="37" t="n"/>
      <c r="AM30" s="37" t="n"/>
    </row>
    <row r="31" hidden="1" ht="35" customHeight="1" s="149" thickBot="1">
      <c r="A31" s="39" t="inlineStr">
        <is>
          <t>Wesel ekspor dan tagihan lainnya pihak berelasi</t>
        </is>
      </c>
      <c r="B31" s="39" t="n"/>
      <c r="C31" s="37" t="n">
        <v/>
      </c>
      <c r="D31" s="37" t="n">
        <v/>
      </c>
      <c r="E31" s="37" t="n">
        <v/>
      </c>
      <c r="F31" s="37" t="n">
        <v/>
      </c>
      <c r="G31" s="37" t="n">
        <v/>
      </c>
      <c r="H31" s="37" t="n">
        <v/>
      </c>
      <c r="I31" s="37" t="n">
        <v/>
      </c>
      <c r="J31" s="37" t="n">
        <v/>
      </c>
      <c r="K31" s="37" t="n">
        <v/>
      </c>
      <c r="L31" s="37" t="n">
        <v/>
      </c>
      <c r="M31" s="37" t="n">
        <v/>
      </c>
      <c r="N31" s="37" t="n">
        <v/>
      </c>
      <c r="O31" s="37" t="n">
        <v/>
      </c>
      <c r="P31" s="37" t="n">
        <v/>
      </c>
      <c r="Q31" s="37" t="n">
        <v/>
      </c>
      <c r="R31" s="37" t="n">
        <v/>
      </c>
      <c r="S31" s="37" t="n">
        <v/>
      </c>
      <c r="T31" s="37" t="n">
        <v/>
      </c>
      <c r="U31" s="37" t="n">
        <v/>
      </c>
      <c r="V31" s="37" t="n">
        <v/>
      </c>
      <c r="W31" s="37" t="n">
        <v/>
      </c>
      <c r="X31" s="37" t="n">
        <v/>
      </c>
      <c r="Y31" s="37" t="n">
        <v/>
      </c>
      <c r="Z31" s="37" t="n">
        <v/>
      </c>
      <c r="AA31" s="37" t="n">
        <v/>
      </c>
      <c r="AB31" s="37" t="n">
        <v/>
      </c>
      <c r="AC31" s="37" t="n">
        <v/>
      </c>
      <c r="AD31" s="37" t="n">
        <v/>
      </c>
      <c r="AE31" s="37" t="n">
        <v/>
      </c>
      <c r="AF31" s="37" t="n"/>
      <c r="AG31" s="37" t="n"/>
      <c r="AH31" s="37" t="n"/>
      <c r="AI31" s="37" t="n"/>
      <c r="AJ31" s="37" t="n"/>
      <c r="AK31" s="37" t="n"/>
      <c r="AL31" s="37" t="n"/>
      <c r="AM31" s="37" t="n"/>
    </row>
    <row r="32" ht="52" customHeight="1" s="149" thickBot="1">
      <c r="A32" s="39" t="inlineStr">
        <is>
          <t>Cadangan kerugian penurunan nilai pada wesel ekspor dan tagihan lainnya</t>
        </is>
      </c>
      <c r="B32" s="39" t="n"/>
      <c r="C32" s="40" t="n">
        <v>0.456</v>
      </c>
      <c r="D32" s="40" t="n">
        <v>0.456</v>
      </c>
      <c r="E32" s="40" t="n">
        <v>0.456</v>
      </c>
      <c r="F32" s="40" t="n">
        <v>0.456</v>
      </c>
      <c r="G32" s="40" t="n">
        <v>2.78</v>
      </c>
      <c r="H32" s="40" t="n">
        <v>2.78</v>
      </c>
      <c r="I32" s="40" t="n">
        <v>2.78</v>
      </c>
      <c r="J32" s="40" t="n">
        <v>2.78</v>
      </c>
      <c r="K32" s="40" t="n">
        <v>0.857</v>
      </c>
      <c r="L32" s="40" t="n">
        <v>0.857</v>
      </c>
      <c r="M32" s="40" t="n">
        <v>0.857</v>
      </c>
      <c r="N32" s="40" t="n">
        <v>0.857</v>
      </c>
      <c r="O32" s="40" t="n">
        <v>0.594</v>
      </c>
      <c r="P32" s="40" t="n">
        <v>0.594</v>
      </c>
      <c r="Q32" s="40" t="n">
        <v>0.594</v>
      </c>
      <c r="R32" s="40" t="n">
        <v>0.594</v>
      </c>
      <c r="S32" s="40" t="n">
        <v>0.197</v>
      </c>
      <c r="T32" s="40" t="n">
        <v>0.197</v>
      </c>
      <c r="U32" s="40" t="n">
        <v>0.197</v>
      </c>
      <c r="V32" s="40" t="n">
        <v>0.197</v>
      </c>
      <c r="W32" s="40" t="n">
        <v>1.791</v>
      </c>
      <c r="X32" s="40" t="n">
        <v>1.791</v>
      </c>
      <c r="Y32" s="40" t="n">
        <v>1.791</v>
      </c>
      <c r="Z32" s="40" t="n">
        <v>1.791</v>
      </c>
      <c r="AA32" s="40" t="n">
        <v>0.834</v>
      </c>
      <c r="AB32" s="40" t="n">
        <v>0.732</v>
      </c>
      <c r="AC32" s="40" t="n">
        <v>0.439</v>
      </c>
      <c r="AD32" s="40" t="n">
        <v>0.834</v>
      </c>
      <c r="AE32" s="40" t="n">
        <v>0.997</v>
      </c>
      <c r="AF32" s="40" t="n"/>
      <c r="AG32" s="40" t="n"/>
      <c r="AH32" s="40" t="n"/>
      <c r="AI32" s="40" t="n"/>
      <c r="AJ32" s="40" t="n"/>
      <c r="AK32" s="40" t="n"/>
      <c r="AL32" s="40" t="n"/>
      <c r="AM32" s="40" t="n"/>
    </row>
    <row r="33" ht="18" customHeight="1" s="149"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49" thickBot="1">
      <c r="A34" s="39" t="inlineStr">
        <is>
          <t>Tagihan akseptasi pihak ketiga</t>
        </is>
      </c>
      <c r="B34" s="39" t="n"/>
      <c r="C34" s="37" t="n">
        <v>4758.529</v>
      </c>
      <c r="D34" s="37" t="n">
        <v>4758.529</v>
      </c>
      <c r="E34" s="37" t="n">
        <v>4758.529</v>
      </c>
      <c r="F34" s="37" t="n">
        <v>4758.529</v>
      </c>
      <c r="G34" s="37" t="n">
        <v>3385.16</v>
      </c>
      <c r="H34" s="37" t="n">
        <v>3385.16</v>
      </c>
      <c r="I34" s="37" t="n">
        <v>3385.16</v>
      </c>
      <c r="J34" s="37" t="n">
        <v>3385.16</v>
      </c>
      <c r="K34" s="37" t="n">
        <v>3590.269</v>
      </c>
      <c r="L34" s="37" t="n">
        <v>3590.269</v>
      </c>
      <c r="M34" s="37" t="n">
        <v>3590.269</v>
      </c>
      <c r="N34" s="37" t="n">
        <v>3590.269</v>
      </c>
      <c r="O34" s="37" t="n">
        <v>3520.011</v>
      </c>
      <c r="P34" s="37" t="n">
        <v>3520.011</v>
      </c>
      <c r="Q34" s="37" t="n">
        <v>3520.011</v>
      </c>
      <c r="R34" s="37" t="n">
        <v>3520.011</v>
      </c>
      <c r="S34" s="37" t="n">
        <v>2624.457</v>
      </c>
      <c r="T34" s="37" t="n">
        <v>2624.457</v>
      </c>
      <c r="U34" s="37" t="n">
        <v>2624.457</v>
      </c>
      <c r="V34" s="37" t="n">
        <v>2624.457</v>
      </c>
      <c r="W34" s="37" t="n">
        <v>1869.697</v>
      </c>
      <c r="X34" s="37" t="n">
        <v>1869.697</v>
      </c>
      <c r="Y34" s="37" t="n">
        <v>1869.697</v>
      </c>
      <c r="Z34" s="37" t="n">
        <v>1869.697</v>
      </c>
      <c r="AA34" s="37" t="n">
        <v>1923.414</v>
      </c>
      <c r="AB34" s="37" t="n">
        <v>1023.714</v>
      </c>
      <c r="AC34" s="37" t="n">
        <v>1377.743</v>
      </c>
      <c r="AD34" s="37" t="n">
        <v>1923.414</v>
      </c>
      <c r="AE34" s="37" t="n">
        <v>2119.811</v>
      </c>
      <c r="AF34" s="37" t="n"/>
      <c r="AG34" s="37" t="n"/>
      <c r="AH34" s="37" t="n"/>
      <c r="AI34" s="37" t="n"/>
      <c r="AJ34" s="37" t="n"/>
      <c r="AK34" s="37" t="n"/>
      <c r="AL34" s="37" t="n"/>
      <c r="AM34" s="37" t="n"/>
    </row>
    <row r="35" hidden="1" ht="35" customHeight="1" s="149" thickBot="1">
      <c r="A35" s="39" t="inlineStr">
        <is>
          <t>Tagihan akseptasi pihak berelasi</t>
        </is>
      </c>
      <c r="B35" s="39" t="n"/>
      <c r="C35" s="37" t="n">
        <v/>
      </c>
      <c r="D35" s="37" t="n">
        <v/>
      </c>
      <c r="E35" s="37" t="n">
        <v/>
      </c>
      <c r="F35" s="37" t="n">
        <v/>
      </c>
      <c r="G35" s="37" t="n">
        <v/>
      </c>
      <c r="H35" s="37" t="n">
        <v/>
      </c>
      <c r="I35" s="37" t="n">
        <v/>
      </c>
      <c r="J35" s="37" t="n">
        <v/>
      </c>
      <c r="K35" s="37" t="n">
        <v/>
      </c>
      <c r="L35" s="37" t="n">
        <v/>
      </c>
      <c r="M35" s="37" t="n">
        <v/>
      </c>
      <c r="N35" s="37" t="n">
        <v/>
      </c>
      <c r="O35" s="37" t="n">
        <v/>
      </c>
      <c r="P35" s="37" t="n">
        <v/>
      </c>
      <c r="Q35" s="37" t="n">
        <v/>
      </c>
      <c r="R35" s="37" t="n">
        <v/>
      </c>
      <c r="S35" s="37" t="n">
        <v/>
      </c>
      <c r="T35" s="37" t="n">
        <v/>
      </c>
      <c r="U35" s="37" t="n">
        <v/>
      </c>
      <c r="V35" s="37" t="n">
        <v/>
      </c>
      <c r="W35" s="37" t="n">
        <v/>
      </c>
      <c r="X35" s="37" t="n">
        <v/>
      </c>
      <c r="Y35" s="37" t="n">
        <v/>
      </c>
      <c r="Z35" s="37" t="n">
        <v/>
      </c>
      <c r="AA35" s="37" t="n">
        <v/>
      </c>
      <c r="AB35" s="37" t="n">
        <v/>
      </c>
      <c r="AC35" s="37" t="n">
        <v/>
      </c>
      <c r="AD35" s="37" t="n">
        <v/>
      </c>
      <c r="AE35" s="37" t="n">
        <v/>
      </c>
      <c r="AF35" s="37" t="n"/>
      <c r="AG35" s="37" t="n"/>
      <c r="AH35" s="37" t="n"/>
      <c r="AI35" s="37" t="n"/>
      <c r="AJ35" s="37" t="n"/>
      <c r="AK35" s="37" t="n"/>
      <c r="AL35" s="37" t="n"/>
      <c r="AM35" s="37" t="n"/>
    </row>
    <row r="36" ht="35" customHeight="1" s="149" thickBot="1">
      <c r="A36" s="39" t="inlineStr">
        <is>
          <t>Cadangan kerugian penurunan nilai pada tagihan akseptasi</t>
        </is>
      </c>
      <c r="B36" s="39" t="n"/>
      <c r="C36" s="40" t="n">
        <v>59.981</v>
      </c>
      <c r="D36" s="40" t="n">
        <v>59.981</v>
      </c>
      <c r="E36" s="40" t="n">
        <v>59.981</v>
      </c>
      <c r="F36" s="40" t="n">
        <v>59.981</v>
      </c>
      <c r="G36" s="40" t="n">
        <v>14.34</v>
      </c>
      <c r="H36" s="40" t="n">
        <v>14.34</v>
      </c>
      <c r="I36" s="40" t="n">
        <v>14.34</v>
      </c>
      <c r="J36" s="40" t="n">
        <v>14.34</v>
      </c>
      <c r="K36" s="40" t="n">
        <v>41.718</v>
      </c>
      <c r="L36" s="40" t="n">
        <v>41.718</v>
      </c>
      <c r="M36" s="40" t="n">
        <v>41.718</v>
      </c>
      <c r="N36" s="40" t="n">
        <v>41.718</v>
      </c>
      <c r="O36" s="40" t="n">
        <v>28.644</v>
      </c>
      <c r="P36" s="40" t="n">
        <v>28.644</v>
      </c>
      <c r="Q36" s="40" t="n">
        <v>28.644</v>
      </c>
      <c r="R36" s="40" t="n">
        <v>28.644</v>
      </c>
      <c r="S36" s="40" t="n">
        <v>16.65</v>
      </c>
      <c r="T36" s="40" t="n">
        <v>16.65</v>
      </c>
      <c r="U36" s="40" t="n">
        <v>16.65</v>
      </c>
      <c r="V36" s="40" t="n">
        <v>16.65</v>
      </c>
      <c r="W36" s="40" t="n">
        <v>16.869</v>
      </c>
      <c r="X36" s="40" t="n">
        <v>16.869</v>
      </c>
      <c r="Y36" s="40" t="n">
        <v>16.869</v>
      </c>
      <c r="Z36" s="40" t="n">
        <v>16.869</v>
      </c>
      <c r="AA36" s="40" t="n">
        <v>13.281</v>
      </c>
      <c r="AB36" s="40" t="n">
        <v>8.637</v>
      </c>
      <c r="AC36" s="40" t="n">
        <v>14.403</v>
      </c>
      <c r="AD36" s="40" t="n">
        <v>13.281</v>
      </c>
      <c r="AE36" s="40" t="n">
        <v>14.59</v>
      </c>
      <c r="AF36" s="40" t="n"/>
      <c r="AG36" s="40" t="n"/>
      <c r="AH36" s="40" t="n"/>
      <c r="AI36" s="40" t="n"/>
      <c r="AJ36" s="40" t="n"/>
      <c r="AK36" s="40" t="n"/>
      <c r="AL36" s="40" t="n"/>
      <c r="AM36" s="40" t="n"/>
    </row>
    <row r="37" ht="18" customHeight="1" s="149"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49" thickBot="1">
      <c r="A38" s="39" t="inlineStr">
        <is>
          <t>Tagihan derivatif pihak ketiga</t>
        </is>
      </c>
      <c r="B38" s="39" t="n"/>
      <c r="C38" s="37" t="n">
        <v>488.976</v>
      </c>
      <c r="D38" s="37" t="n">
        <v>488.976</v>
      </c>
      <c r="E38" s="37" t="n">
        <v>488.976</v>
      </c>
      <c r="F38" s="37" t="n">
        <v>488.976</v>
      </c>
      <c r="G38" s="37" t="n">
        <v>631.942</v>
      </c>
      <c r="H38" s="37" t="n">
        <v>631.942</v>
      </c>
      <c r="I38" s="37" t="n">
        <v>631.942</v>
      </c>
      <c r="J38" s="37" t="n">
        <v>631.942</v>
      </c>
      <c r="K38" s="37" t="n">
        <v>755.218</v>
      </c>
      <c r="L38" s="37" t="n">
        <v>755.218</v>
      </c>
      <c r="M38" s="37" t="n">
        <v>755.218</v>
      </c>
      <c r="N38" s="37" t="n">
        <v>755.218</v>
      </c>
      <c r="O38" s="37" t="n">
        <v>406.753</v>
      </c>
      <c r="P38" s="37" t="n">
        <v>406.753</v>
      </c>
      <c r="Q38" s="37" t="n">
        <v>406.753</v>
      </c>
      <c r="R38" s="37" t="n">
        <v>406.753</v>
      </c>
      <c r="S38" s="37" t="n">
        <v>840.7619999999999</v>
      </c>
      <c r="T38" s="37" t="n">
        <v>840.7619999999999</v>
      </c>
      <c r="U38" s="37" t="n">
        <v>840.7619999999999</v>
      </c>
      <c r="V38" s="37" t="n">
        <v>840.7619999999999</v>
      </c>
      <c r="W38" s="37" t="n">
        <v>687.527</v>
      </c>
      <c r="X38" s="37" t="n">
        <v>687.527</v>
      </c>
      <c r="Y38" s="37" t="n">
        <v>687.527</v>
      </c>
      <c r="Z38" s="37" t="n">
        <v>687.527</v>
      </c>
      <c r="AA38" s="37" t="n">
        <v>1158.212</v>
      </c>
      <c r="AB38" s="37" t="n">
        <v>883.827</v>
      </c>
      <c r="AC38" s="37" t="n">
        <v>1926.492</v>
      </c>
      <c r="AD38" s="37" t="n">
        <v>1158.212</v>
      </c>
      <c r="AE38" s="37" t="n">
        <v>1140.289</v>
      </c>
      <c r="AF38" s="37" t="n"/>
      <c r="AG38" s="37" t="n"/>
      <c r="AH38" s="37" t="n"/>
      <c r="AI38" s="37" t="n"/>
      <c r="AJ38" s="37" t="n"/>
      <c r="AK38" s="37" t="n"/>
      <c r="AL38" s="37" t="n"/>
      <c r="AM38" s="37" t="n"/>
    </row>
    <row r="39" ht="18" customHeight="1" s="149" thickBot="1">
      <c r="A39" s="39" t="inlineStr">
        <is>
          <t>Tagihan derivatif pihak berelasi</t>
        </is>
      </c>
      <c r="B39" s="39" t="n"/>
      <c r="C39" s="37" t="n">
        <v>63.472</v>
      </c>
      <c r="D39" s="37" t="n">
        <v>63.472</v>
      </c>
      <c r="E39" s="37" t="n">
        <v>63.472</v>
      </c>
      <c r="F39" s="37" t="n">
        <v>63.472</v>
      </c>
      <c r="G39" s="37" t="n">
        <v>108.238</v>
      </c>
      <c r="H39" s="37" t="n">
        <v>108.238</v>
      </c>
      <c r="I39" s="37" t="n">
        <v>108.238</v>
      </c>
      <c r="J39" s="37" t="n">
        <v>108.238</v>
      </c>
      <c r="K39" s="37" t="n">
        <v>138.547</v>
      </c>
      <c r="L39" s="37" t="n">
        <v>138.547</v>
      </c>
      <c r="M39" s="37" t="n">
        <v>138.547</v>
      </c>
      <c r="N39" s="37" t="n">
        <v>138.547</v>
      </c>
      <c r="O39" s="37" t="n">
        <v>75.032</v>
      </c>
      <c r="P39" s="37" t="n">
        <v>75.032</v>
      </c>
      <c r="Q39" s="37" t="n">
        <v>75.032</v>
      </c>
      <c r="R39" s="37" t="n">
        <v>75.032</v>
      </c>
      <c r="S39" s="37" t="n">
        <v>284.685</v>
      </c>
      <c r="T39" s="37" t="n">
        <v>284.685</v>
      </c>
      <c r="U39" s="37" t="n">
        <v>284.685</v>
      </c>
      <c r="V39" s="37" t="n">
        <v>284.685</v>
      </c>
      <c r="W39" s="37" t="n">
        <v>435.192</v>
      </c>
      <c r="X39" s="37" t="n">
        <v>435.192</v>
      </c>
      <c r="Y39" s="37" t="n">
        <v>435.192</v>
      </c>
      <c r="Z39" s="37" t="n">
        <v>435.192</v>
      </c>
      <c r="AA39" s="37" t="n">
        <v>70.40600000000001</v>
      </c>
      <c r="AB39" s="37" t="n">
        <v>78.405</v>
      </c>
      <c r="AC39" s="37" t="n">
        <v>426.121</v>
      </c>
      <c r="AD39" s="37" t="n">
        <v>70.40600000000001</v>
      </c>
      <c r="AE39" s="37" t="n">
        <v>68.90000000000001</v>
      </c>
      <c r="AF39" s="37" t="n"/>
      <c r="AG39" s="37" t="n"/>
      <c r="AH39" s="37" t="n"/>
      <c r="AI39" s="37" t="n"/>
      <c r="AJ39" s="37" t="n"/>
      <c r="AK39" s="37" t="n"/>
      <c r="AL39" s="37" t="n"/>
      <c r="AM39" s="37" t="n"/>
    </row>
    <row r="40" ht="18" customFormat="1" customHeight="1" s="50" thickBot="1">
      <c r="A40" s="58" t="inlineStr">
        <is>
          <t>Total Credit</t>
        </is>
      </c>
      <c r="B40" s="62" t="n"/>
      <c r="C40" s="95">
        <f>C42+C43-C44+C91+C92-C93</f>
        <v/>
      </c>
      <c r="D40" s="95">
        <f>D42+D43-D44+D91+D92-D93</f>
        <v/>
      </c>
      <c r="E40" s="95">
        <f>E42+E43-E44+E91+E92-E93</f>
        <v/>
      </c>
      <c r="F40" s="95">
        <f>F42+F43-F44+F91+F92-F93</f>
        <v/>
      </c>
      <c r="G40" s="95">
        <f>G42+G43-G44+G91+G92-G93</f>
        <v/>
      </c>
      <c r="H40" s="95">
        <f>H42+H43-H44+H91+H92-H93</f>
        <v/>
      </c>
      <c r="I40" s="95">
        <f>I42+I43-I44+I91+I92-I93</f>
        <v/>
      </c>
      <c r="J40" s="95">
        <f>J42+J43-J44+J91+J92-J93</f>
        <v/>
      </c>
      <c r="K40" s="95">
        <f>K42+K43-K44+K91+K92-K93</f>
        <v/>
      </c>
      <c r="L40" s="95">
        <f>L42+L43-L44+L91+L92-L93</f>
        <v/>
      </c>
      <c r="M40" s="95">
        <f>M42+M43-M44+M91+M92-M93</f>
        <v/>
      </c>
      <c r="N40" s="95">
        <f>N42+N43-N44+N91+N92-N93</f>
        <v/>
      </c>
      <c r="O40" s="95">
        <f>O42+O43-O44+O91+O92-O93</f>
        <v/>
      </c>
      <c r="P40" s="95">
        <f>P42+P43-P44+P91+P92-P93</f>
        <v/>
      </c>
      <c r="Q40" s="95">
        <f>Q42+Q43-Q44+Q91+Q92-Q93</f>
        <v/>
      </c>
      <c r="R40" s="95">
        <f>R42+R43-R44+R91+R92-R93</f>
        <v/>
      </c>
      <c r="S40" s="95">
        <f>S42+S43-S44+S91+S92-S93</f>
        <v/>
      </c>
      <c r="T40" s="95">
        <f>T42+T43-T44+T91+T92-T93</f>
        <v/>
      </c>
      <c r="U40" s="95">
        <f>U42+U43-U44+U91+U92-U93</f>
        <v/>
      </c>
      <c r="V40" s="95">
        <f>V42+V43-V44+V91+V92-V93</f>
        <v/>
      </c>
      <c r="W40" s="95">
        <f>W42+W43-W44+W91+W92-W93</f>
        <v/>
      </c>
      <c r="X40" s="95">
        <f>X42+X43-X44+X91+X92-X93</f>
        <v/>
      </c>
      <c r="Y40" s="95">
        <f>Y42+Y43-Y44+Y91+Y92-Y93</f>
        <v/>
      </c>
      <c r="Z40" s="95">
        <f>Z42+Z43-Z44+Z91+Z92-Z93</f>
        <v/>
      </c>
      <c r="AA40" s="95">
        <f>AA42+AA43-AA44+AA91+AA92-AA93</f>
        <v/>
      </c>
      <c r="AB40" s="95">
        <f>AB42+AB43-AB44+AB91+AB92-AB93</f>
        <v/>
      </c>
      <c r="AC40" s="95">
        <f>AC42+AC43-AC44+AC91+AC92-AC93</f>
        <v/>
      </c>
      <c r="AD40" s="95">
        <f>AD42+AD43-AD44+AD91+AD92-AD93</f>
        <v/>
      </c>
      <c r="AE40" s="95">
        <f>AE42+AE43-AE44+AE91+AE92-AE93</f>
        <v/>
      </c>
      <c r="AF40" s="95">
        <f>AF42+AF43-AF44+AF91+AF92-AF93</f>
        <v/>
      </c>
      <c r="AG40" s="95">
        <f>AG42+AG43-AG44+AG91+AG92-AG93</f>
        <v/>
      </c>
      <c r="AH40" s="95">
        <f>AH42+AH43-AH44+AH91+AH92-AH93</f>
        <v/>
      </c>
      <c r="AI40" s="95">
        <f>AI42+AI43-AI44+AI91+AI92-AI93</f>
        <v/>
      </c>
      <c r="AJ40" s="95">
        <f>AJ42+AJ43-AJ44+AJ91+AJ92-AJ93</f>
        <v/>
      </c>
      <c r="AK40" s="95">
        <f>AK42+AK43-AK44+AK91+AK92-AK93</f>
        <v/>
      </c>
      <c r="AL40" s="95">
        <f>AL42+AL43-AL44+AL91+AL92-AL93</f>
        <v/>
      </c>
      <c r="AM40" s="95">
        <f>AM42+AM43-AM44+AM91+AM92-AM93</f>
        <v/>
      </c>
    </row>
    <row r="41" ht="18" customHeight="1" s="149" thickBot="1">
      <c r="A41" s="38" t="inlineStr">
        <is>
          <t>Pinjaman yang diberikan</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35" customHeight="1" s="149" thickBot="1">
      <c r="A42" s="39" t="inlineStr">
        <is>
          <t>Pinjaman yang diberikan pihak ketiga</t>
        </is>
      </c>
      <c r="B42" s="39" t="n"/>
      <c r="C42" s="37" t="n">
        <v>114706.402</v>
      </c>
      <c r="D42" s="37" t="n">
        <v>114706.402</v>
      </c>
      <c r="E42" s="37" t="n">
        <v>114706.402</v>
      </c>
      <c r="F42" s="37" t="n">
        <v>114706.402</v>
      </c>
      <c r="G42" s="37" t="n">
        <v>114736.96</v>
      </c>
      <c r="H42" s="37" t="n">
        <v>114736.96</v>
      </c>
      <c r="I42" s="37" t="n">
        <v>114736.96</v>
      </c>
      <c r="J42" s="37" t="n">
        <v>114736.96</v>
      </c>
      <c r="K42" s="37" t="n">
        <v>111125.645</v>
      </c>
      <c r="L42" s="37" t="n">
        <v>111125.645</v>
      </c>
      <c r="M42" s="37" t="n">
        <v>111125.645</v>
      </c>
      <c r="N42" s="37" t="n">
        <v>111125.645</v>
      </c>
      <c r="O42" s="37" t="n">
        <v>117065.764</v>
      </c>
      <c r="P42" s="37" t="n">
        <v>117065.764</v>
      </c>
      <c r="Q42" s="37" t="n">
        <v>117065.764</v>
      </c>
      <c r="R42" s="37" t="n">
        <v>117065.765</v>
      </c>
      <c r="S42" s="37" t="n">
        <v>133459.554</v>
      </c>
      <c r="T42" s="37" t="n">
        <v>133459.554</v>
      </c>
      <c r="U42" s="37" t="n">
        <v>133459.554</v>
      </c>
      <c r="V42" s="37" t="n">
        <v>137313.953</v>
      </c>
      <c r="W42" s="37" t="n">
        <v>153821.282</v>
      </c>
      <c r="X42" s="37" t="n">
        <v>153821.282</v>
      </c>
      <c r="Y42" s="37" t="n">
        <v>153821.282</v>
      </c>
      <c r="Z42" s="37" t="n">
        <v>153821.282</v>
      </c>
      <c r="AA42" s="37" t="n">
        <v>170254.307</v>
      </c>
      <c r="AB42" s="37" t="n">
        <v>162228.188</v>
      </c>
      <c r="AC42" s="37" t="n">
        <v>161538.414</v>
      </c>
      <c r="AD42" s="37" t="n">
        <v>170254.307</v>
      </c>
      <c r="AE42" s="37" t="n">
        <v>168755.133</v>
      </c>
      <c r="AF42" s="37" t="n"/>
      <c r="AG42" s="37" t="n"/>
      <c r="AH42" s="37" t="n"/>
      <c r="AI42" s="37" t="n"/>
      <c r="AJ42" s="37" t="n"/>
      <c r="AK42" s="37" t="n"/>
      <c r="AL42" s="37" t="n"/>
      <c r="AM42" s="37" t="n"/>
    </row>
    <row r="43" ht="35" customHeight="1" s="149" thickBot="1">
      <c r="A43" s="39" t="inlineStr">
        <is>
          <t>Pinjaman yang diberikan pihak berelasi</t>
        </is>
      </c>
      <c r="B43" s="39" t="n"/>
      <c r="C43" s="37" t="n">
        <v>359.695</v>
      </c>
      <c r="D43" s="37" t="n">
        <v>359.695</v>
      </c>
      <c r="E43" s="37" t="n">
        <v>359.695</v>
      </c>
      <c r="F43" s="37" t="n">
        <v>359.695</v>
      </c>
      <c r="G43" s="37" t="n">
        <v>630.728</v>
      </c>
      <c r="H43" s="37" t="n">
        <v>630.728</v>
      </c>
      <c r="I43" s="37" t="n">
        <v>630.728</v>
      </c>
      <c r="J43" s="37" t="n">
        <v>630.728</v>
      </c>
      <c r="K43" s="37" t="n">
        <v>385.91</v>
      </c>
      <c r="L43" s="37" t="n">
        <v>385.91</v>
      </c>
      <c r="M43" s="37" t="n">
        <v>385.91</v>
      </c>
      <c r="N43" s="37" t="n">
        <v>385.91</v>
      </c>
      <c r="O43" s="37" t="n">
        <v>284.44</v>
      </c>
      <c r="P43" s="37" t="n">
        <v>284.44</v>
      </c>
      <c r="Q43" s="37" t="n">
        <v>284.44</v>
      </c>
      <c r="R43" s="37" t="n">
        <v>284.44</v>
      </c>
      <c r="S43" s="37" t="n">
        <v>303.495</v>
      </c>
      <c r="T43" s="37" t="n">
        <v>303.495</v>
      </c>
      <c r="U43" s="37" t="n">
        <v>303.495</v>
      </c>
      <c r="V43" s="37" t="n">
        <v>307.43</v>
      </c>
      <c r="W43" s="37" t="n">
        <v>272.635</v>
      </c>
      <c r="X43" s="37" t="n">
        <v>272.635</v>
      </c>
      <c r="Y43" s="37" t="n">
        <v>272.635</v>
      </c>
      <c r="Z43" s="37" t="n">
        <v>272.635</v>
      </c>
      <c r="AA43" s="37" t="n">
        <v>206.21</v>
      </c>
      <c r="AB43" s="37" t="n">
        <v>242.164</v>
      </c>
      <c r="AC43" s="37" t="n">
        <v>241.517</v>
      </c>
      <c r="AD43" s="37" t="n">
        <v>206.21</v>
      </c>
      <c r="AE43" s="37" t="n">
        <v>151.39</v>
      </c>
      <c r="AF43" s="37" t="n"/>
      <c r="AG43" s="37" t="n"/>
      <c r="AH43" s="37" t="n"/>
      <c r="AI43" s="37" t="n"/>
      <c r="AJ43" s="37" t="n"/>
      <c r="AK43" s="37" t="n"/>
      <c r="AL43" s="37" t="n"/>
      <c r="AM43" s="37" t="n"/>
    </row>
    <row r="44" ht="52" customHeight="1" s="149" thickBot="1">
      <c r="A44" s="39" t="inlineStr">
        <is>
          <t>Cadangan kerugian penurunan nilai pada pinjaman yang diberikan</t>
        </is>
      </c>
      <c r="B44" s="39" t="n"/>
      <c r="C44" s="40" t="n">
        <v>4313.278</v>
      </c>
      <c r="D44" s="40" t="n">
        <v>4313.278</v>
      </c>
      <c r="E44" s="40" t="n">
        <v>4313.278</v>
      </c>
      <c r="F44" s="40" t="n">
        <v>4313.278</v>
      </c>
      <c r="G44" s="40" t="n">
        <v>4569.925</v>
      </c>
      <c r="H44" s="40" t="n">
        <v>4569.925</v>
      </c>
      <c r="I44" s="40" t="n">
        <v>4569.925</v>
      </c>
      <c r="J44" s="40" t="n">
        <v>4569.925</v>
      </c>
      <c r="K44" s="40" t="n">
        <v>5096.286</v>
      </c>
      <c r="L44" s="40" t="n">
        <v>5096.286</v>
      </c>
      <c r="M44" s="40" t="n">
        <v>5096.286</v>
      </c>
      <c r="N44" s="40" t="n">
        <v>5096.286</v>
      </c>
      <c r="O44" s="40" t="n">
        <v>7460.935</v>
      </c>
      <c r="P44" s="40" t="n">
        <v>7460.935</v>
      </c>
      <c r="Q44" s="40" t="n">
        <v>7460.935</v>
      </c>
      <c r="R44" s="40" t="n">
        <v>7460.935</v>
      </c>
      <c r="S44" s="40" t="n">
        <v>7264.224</v>
      </c>
      <c r="T44" s="40" t="n">
        <v>7264.224</v>
      </c>
      <c r="U44" s="40" t="n">
        <v>7264.224</v>
      </c>
      <c r="V44" s="40" t="n">
        <v>7362.892</v>
      </c>
      <c r="W44" s="40" t="n">
        <v>8086.123</v>
      </c>
      <c r="X44" s="40" t="n">
        <v>8086.123</v>
      </c>
      <c r="Y44" s="40" t="n">
        <v>8086.123</v>
      </c>
      <c r="Z44" s="40" t="n">
        <v>8086.123</v>
      </c>
      <c r="AA44" s="40" t="n">
        <v>8039.002</v>
      </c>
      <c r="AB44" s="40" t="n">
        <v>8142.076</v>
      </c>
      <c r="AC44" s="40" t="n">
        <v>8130.991</v>
      </c>
      <c r="AD44" s="40" t="n">
        <v>8039.002</v>
      </c>
      <c r="AE44" s="40" t="n">
        <v>7984.13</v>
      </c>
      <c r="AF44" s="40" t="n"/>
      <c r="AG44" s="40" t="n"/>
      <c r="AH44" s="40" t="n"/>
      <c r="AI44" s="40" t="n"/>
      <c r="AJ44" s="40" t="n"/>
      <c r="AK44" s="40" t="n"/>
      <c r="AL44" s="40" t="n"/>
      <c r="AM44" s="40" t="n"/>
    </row>
    <row r="45" hidden="1" ht="35" customHeight="1" s="149" thickBot="1">
      <c r="A45" s="36" t="inlineStr">
        <is>
          <t>Piutang dari lembaga kliring dan penjaminan</t>
        </is>
      </c>
      <c r="B45" s="36" t="n"/>
      <c r="C45" s="37" t="n">
        <v/>
      </c>
      <c r="D45" s="37" t="n">
        <v/>
      </c>
      <c r="E45" s="37" t="n">
        <v/>
      </c>
      <c r="F45" s="37" t="n">
        <v/>
      </c>
      <c r="G45" s="37" t="n">
        <v/>
      </c>
      <c r="H45" s="37" t="n">
        <v/>
      </c>
      <c r="I45" s="37" t="n">
        <v/>
      </c>
      <c r="J45" s="37" t="n">
        <v/>
      </c>
      <c r="K45" s="37" t="n">
        <v/>
      </c>
      <c r="L45" s="37" t="n">
        <v/>
      </c>
      <c r="M45" s="37" t="n">
        <v/>
      </c>
      <c r="N45" s="37" t="n">
        <v/>
      </c>
      <c r="O45" s="37" t="n">
        <v/>
      </c>
      <c r="P45" s="37" t="n">
        <v/>
      </c>
      <c r="Q45" s="37" t="n">
        <v/>
      </c>
      <c r="R45" s="37" t="n">
        <v/>
      </c>
      <c r="S45" s="37" t="n">
        <v/>
      </c>
      <c r="T45" s="37" t="n">
        <v/>
      </c>
      <c r="U45" s="37" t="n">
        <v/>
      </c>
      <c r="V45" s="37" t="n">
        <v/>
      </c>
      <c r="W45" s="37" t="n">
        <v/>
      </c>
      <c r="X45" s="37" t="n">
        <v/>
      </c>
      <c r="Y45" s="37" t="n">
        <v/>
      </c>
      <c r="Z45" s="37" t="n">
        <v/>
      </c>
      <c r="AA45" s="37" t="n">
        <v/>
      </c>
      <c r="AB45" s="37" t="n">
        <v/>
      </c>
      <c r="AC45" s="37" t="n">
        <v/>
      </c>
      <c r="AD45" s="37" t="n">
        <v/>
      </c>
      <c r="AE45" s="37" t="n">
        <v/>
      </c>
      <c r="AF45" s="37" t="n"/>
      <c r="AG45" s="37" t="n"/>
      <c r="AH45" s="37" t="n"/>
      <c r="AI45" s="37" t="n"/>
      <c r="AJ45" s="37" t="n"/>
      <c r="AK45" s="37" t="n"/>
      <c r="AL45" s="37" t="n"/>
      <c r="AM45" s="37" t="n"/>
    </row>
    <row r="46" ht="18" customHeight="1" s="149" thickBot="1">
      <c r="A46" s="38" t="inlineStr">
        <is>
          <t>Piutang nasabah</t>
        </is>
      </c>
      <c r="B46" s="38" t="n"/>
      <c r="C46" s="34" t="n"/>
      <c r="D46" s="34" t="n"/>
      <c r="E46" s="34" t="n"/>
      <c r="F46" s="34" t="n"/>
      <c r="G46" s="34" t="n"/>
      <c r="H46" s="34" t="n"/>
      <c r="I46" s="34" t="n"/>
      <c r="J46" s="34" t="n"/>
      <c r="K46" s="34" t="n"/>
      <c r="L46" s="34" t="n"/>
      <c r="M46" s="34" t="n"/>
      <c r="N46" s="34" t="n"/>
      <c r="O46" s="34" t="n"/>
      <c r="P46" s="34" t="n"/>
      <c r="Q46" s="34" t="n"/>
      <c r="R46" s="34" t="n"/>
      <c r="S46" s="34" t="n"/>
      <c r="T46" s="34" t="n"/>
      <c r="U46" s="34" t="n"/>
      <c r="V46" s="34" t="n"/>
      <c r="W46" s="34" t="n"/>
      <c r="X46" s="34" t="n"/>
      <c r="Y46" s="34" t="n"/>
      <c r="Z46" s="34" t="n"/>
      <c r="AA46" s="34" t="n"/>
      <c r="AB46" s="34" t="n"/>
      <c r="AC46" s="34" t="n"/>
      <c r="AD46" s="34" t="n"/>
      <c r="AE46" s="34" t="n"/>
      <c r="AF46" s="34" t="n"/>
      <c r="AG46" s="34" t="n"/>
      <c r="AH46" s="34" t="n"/>
      <c r="AI46" s="34" t="n"/>
      <c r="AJ46" s="34" t="n"/>
      <c r="AK46" s="34" t="n"/>
      <c r="AL46" s="34" t="n"/>
      <c r="AM46" s="34" t="n"/>
    </row>
    <row r="47" hidden="1" ht="18" customHeight="1" s="149" thickBot="1">
      <c r="A47" s="39" t="inlineStr">
        <is>
          <t>Piutang nasabah pihak ketiga</t>
        </is>
      </c>
      <c r="B47" s="39" t="n"/>
      <c r="C47" s="37" t="n">
        <v/>
      </c>
      <c r="D47" s="37" t="n">
        <v/>
      </c>
      <c r="E47" s="37" t="n">
        <v/>
      </c>
      <c r="F47" s="37" t="n">
        <v/>
      </c>
      <c r="G47" s="37" t="n">
        <v/>
      </c>
      <c r="H47" s="37" t="n">
        <v/>
      </c>
      <c r="I47" s="37" t="n">
        <v/>
      </c>
      <c r="J47" s="37" t="n">
        <v/>
      </c>
      <c r="K47" s="37" t="n">
        <v/>
      </c>
      <c r="L47" s="37" t="n">
        <v/>
      </c>
      <c r="M47" s="37" t="n">
        <v/>
      </c>
      <c r="N47" s="37" t="n">
        <v/>
      </c>
      <c r="O47" s="37" t="n">
        <v/>
      </c>
      <c r="P47" s="37" t="n">
        <v/>
      </c>
      <c r="Q47" s="37" t="n">
        <v/>
      </c>
      <c r="R47" s="37" t="n">
        <v/>
      </c>
      <c r="S47" s="37" t="n">
        <v/>
      </c>
      <c r="T47" s="37" t="n">
        <v/>
      </c>
      <c r="U47" s="37" t="n">
        <v/>
      </c>
      <c r="V47" s="37" t="n">
        <v/>
      </c>
      <c r="W47" s="37" t="n">
        <v/>
      </c>
      <c r="X47" s="37" t="n">
        <v/>
      </c>
      <c r="Y47" s="37" t="n">
        <v/>
      </c>
      <c r="Z47" s="37" t="n">
        <v/>
      </c>
      <c r="AA47" s="37" t="n">
        <v/>
      </c>
      <c r="AB47" s="37" t="n">
        <v/>
      </c>
      <c r="AC47" s="37" t="n">
        <v/>
      </c>
      <c r="AD47" s="37" t="n">
        <v/>
      </c>
      <c r="AE47" s="37" t="n">
        <v/>
      </c>
      <c r="AF47" s="37" t="n"/>
      <c r="AG47" s="37" t="n"/>
      <c r="AH47" s="37" t="n"/>
      <c r="AI47" s="37" t="n"/>
      <c r="AJ47" s="37" t="n"/>
      <c r="AK47" s="37" t="n"/>
      <c r="AL47" s="37" t="n"/>
      <c r="AM47" s="37" t="n"/>
    </row>
    <row r="48" hidden="1" ht="18" customHeight="1" s="149" thickBot="1">
      <c r="A48" s="39" t="inlineStr">
        <is>
          <t>Piutang nasabah pihak berelasi</t>
        </is>
      </c>
      <c r="B48" s="39" t="n"/>
      <c r="C48" s="37" t="n">
        <v/>
      </c>
      <c r="D48" s="37" t="n">
        <v/>
      </c>
      <c r="E48" s="37" t="n">
        <v/>
      </c>
      <c r="F48" s="37" t="n">
        <v/>
      </c>
      <c r="G48" s="37" t="n">
        <v/>
      </c>
      <c r="H48" s="37" t="n">
        <v/>
      </c>
      <c r="I48" s="37" t="n">
        <v/>
      </c>
      <c r="J48" s="37" t="n">
        <v/>
      </c>
      <c r="K48" s="37" t="n">
        <v/>
      </c>
      <c r="L48" s="37" t="n">
        <v/>
      </c>
      <c r="M48" s="37" t="n">
        <v/>
      </c>
      <c r="N48" s="37" t="n">
        <v/>
      </c>
      <c r="O48" s="37" t="n">
        <v/>
      </c>
      <c r="P48" s="37" t="n">
        <v/>
      </c>
      <c r="Q48" s="37" t="n">
        <v/>
      </c>
      <c r="R48" s="37" t="n">
        <v/>
      </c>
      <c r="S48" s="37" t="n">
        <v/>
      </c>
      <c r="T48" s="37" t="n">
        <v/>
      </c>
      <c r="U48" s="37" t="n">
        <v/>
      </c>
      <c r="V48" s="37" t="n">
        <v/>
      </c>
      <c r="W48" s="37" t="n">
        <v/>
      </c>
      <c r="X48" s="37" t="n">
        <v/>
      </c>
      <c r="Y48" s="37" t="n">
        <v/>
      </c>
      <c r="Z48" s="37" t="n">
        <v/>
      </c>
      <c r="AA48" s="37" t="n">
        <v/>
      </c>
      <c r="AB48" s="37" t="n">
        <v/>
      </c>
      <c r="AC48" s="37" t="n">
        <v/>
      </c>
      <c r="AD48" s="37" t="n">
        <v/>
      </c>
      <c r="AE48" s="37" t="n">
        <v/>
      </c>
      <c r="AF48" s="37" t="n"/>
      <c r="AG48" s="37" t="n"/>
      <c r="AH48" s="37" t="n"/>
      <c r="AI48" s="37" t="n"/>
      <c r="AJ48" s="37" t="n"/>
      <c r="AK48" s="37" t="n"/>
      <c r="AL48" s="37" t="n"/>
      <c r="AM48" s="37" t="n"/>
    </row>
    <row r="49" hidden="1" ht="35" customHeight="1" s="149" thickBot="1">
      <c r="A49" s="39" t="inlineStr">
        <is>
          <t>Cadangan kerugian penurunan nilai pada piutang nasabah</t>
        </is>
      </c>
      <c r="B49" s="39" t="n"/>
      <c r="C49" s="40" t="n">
        <v/>
      </c>
      <c r="D49" s="40" t="n">
        <v/>
      </c>
      <c r="E49" s="40" t="n">
        <v/>
      </c>
      <c r="F49" s="40" t="n">
        <v/>
      </c>
      <c r="G49" s="40" t="n">
        <v/>
      </c>
      <c r="H49" s="40" t="n">
        <v/>
      </c>
      <c r="I49" s="40" t="n">
        <v/>
      </c>
      <c r="J49" s="40" t="n">
        <v/>
      </c>
      <c r="K49" s="40" t="n">
        <v/>
      </c>
      <c r="L49" s="40" t="n">
        <v/>
      </c>
      <c r="M49" s="40" t="n">
        <v/>
      </c>
      <c r="N49" s="40" t="n">
        <v/>
      </c>
      <c r="O49" s="40" t="n">
        <v/>
      </c>
      <c r="P49" s="40" t="n">
        <v/>
      </c>
      <c r="Q49" s="40" t="n">
        <v/>
      </c>
      <c r="R49" s="40" t="n">
        <v/>
      </c>
      <c r="S49" s="40" t="n">
        <v/>
      </c>
      <c r="T49" s="40" t="n">
        <v/>
      </c>
      <c r="U49" s="40" t="n">
        <v/>
      </c>
      <c r="V49" s="40" t="n">
        <v/>
      </c>
      <c r="W49" s="40" t="n">
        <v/>
      </c>
      <c r="X49" s="40" t="n">
        <v/>
      </c>
      <c r="Y49" s="40" t="n">
        <v/>
      </c>
      <c r="Z49" s="40" t="n">
        <v/>
      </c>
      <c r="AA49" s="40" t="n">
        <v/>
      </c>
      <c r="AB49" s="40" t="n">
        <v/>
      </c>
      <c r="AC49" s="40" t="n">
        <v/>
      </c>
      <c r="AD49" s="40" t="n">
        <v/>
      </c>
      <c r="AE49" s="40" t="n">
        <v/>
      </c>
      <c r="AF49" s="40" t="n"/>
      <c r="AG49" s="40" t="n"/>
      <c r="AH49" s="40" t="n"/>
      <c r="AI49" s="40" t="n"/>
      <c r="AJ49" s="40" t="n"/>
      <c r="AK49" s="40" t="n"/>
      <c r="AL49" s="40" t="n"/>
      <c r="AM49" s="40" t="n"/>
    </row>
    <row r="50" ht="18" customHeight="1" s="149" thickBot="1">
      <c r="A50" s="38" t="inlineStr">
        <is>
          <t>Piutang murabahah</t>
        </is>
      </c>
      <c r="B50" s="38" t="n"/>
      <c r="C50" s="34" t="n"/>
      <c r="D50" s="34" t="n"/>
      <c r="E50" s="34" t="n"/>
      <c r="F50" s="34" t="n"/>
      <c r="G50" s="34" t="n"/>
      <c r="H50" s="34" t="n"/>
      <c r="I50" s="34" t="n"/>
      <c r="J50" s="34" t="n"/>
      <c r="K50" s="34" t="n"/>
      <c r="L50" s="34" t="n"/>
      <c r="M50" s="34" t="n"/>
      <c r="N50" s="34" t="n"/>
      <c r="O50" s="34" t="n"/>
      <c r="P50" s="34" t="n"/>
      <c r="Q50" s="34" t="n"/>
      <c r="R50" s="34" t="n"/>
      <c r="S50" s="34" t="n"/>
      <c r="T50" s="34" t="n"/>
      <c r="U50" s="34" t="n"/>
      <c r="V50" s="34" t="n"/>
      <c r="W50" s="34" t="n"/>
      <c r="X50" s="34" t="n"/>
      <c r="Y50" s="34" t="n"/>
      <c r="Z50" s="34" t="n"/>
      <c r="AA50" s="34" t="n"/>
      <c r="AB50" s="34" t="n"/>
      <c r="AC50" s="34" t="n"/>
      <c r="AD50" s="34" t="n"/>
      <c r="AE50" s="34" t="n"/>
      <c r="AF50" s="34" t="n"/>
      <c r="AG50" s="34" t="n"/>
      <c r="AH50" s="34" t="n"/>
      <c r="AI50" s="34" t="n"/>
      <c r="AJ50" s="34" t="n"/>
      <c r="AK50" s="34" t="n"/>
      <c r="AL50" s="34" t="n"/>
      <c r="AM50" s="34" t="n"/>
    </row>
    <row r="51" ht="18" customHeight="1" s="149" thickBot="1">
      <c r="A51" s="39" t="inlineStr">
        <is>
          <t>Piutang murabahah pihak ketiga</t>
        </is>
      </c>
      <c r="B51" s="39" t="n"/>
      <c r="C51" s="37" t="n">
        <v>0.979</v>
      </c>
      <c r="D51" s="37" t="n">
        <v>0.979</v>
      </c>
      <c r="E51" s="37" t="n">
        <v>0.979</v>
      </c>
      <c r="F51" s="37" t="n">
        <v>0.979</v>
      </c>
      <c r="G51" s="37" t="n">
        <v>0.357</v>
      </c>
      <c r="H51" s="37" t="n">
        <v>0.357</v>
      </c>
      <c r="I51" s="37" t="n">
        <v>0.357</v>
      </c>
      <c r="J51" s="37" t="n">
        <v>0.357</v>
      </c>
      <c r="K51" s="37" t="n">
        <v>0.051</v>
      </c>
      <c r="L51" s="37" t="n">
        <v>0.051</v>
      </c>
      <c r="M51" s="37" t="n">
        <v>0.051</v>
      </c>
      <c r="N51" s="37" t="n">
        <v>0.051</v>
      </c>
      <c r="O51" s="37" t="n">
        <v>1.432</v>
      </c>
      <c r="P51" s="37" t="n">
        <v>1.432</v>
      </c>
      <c r="Q51" s="37" t="n">
        <v>1.432</v>
      </c>
      <c r="R51" s="37" t="n">
        <v>1.432</v>
      </c>
      <c r="S51" s="37" t="n">
        <v>0.881</v>
      </c>
      <c r="T51" s="37" t="n">
        <v>0.881</v>
      </c>
      <c r="U51" s="37" t="n">
        <v>0.881</v>
      </c>
      <c r="V51" s="37" t="n">
        <v/>
      </c>
      <c r="W51" s="37" t="n">
        <v/>
      </c>
      <c r="X51" s="37" t="n">
        <v/>
      </c>
      <c r="Y51" s="37" t="n">
        <v/>
      </c>
      <c r="Z51" s="37" t="n">
        <v/>
      </c>
      <c r="AA51" s="37" t="n">
        <v/>
      </c>
      <c r="AB51" s="37" t="n">
        <v/>
      </c>
      <c r="AC51" s="37" t="n">
        <v/>
      </c>
      <c r="AD51" s="37" t="n">
        <v/>
      </c>
      <c r="AE51" s="37" t="n">
        <v/>
      </c>
      <c r="AF51" s="37" t="n"/>
      <c r="AG51" s="37" t="n"/>
      <c r="AH51" s="37" t="n"/>
      <c r="AI51" s="37" t="n"/>
      <c r="AJ51" s="37" t="n"/>
      <c r="AK51" s="37" t="n"/>
      <c r="AL51" s="37" t="n"/>
      <c r="AM51" s="37" t="n"/>
    </row>
    <row r="52" hidden="1" ht="35" customHeight="1" s="149" thickBot="1">
      <c r="A52" s="39" t="inlineStr">
        <is>
          <t>Piutang murabahah pihak berelasi</t>
        </is>
      </c>
      <c r="B52" s="39" t="n"/>
      <c r="C52" s="37" t="n">
        <v/>
      </c>
      <c r="D52" s="37" t="n">
        <v/>
      </c>
      <c r="E52" s="37" t="n">
        <v/>
      </c>
      <c r="F52" s="37" t="n">
        <v/>
      </c>
      <c r="G52" s="37" t="n">
        <v/>
      </c>
      <c r="H52" s="37" t="n">
        <v/>
      </c>
      <c r="I52" s="37" t="n">
        <v/>
      </c>
      <c r="J52" s="37" t="n">
        <v/>
      </c>
      <c r="K52" s="37" t="n">
        <v/>
      </c>
      <c r="L52" s="37" t="n">
        <v/>
      </c>
      <c r="M52" s="37" t="n">
        <v/>
      </c>
      <c r="N52" s="37" t="n">
        <v/>
      </c>
      <c r="O52" s="37" t="n">
        <v/>
      </c>
      <c r="P52" s="37" t="n">
        <v/>
      </c>
      <c r="Q52" s="37" t="n">
        <v/>
      </c>
      <c r="R52" s="37" t="n">
        <v/>
      </c>
      <c r="S52" s="37" t="n">
        <v/>
      </c>
      <c r="T52" s="37" t="n">
        <v/>
      </c>
      <c r="U52" s="37" t="n">
        <v/>
      </c>
      <c r="V52" s="37" t="n">
        <v/>
      </c>
      <c r="W52" s="37" t="n">
        <v/>
      </c>
      <c r="X52" s="37" t="n">
        <v/>
      </c>
      <c r="Y52" s="37" t="n">
        <v/>
      </c>
      <c r="Z52" s="37" t="n">
        <v/>
      </c>
      <c r="AA52" s="37" t="n">
        <v/>
      </c>
      <c r="AB52" s="37" t="n">
        <v/>
      </c>
      <c r="AC52" s="37" t="n">
        <v/>
      </c>
      <c r="AD52" s="37" t="n">
        <v/>
      </c>
      <c r="AE52" s="37" t="n">
        <v/>
      </c>
      <c r="AF52" s="37" t="n"/>
      <c r="AG52" s="37" t="n"/>
      <c r="AH52" s="37" t="n"/>
      <c r="AI52" s="37" t="n"/>
      <c r="AJ52" s="37" t="n"/>
      <c r="AK52" s="37" t="n"/>
      <c r="AL52" s="37" t="n"/>
      <c r="AM52" s="37" t="n"/>
    </row>
    <row r="53" ht="35" customHeight="1" s="149" thickBot="1">
      <c r="A53" s="39" t="inlineStr">
        <is>
          <t>Cadangan kerugian penurunan nilai pada piutang murabahah</t>
        </is>
      </c>
      <c r="B53" s="39" t="n"/>
      <c r="C53" s="40" t="n">
        <v>0.006</v>
      </c>
      <c r="D53" s="40" t="n">
        <v>0.006</v>
      </c>
      <c r="E53" s="40" t="n">
        <v>0.006</v>
      </c>
      <c r="F53" s="40" t="n">
        <v>0.006</v>
      </c>
      <c r="G53" s="40" t="n">
        <v>0.002</v>
      </c>
      <c r="H53" s="40" t="n">
        <v>0.002</v>
      </c>
      <c r="I53" s="40" t="n">
        <v>0.002</v>
      </c>
      <c r="J53" s="40" t="n">
        <v>0.002</v>
      </c>
      <c r="K53" s="40" t="n">
        <v/>
      </c>
      <c r="L53" s="40" t="n">
        <v/>
      </c>
      <c r="M53" s="40" t="n">
        <v/>
      </c>
      <c r="N53" s="40" t="n">
        <v/>
      </c>
      <c r="O53" s="40" t="n">
        <v>0.002</v>
      </c>
      <c r="P53" s="40" t="n">
        <v>0.002</v>
      </c>
      <c r="Q53" s="40" t="n">
        <v>0.002</v>
      </c>
      <c r="R53" s="40" t="n">
        <v>0.002</v>
      </c>
      <c r="S53" s="40" t="n">
        <v>0.001</v>
      </c>
      <c r="T53" s="40" t="n">
        <v>0.001</v>
      </c>
      <c r="U53" s="40" t="n">
        <v>0.001</v>
      </c>
      <c r="V53" s="40" t="n">
        <v/>
      </c>
      <c r="W53" s="40" t="n">
        <v/>
      </c>
      <c r="X53" s="40" t="n">
        <v/>
      </c>
      <c r="Y53" s="40" t="n">
        <v/>
      </c>
      <c r="Z53" s="40" t="n">
        <v/>
      </c>
      <c r="AA53" s="40" t="n">
        <v/>
      </c>
      <c r="AB53" s="40" t="n">
        <v/>
      </c>
      <c r="AC53" s="40" t="n">
        <v/>
      </c>
      <c r="AD53" s="40" t="n">
        <v/>
      </c>
      <c r="AE53" s="40" t="n">
        <v/>
      </c>
      <c r="AF53" s="40" t="n"/>
      <c r="AG53" s="40" t="n"/>
      <c r="AH53" s="40" t="n"/>
      <c r="AI53" s="40" t="n"/>
      <c r="AJ53" s="40" t="n"/>
      <c r="AK53" s="40" t="n"/>
      <c r="AL53" s="40" t="n"/>
      <c r="AM53" s="40" t="n"/>
    </row>
    <row r="54" ht="18" customHeight="1" s="149" thickBot="1">
      <c r="A54" s="38" t="inlineStr">
        <is>
          <t>Piutang istishna</t>
        </is>
      </c>
      <c r="B54" s="38" t="n"/>
      <c r="C54" s="34" t="n"/>
      <c r="D54" s="34" t="n"/>
      <c r="E54" s="34" t="n"/>
      <c r="F54" s="34" t="n"/>
      <c r="G54" s="34" t="n"/>
      <c r="H54" s="34" t="n"/>
      <c r="I54" s="34" t="n"/>
      <c r="J54" s="34" t="n"/>
      <c r="K54" s="34" t="n"/>
      <c r="L54" s="34" t="n"/>
      <c r="M54" s="34" t="n"/>
      <c r="N54" s="34" t="n"/>
      <c r="O54" s="34" t="n"/>
      <c r="P54" s="34" t="n"/>
      <c r="Q54" s="34" t="n"/>
      <c r="R54" s="34" t="n"/>
      <c r="S54" s="34" t="n"/>
      <c r="T54" s="34" t="n"/>
      <c r="U54" s="34" t="n"/>
      <c r="V54" s="34" t="n"/>
      <c r="W54" s="34" t="n"/>
      <c r="X54" s="34" t="n"/>
      <c r="Y54" s="34" t="n"/>
      <c r="Z54" s="34" t="n"/>
      <c r="AA54" s="34" t="n"/>
      <c r="AB54" s="34" t="n"/>
      <c r="AC54" s="34" t="n"/>
      <c r="AD54" s="34" t="n"/>
      <c r="AE54" s="34" t="n"/>
      <c r="AF54" s="34" t="n"/>
      <c r="AG54" s="34" t="n"/>
      <c r="AH54" s="34" t="n"/>
      <c r="AI54" s="34" t="n"/>
      <c r="AJ54" s="34" t="n"/>
      <c r="AK54" s="34" t="n"/>
      <c r="AL54" s="34" t="n"/>
      <c r="AM54" s="34" t="n"/>
    </row>
    <row r="55" hidden="1" ht="18" customHeight="1" s="149" thickBot="1">
      <c r="A55" s="39" t="inlineStr">
        <is>
          <t>Piutang istishna pihak ketiga</t>
        </is>
      </c>
      <c r="B55" s="39" t="n"/>
      <c r="C55" s="37" t="n">
        <v/>
      </c>
      <c r="D55" s="37" t="n">
        <v/>
      </c>
      <c r="E55" s="37" t="n">
        <v/>
      </c>
      <c r="F55" s="37" t="n">
        <v/>
      </c>
      <c r="G55" s="37" t="n">
        <v/>
      </c>
      <c r="H55" s="37" t="n">
        <v/>
      </c>
      <c r="I55" s="37" t="n">
        <v/>
      </c>
      <c r="J55" s="37" t="n">
        <v/>
      </c>
      <c r="K55" s="37" t="n">
        <v/>
      </c>
      <c r="L55" s="37" t="n">
        <v/>
      </c>
      <c r="M55" s="37" t="n">
        <v/>
      </c>
      <c r="N55" s="37" t="n">
        <v/>
      </c>
      <c r="O55" s="37" t="n">
        <v/>
      </c>
      <c r="P55" s="37" t="n">
        <v/>
      </c>
      <c r="Q55" s="37" t="n">
        <v/>
      </c>
      <c r="R55" s="37" t="n">
        <v/>
      </c>
      <c r="S55" s="37" t="n">
        <v/>
      </c>
      <c r="T55" s="37" t="n">
        <v/>
      </c>
      <c r="U55" s="37" t="n">
        <v/>
      </c>
      <c r="V55" s="37" t="n">
        <v/>
      </c>
      <c r="W55" s="37" t="n">
        <v/>
      </c>
      <c r="X55" s="37" t="n">
        <v/>
      </c>
      <c r="Y55" s="37" t="n">
        <v/>
      </c>
      <c r="Z55" s="37" t="n">
        <v/>
      </c>
      <c r="AA55" s="37" t="n">
        <v/>
      </c>
      <c r="AB55" s="37" t="n">
        <v/>
      </c>
      <c r="AC55" s="37" t="n">
        <v/>
      </c>
      <c r="AD55" s="37" t="n">
        <v/>
      </c>
      <c r="AE55" s="37" t="n">
        <v/>
      </c>
      <c r="AF55" s="37" t="n"/>
      <c r="AG55" s="37" t="n"/>
      <c r="AH55" s="37" t="n"/>
      <c r="AI55" s="37" t="n"/>
      <c r="AJ55" s="37" t="n"/>
      <c r="AK55" s="37" t="n"/>
      <c r="AL55" s="37" t="n"/>
      <c r="AM55" s="37" t="n"/>
    </row>
    <row r="56" hidden="1" ht="18" customHeight="1" s="149" thickBot="1">
      <c r="A56" s="39" t="inlineStr">
        <is>
          <t>Piutang istishna pihak berelasi</t>
        </is>
      </c>
      <c r="B56" s="39" t="n"/>
      <c r="C56" s="37" t="n">
        <v/>
      </c>
      <c r="D56" s="37" t="n">
        <v/>
      </c>
      <c r="E56" s="37" t="n">
        <v/>
      </c>
      <c r="F56" s="37" t="n">
        <v/>
      </c>
      <c r="G56" s="37" t="n">
        <v/>
      </c>
      <c r="H56" s="37" t="n">
        <v/>
      </c>
      <c r="I56" s="37" t="n">
        <v/>
      </c>
      <c r="J56" s="37" t="n">
        <v/>
      </c>
      <c r="K56" s="37" t="n">
        <v/>
      </c>
      <c r="L56" s="37" t="n">
        <v/>
      </c>
      <c r="M56" s="37" t="n">
        <v/>
      </c>
      <c r="N56" s="37" t="n">
        <v/>
      </c>
      <c r="O56" s="37" t="n">
        <v/>
      </c>
      <c r="P56" s="37" t="n">
        <v/>
      </c>
      <c r="Q56" s="37" t="n">
        <v/>
      </c>
      <c r="R56" s="37" t="n">
        <v/>
      </c>
      <c r="S56" s="37" t="n">
        <v/>
      </c>
      <c r="T56" s="37" t="n">
        <v/>
      </c>
      <c r="U56" s="37" t="n">
        <v/>
      </c>
      <c r="V56" s="37" t="n">
        <v/>
      </c>
      <c r="W56" s="37" t="n">
        <v/>
      </c>
      <c r="X56" s="37" t="n">
        <v/>
      </c>
      <c r="Y56" s="37" t="n">
        <v/>
      </c>
      <c r="Z56" s="37" t="n">
        <v/>
      </c>
      <c r="AA56" s="37" t="n">
        <v/>
      </c>
      <c r="AB56" s="37" t="n">
        <v/>
      </c>
      <c r="AC56" s="37" t="n">
        <v/>
      </c>
      <c r="AD56" s="37" t="n">
        <v/>
      </c>
      <c r="AE56" s="37" t="n">
        <v/>
      </c>
      <c r="AF56" s="37" t="n"/>
      <c r="AG56" s="37" t="n"/>
      <c r="AH56" s="37" t="n"/>
      <c r="AI56" s="37" t="n"/>
      <c r="AJ56" s="37" t="n"/>
      <c r="AK56" s="37" t="n"/>
      <c r="AL56" s="37" t="n"/>
      <c r="AM56" s="37" t="n"/>
    </row>
    <row r="57" hidden="1" ht="35" customHeight="1" s="149" thickBot="1">
      <c r="A57" s="39" t="inlineStr">
        <is>
          <t>Cadangan kerugian penurunan nilai pada piutang istishna</t>
        </is>
      </c>
      <c r="B57" s="39" t="n"/>
      <c r="C57" s="40" t="n">
        <v/>
      </c>
      <c r="D57" s="40" t="n">
        <v/>
      </c>
      <c r="E57" s="40" t="n">
        <v/>
      </c>
      <c r="F57" s="40" t="n">
        <v/>
      </c>
      <c r="G57" s="40" t="n">
        <v/>
      </c>
      <c r="H57" s="40" t="n">
        <v/>
      </c>
      <c r="I57" s="40" t="n">
        <v/>
      </c>
      <c r="J57" s="40" t="n">
        <v/>
      </c>
      <c r="K57" s="40" t="n">
        <v/>
      </c>
      <c r="L57" s="40" t="n">
        <v/>
      </c>
      <c r="M57" s="40" t="n">
        <v/>
      </c>
      <c r="N57" s="40" t="n">
        <v/>
      </c>
      <c r="O57" s="40" t="n">
        <v/>
      </c>
      <c r="P57" s="40" t="n">
        <v/>
      </c>
      <c r="Q57" s="40" t="n">
        <v/>
      </c>
      <c r="R57" s="40" t="n">
        <v/>
      </c>
      <c r="S57" s="40" t="n">
        <v/>
      </c>
      <c r="T57" s="40" t="n">
        <v/>
      </c>
      <c r="U57" s="40" t="n">
        <v/>
      </c>
      <c r="V57" s="40" t="n">
        <v/>
      </c>
      <c r="W57" s="40" t="n">
        <v/>
      </c>
      <c r="X57" s="40" t="n">
        <v/>
      </c>
      <c r="Y57" s="40" t="n">
        <v/>
      </c>
      <c r="Z57" s="40" t="n">
        <v/>
      </c>
      <c r="AA57" s="40" t="n">
        <v/>
      </c>
      <c r="AB57" s="40" t="n">
        <v/>
      </c>
      <c r="AC57" s="40" t="n">
        <v/>
      </c>
      <c r="AD57" s="40" t="n">
        <v/>
      </c>
      <c r="AE57" s="40" t="n">
        <v/>
      </c>
      <c r="AF57" s="40" t="n"/>
      <c r="AG57" s="40" t="n"/>
      <c r="AH57" s="40" t="n"/>
      <c r="AI57" s="40" t="n"/>
      <c r="AJ57" s="40" t="n"/>
      <c r="AK57" s="40" t="n"/>
      <c r="AL57" s="40" t="n"/>
      <c r="AM57" s="40" t="n"/>
    </row>
    <row r="58" ht="18" customHeight="1" s="149" thickBot="1">
      <c r="A58" s="38" t="inlineStr">
        <is>
          <t>Piutang ijarah</t>
        </is>
      </c>
      <c r="B58" s="38" t="n"/>
      <c r="C58" s="34" t="n"/>
      <c r="D58" s="34" t="n"/>
      <c r="E58" s="34"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row>
    <row r="59" hidden="1" ht="18" customHeight="1" s="149" thickBot="1">
      <c r="A59" s="39" t="inlineStr">
        <is>
          <t>Piutang ijarah pihak ketiga</t>
        </is>
      </c>
      <c r="B59" s="39" t="n"/>
      <c r="C59" s="37" t="n">
        <v/>
      </c>
      <c r="D59" s="37" t="n">
        <v/>
      </c>
      <c r="E59" s="37" t="n">
        <v/>
      </c>
      <c r="F59" s="37" t="n">
        <v/>
      </c>
      <c r="G59" s="37" t="n">
        <v/>
      </c>
      <c r="H59" s="37" t="n">
        <v/>
      </c>
      <c r="I59" s="37" t="n">
        <v/>
      </c>
      <c r="J59" s="37" t="n">
        <v/>
      </c>
      <c r="K59" s="37" t="n">
        <v/>
      </c>
      <c r="L59" s="37" t="n">
        <v/>
      </c>
      <c r="M59" s="37" t="n">
        <v/>
      </c>
      <c r="N59" s="37" t="n">
        <v/>
      </c>
      <c r="O59" s="37" t="n">
        <v/>
      </c>
      <c r="P59" s="37" t="n">
        <v/>
      </c>
      <c r="Q59" s="37" t="n">
        <v/>
      </c>
      <c r="R59" s="37" t="n">
        <v/>
      </c>
      <c r="S59" s="37" t="n">
        <v/>
      </c>
      <c r="T59" s="37" t="n">
        <v/>
      </c>
      <c r="U59" s="37" t="n">
        <v/>
      </c>
      <c r="V59" s="37" t="n">
        <v/>
      </c>
      <c r="W59" s="37" t="n">
        <v/>
      </c>
      <c r="X59" s="37" t="n">
        <v/>
      </c>
      <c r="Y59" s="37" t="n">
        <v/>
      </c>
      <c r="Z59" s="37" t="n">
        <v/>
      </c>
      <c r="AA59" s="37" t="n">
        <v/>
      </c>
      <c r="AB59" s="37" t="n">
        <v/>
      </c>
      <c r="AC59" s="37" t="n">
        <v/>
      </c>
      <c r="AD59" s="37" t="n">
        <v/>
      </c>
      <c r="AE59" s="37" t="n">
        <v/>
      </c>
      <c r="AF59" s="37" t="n"/>
      <c r="AG59" s="37" t="n"/>
      <c r="AH59" s="37" t="n"/>
      <c r="AI59" s="37" t="n"/>
      <c r="AJ59" s="37" t="n"/>
      <c r="AK59" s="37" t="n"/>
      <c r="AL59" s="37" t="n"/>
      <c r="AM59" s="37" t="n"/>
    </row>
    <row r="60" hidden="1" ht="18" customHeight="1" s="149" thickBot="1">
      <c r="A60" s="39" t="inlineStr">
        <is>
          <t>Piutang ijarah pihak berelasi</t>
        </is>
      </c>
      <c r="B60" s="39" t="n"/>
      <c r="C60" s="37" t="n">
        <v/>
      </c>
      <c r="D60" s="37" t="n">
        <v/>
      </c>
      <c r="E60" s="37" t="n">
        <v/>
      </c>
      <c r="F60" s="37" t="n">
        <v/>
      </c>
      <c r="G60" s="37" t="n">
        <v/>
      </c>
      <c r="H60" s="37" t="n">
        <v/>
      </c>
      <c r="I60" s="37" t="n">
        <v/>
      </c>
      <c r="J60" s="37" t="n">
        <v/>
      </c>
      <c r="K60" s="37" t="n">
        <v/>
      </c>
      <c r="L60" s="37" t="n">
        <v/>
      </c>
      <c r="M60" s="37" t="n">
        <v/>
      </c>
      <c r="N60" s="37" t="n">
        <v/>
      </c>
      <c r="O60" s="37" t="n">
        <v/>
      </c>
      <c r="P60" s="37" t="n">
        <v/>
      </c>
      <c r="Q60" s="37" t="n">
        <v/>
      </c>
      <c r="R60" s="37" t="n">
        <v/>
      </c>
      <c r="S60" s="37" t="n">
        <v/>
      </c>
      <c r="T60" s="37" t="n">
        <v/>
      </c>
      <c r="U60" s="37" t="n">
        <v/>
      </c>
      <c r="V60" s="37" t="n">
        <v/>
      </c>
      <c r="W60" s="37" t="n">
        <v/>
      </c>
      <c r="X60" s="37" t="n">
        <v/>
      </c>
      <c r="Y60" s="37" t="n">
        <v/>
      </c>
      <c r="Z60" s="37" t="n">
        <v/>
      </c>
      <c r="AA60" s="37" t="n">
        <v/>
      </c>
      <c r="AB60" s="37" t="n">
        <v/>
      </c>
      <c r="AC60" s="37" t="n">
        <v/>
      </c>
      <c r="AD60" s="37" t="n">
        <v/>
      </c>
      <c r="AE60" s="37" t="n">
        <v/>
      </c>
      <c r="AF60" s="37" t="n"/>
      <c r="AG60" s="37" t="n"/>
      <c r="AH60" s="37" t="n"/>
      <c r="AI60" s="37" t="n"/>
      <c r="AJ60" s="37" t="n"/>
      <c r="AK60" s="37" t="n"/>
      <c r="AL60" s="37" t="n"/>
      <c r="AM60" s="37" t="n"/>
    </row>
    <row r="61" hidden="1" ht="35" customHeight="1" s="149" thickBot="1">
      <c r="A61" s="39" t="inlineStr">
        <is>
          <t>Cadangan kerugian penurunan nilai pada piutang ijarah</t>
        </is>
      </c>
      <c r="B61" s="39" t="n"/>
      <c r="C61" s="40" t="n">
        <v/>
      </c>
      <c r="D61" s="40" t="n">
        <v/>
      </c>
      <c r="E61" s="40" t="n">
        <v/>
      </c>
      <c r="F61" s="40" t="n">
        <v/>
      </c>
      <c r="G61" s="40" t="n">
        <v/>
      </c>
      <c r="H61" s="40" t="n">
        <v/>
      </c>
      <c r="I61" s="40" t="n">
        <v/>
      </c>
      <c r="J61" s="40" t="n">
        <v/>
      </c>
      <c r="K61" s="40" t="n">
        <v/>
      </c>
      <c r="L61" s="40" t="n">
        <v/>
      </c>
      <c r="M61" s="40" t="n">
        <v/>
      </c>
      <c r="N61" s="40" t="n">
        <v/>
      </c>
      <c r="O61" s="40" t="n">
        <v/>
      </c>
      <c r="P61" s="40" t="n">
        <v/>
      </c>
      <c r="Q61" s="40" t="n">
        <v/>
      </c>
      <c r="R61" s="40" t="n">
        <v/>
      </c>
      <c r="S61" s="40" t="n">
        <v/>
      </c>
      <c r="T61" s="40" t="n">
        <v/>
      </c>
      <c r="U61" s="40" t="n">
        <v/>
      </c>
      <c r="V61" s="40" t="n">
        <v/>
      </c>
      <c r="W61" s="40" t="n">
        <v/>
      </c>
      <c r="X61" s="40" t="n">
        <v/>
      </c>
      <c r="Y61" s="40" t="n">
        <v/>
      </c>
      <c r="Z61" s="40" t="n">
        <v/>
      </c>
      <c r="AA61" s="40" t="n">
        <v/>
      </c>
      <c r="AB61" s="40" t="n">
        <v/>
      </c>
      <c r="AC61" s="40" t="n">
        <v/>
      </c>
      <c r="AD61" s="40" t="n">
        <v/>
      </c>
      <c r="AE61" s="40" t="n">
        <v/>
      </c>
      <c r="AF61" s="40" t="n"/>
      <c r="AG61" s="40" t="n"/>
      <c r="AH61" s="40" t="n"/>
      <c r="AI61" s="40" t="n"/>
      <c r="AJ61" s="40" t="n"/>
      <c r="AK61" s="40" t="n"/>
      <c r="AL61" s="40" t="n"/>
      <c r="AM61" s="40" t="n"/>
    </row>
    <row r="62" ht="18" customHeight="1" s="149" thickBot="1">
      <c r="A62" s="38" t="inlineStr">
        <is>
          <t>Piutang pembiayaan konsumen</t>
        </is>
      </c>
      <c r="B62" s="38"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c r="AL62" s="34" t="n"/>
      <c r="AM62" s="34" t="n"/>
    </row>
    <row r="63" hidden="1" ht="35" customHeight="1" s="149" thickBot="1">
      <c r="A63" s="39" t="inlineStr">
        <is>
          <t>Piutang pembiayaan konsumen pihak ketiga</t>
        </is>
      </c>
      <c r="B63" s="39" t="n"/>
      <c r="C63" s="37" t="n">
        <v/>
      </c>
      <c r="D63" s="37" t="n">
        <v/>
      </c>
      <c r="E63" s="37" t="n">
        <v/>
      </c>
      <c r="F63" s="37" t="n">
        <v/>
      </c>
      <c r="G63" s="37" t="n">
        <v/>
      </c>
      <c r="H63" s="37" t="n">
        <v/>
      </c>
      <c r="I63" s="37" t="n">
        <v/>
      </c>
      <c r="J63" s="37" t="n">
        <v/>
      </c>
      <c r="K63" s="37" t="n">
        <v/>
      </c>
      <c r="L63" s="37" t="n">
        <v/>
      </c>
      <c r="M63" s="37" t="n">
        <v/>
      </c>
      <c r="N63" s="37" t="n">
        <v/>
      </c>
      <c r="O63" s="37" t="n">
        <v/>
      </c>
      <c r="P63" s="37" t="n">
        <v/>
      </c>
      <c r="Q63" s="37" t="n">
        <v/>
      </c>
      <c r="R63" s="37" t="n">
        <v/>
      </c>
      <c r="S63" s="37" t="n">
        <v/>
      </c>
      <c r="T63" s="37" t="n">
        <v/>
      </c>
      <c r="U63" s="37" t="n">
        <v/>
      </c>
      <c r="V63" s="37" t="n">
        <v/>
      </c>
      <c r="W63" s="37" t="n">
        <v/>
      </c>
      <c r="X63" s="37" t="n">
        <v/>
      </c>
      <c r="Y63" s="37" t="n">
        <v/>
      </c>
      <c r="Z63" s="37" t="n">
        <v/>
      </c>
      <c r="AA63" s="37" t="n">
        <v/>
      </c>
      <c r="AB63" s="37" t="n">
        <v/>
      </c>
      <c r="AC63" s="37" t="n">
        <v/>
      </c>
      <c r="AD63" s="37" t="n">
        <v/>
      </c>
      <c r="AE63" s="37" t="n">
        <v/>
      </c>
      <c r="AF63" s="37" t="n"/>
      <c r="AG63" s="37" t="n"/>
      <c r="AH63" s="37" t="n"/>
      <c r="AI63" s="37" t="n"/>
      <c r="AJ63" s="37" t="n"/>
      <c r="AK63" s="37" t="n"/>
      <c r="AL63" s="37" t="n"/>
      <c r="AM63" s="37" t="n"/>
    </row>
    <row r="64" hidden="1" ht="35" customHeight="1" s="149" thickBot="1">
      <c r="A64" s="39" t="inlineStr">
        <is>
          <t>Piutang pembiayaan konsumen pihak berelasi</t>
        </is>
      </c>
      <c r="B64" s="39" t="n"/>
      <c r="C64" s="37" t="n">
        <v/>
      </c>
      <c r="D64" s="37" t="n">
        <v/>
      </c>
      <c r="E64" s="37" t="n">
        <v/>
      </c>
      <c r="F64" s="37" t="n">
        <v/>
      </c>
      <c r="G64" s="37" t="n">
        <v/>
      </c>
      <c r="H64" s="37" t="n">
        <v/>
      </c>
      <c r="I64" s="37" t="n">
        <v/>
      </c>
      <c r="J64" s="37" t="n">
        <v/>
      </c>
      <c r="K64" s="37" t="n">
        <v/>
      </c>
      <c r="L64" s="37" t="n">
        <v/>
      </c>
      <c r="M64" s="37" t="n">
        <v/>
      </c>
      <c r="N64" s="37" t="n">
        <v/>
      </c>
      <c r="O64" s="37" t="n">
        <v/>
      </c>
      <c r="P64" s="37" t="n">
        <v/>
      </c>
      <c r="Q64" s="37" t="n">
        <v/>
      </c>
      <c r="R64" s="37" t="n">
        <v/>
      </c>
      <c r="S64" s="37" t="n">
        <v/>
      </c>
      <c r="T64" s="37" t="n">
        <v/>
      </c>
      <c r="U64" s="37" t="n">
        <v/>
      </c>
      <c r="V64" s="37" t="n">
        <v/>
      </c>
      <c r="W64" s="37" t="n">
        <v/>
      </c>
      <c r="X64" s="37" t="n">
        <v/>
      </c>
      <c r="Y64" s="37" t="n">
        <v/>
      </c>
      <c r="Z64" s="37" t="n">
        <v/>
      </c>
      <c r="AA64" s="37" t="n">
        <v/>
      </c>
      <c r="AB64" s="37" t="n">
        <v/>
      </c>
      <c r="AC64" s="37" t="n">
        <v/>
      </c>
      <c r="AD64" s="37" t="n">
        <v/>
      </c>
      <c r="AE64" s="37" t="n">
        <v/>
      </c>
      <c r="AF64" s="37" t="n"/>
      <c r="AG64" s="37" t="n"/>
      <c r="AH64" s="37" t="n"/>
      <c r="AI64" s="37" t="n"/>
      <c r="AJ64" s="37" t="n"/>
      <c r="AK64" s="37" t="n"/>
      <c r="AL64" s="37" t="n"/>
      <c r="AM64" s="37" t="n"/>
    </row>
    <row r="65" hidden="1" ht="52" customHeight="1" s="149" thickBot="1">
      <c r="A65" s="39" t="inlineStr">
        <is>
          <t>Cadangan kerugian penurunan nilai pada piutang pembiayaan konsumen</t>
        </is>
      </c>
      <c r="B65" s="39" t="n"/>
      <c r="C65" s="40" t="n">
        <v/>
      </c>
      <c r="D65" s="40" t="n">
        <v/>
      </c>
      <c r="E65" s="40" t="n">
        <v/>
      </c>
      <c r="F65" s="40" t="n">
        <v/>
      </c>
      <c r="G65" s="40" t="n">
        <v/>
      </c>
      <c r="H65" s="40" t="n">
        <v/>
      </c>
      <c r="I65" s="40" t="n">
        <v/>
      </c>
      <c r="J65" s="40" t="n">
        <v/>
      </c>
      <c r="K65" s="40" t="n">
        <v/>
      </c>
      <c r="L65" s="40" t="n">
        <v/>
      </c>
      <c r="M65" s="40" t="n">
        <v/>
      </c>
      <c r="N65" s="40" t="n">
        <v/>
      </c>
      <c r="O65" s="40" t="n">
        <v/>
      </c>
      <c r="P65" s="40" t="n">
        <v/>
      </c>
      <c r="Q65" s="40" t="n">
        <v/>
      </c>
      <c r="R65" s="40" t="n">
        <v/>
      </c>
      <c r="S65" s="40" t="n">
        <v/>
      </c>
      <c r="T65" s="40" t="n">
        <v/>
      </c>
      <c r="U65" s="40" t="n">
        <v/>
      </c>
      <c r="V65" s="40" t="n">
        <v/>
      </c>
      <c r="W65" s="40" t="n">
        <v/>
      </c>
      <c r="X65" s="40" t="n">
        <v/>
      </c>
      <c r="Y65" s="40" t="n">
        <v/>
      </c>
      <c r="Z65" s="40" t="n">
        <v/>
      </c>
      <c r="AA65" s="40" t="n">
        <v/>
      </c>
      <c r="AB65" s="40" t="n">
        <v/>
      </c>
      <c r="AC65" s="40" t="n">
        <v/>
      </c>
      <c r="AD65" s="40" t="n">
        <v/>
      </c>
      <c r="AE65" s="40" t="n">
        <v/>
      </c>
      <c r="AF65" s="40" t="n"/>
      <c r="AG65" s="40" t="n"/>
      <c r="AH65" s="40" t="n"/>
      <c r="AI65" s="40" t="n"/>
      <c r="AJ65" s="40" t="n"/>
      <c r="AK65" s="40" t="n"/>
      <c r="AL65" s="40" t="n"/>
      <c r="AM65" s="40" t="n"/>
    </row>
    <row r="66" ht="18" customHeight="1" s="149" thickBot="1">
      <c r="A66" s="38" t="inlineStr">
        <is>
          <t>Pinjaman qardh</t>
        </is>
      </c>
      <c r="B66" s="38" t="n"/>
      <c r="C66" s="34" t="n"/>
      <c r="D66" s="34" t="n"/>
      <c r="E66" s="34" t="n"/>
      <c r="F66" s="34" t="n"/>
      <c r="G66" s="34"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row>
    <row r="67" hidden="1" ht="18" customHeight="1" s="149" thickBot="1">
      <c r="A67" s="39" t="inlineStr">
        <is>
          <t>Pinjaman qardh pihak ketiga</t>
        </is>
      </c>
      <c r="B67" s="39" t="n"/>
      <c r="C67" s="37" t="n">
        <v/>
      </c>
      <c r="D67" s="37" t="n">
        <v/>
      </c>
      <c r="E67" s="37" t="n">
        <v/>
      </c>
      <c r="F67" s="37" t="n">
        <v/>
      </c>
      <c r="G67" s="37" t="n">
        <v/>
      </c>
      <c r="H67" s="37" t="n">
        <v/>
      </c>
      <c r="I67" s="37" t="n">
        <v/>
      </c>
      <c r="J67" s="37" t="n">
        <v/>
      </c>
      <c r="K67" s="37" t="n">
        <v/>
      </c>
      <c r="L67" s="37" t="n">
        <v/>
      </c>
      <c r="M67" s="37" t="n">
        <v/>
      </c>
      <c r="N67" s="37" t="n">
        <v/>
      </c>
      <c r="O67" s="37" t="n">
        <v/>
      </c>
      <c r="P67" s="37" t="n">
        <v/>
      </c>
      <c r="Q67" s="37" t="n">
        <v/>
      </c>
      <c r="R67" s="37" t="n">
        <v/>
      </c>
      <c r="S67" s="37" t="n">
        <v/>
      </c>
      <c r="T67" s="37" t="n">
        <v/>
      </c>
      <c r="U67" s="37" t="n">
        <v/>
      </c>
      <c r="V67" s="37" t="n">
        <v/>
      </c>
      <c r="W67" s="37" t="n">
        <v/>
      </c>
      <c r="X67" s="37" t="n">
        <v/>
      </c>
      <c r="Y67" s="37" t="n">
        <v/>
      </c>
      <c r="Z67" s="37" t="n">
        <v/>
      </c>
      <c r="AA67" s="37" t="n">
        <v/>
      </c>
      <c r="AB67" s="37" t="n">
        <v/>
      </c>
      <c r="AC67" s="37" t="n">
        <v/>
      </c>
      <c r="AD67" s="37" t="n">
        <v/>
      </c>
      <c r="AE67" s="37" t="n">
        <v/>
      </c>
      <c r="AF67" s="37" t="n"/>
      <c r="AG67" s="37" t="n"/>
      <c r="AH67" s="37" t="n"/>
      <c r="AI67" s="37" t="n"/>
      <c r="AJ67" s="37" t="n"/>
      <c r="AK67" s="37" t="n"/>
      <c r="AL67" s="37" t="n"/>
      <c r="AM67" s="37" t="n"/>
    </row>
    <row r="68" hidden="1" ht="18" customHeight="1" s="149" thickBot="1">
      <c r="A68" s="39" t="inlineStr">
        <is>
          <t>Pinjaman qardh pihak berelasi</t>
        </is>
      </c>
      <c r="B68" s="39" t="n"/>
      <c r="C68" s="37" t="n">
        <v/>
      </c>
      <c r="D68" s="37" t="n">
        <v/>
      </c>
      <c r="E68" s="37" t="n">
        <v/>
      </c>
      <c r="F68" s="37" t="n">
        <v/>
      </c>
      <c r="G68" s="37" t="n">
        <v/>
      </c>
      <c r="H68" s="37" t="n">
        <v/>
      </c>
      <c r="I68" s="37" t="n">
        <v/>
      </c>
      <c r="J68" s="37" t="n">
        <v/>
      </c>
      <c r="K68" s="37" t="n">
        <v/>
      </c>
      <c r="L68" s="37" t="n">
        <v/>
      </c>
      <c r="M68" s="37" t="n">
        <v/>
      </c>
      <c r="N68" s="37" t="n">
        <v/>
      </c>
      <c r="O68" s="37" t="n">
        <v/>
      </c>
      <c r="P68" s="37" t="n">
        <v/>
      </c>
      <c r="Q68" s="37" t="n">
        <v/>
      </c>
      <c r="R68" s="37" t="n">
        <v/>
      </c>
      <c r="S68" s="37" t="n">
        <v/>
      </c>
      <c r="T68" s="37" t="n">
        <v/>
      </c>
      <c r="U68" s="37" t="n">
        <v/>
      </c>
      <c r="V68" s="37" t="n">
        <v/>
      </c>
      <c r="W68" s="37" t="n">
        <v/>
      </c>
      <c r="X68" s="37" t="n">
        <v/>
      </c>
      <c r="Y68" s="37" t="n">
        <v/>
      </c>
      <c r="Z68" s="37" t="n">
        <v/>
      </c>
      <c r="AA68" s="37" t="n">
        <v/>
      </c>
      <c r="AB68" s="37" t="n">
        <v/>
      </c>
      <c r="AC68" s="37" t="n">
        <v/>
      </c>
      <c r="AD68" s="37" t="n">
        <v/>
      </c>
      <c r="AE68" s="37" t="n">
        <v/>
      </c>
      <c r="AF68" s="37" t="n"/>
      <c r="AG68" s="37" t="n"/>
      <c r="AH68" s="37" t="n"/>
      <c r="AI68" s="37" t="n"/>
      <c r="AJ68" s="37" t="n"/>
      <c r="AK68" s="37" t="n"/>
      <c r="AL68" s="37" t="n"/>
      <c r="AM68" s="37" t="n"/>
    </row>
    <row r="69" hidden="1" ht="35" customHeight="1" s="149" thickBot="1">
      <c r="A69" s="39" t="inlineStr">
        <is>
          <t>Cadangan kerugian penurunan nilai pada pinjaman qardh</t>
        </is>
      </c>
      <c r="B69" s="39" t="n"/>
      <c r="C69" s="40" t="n">
        <v/>
      </c>
      <c r="D69" s="40" t="n">
        <v/>
      </c>
      <c r="E69" s="40" t="n">
        <v/>
      </c>
      <c r="F69" s="40" t="n">
        <v/>
      </c>
      <c r="G69" s="40" t="n">
        <v/>
      </c>
      <c r="H69" s="40" t="n">
        <v/>
      </c>
      <c r="I69" s="40" t="n">
        <v/>
      </c>
      <c r="J69" s="40" t="n">
        <v/>
      </c>
      <c r="K69" s="40" t="n">
        <v/>
      </c>
      <c r="L69" s="40" t="n">
        <v/>
      </c>
      <c r="M69" s="40" t="n">
        <v/>
      </c>
      <c r="N69" s="40" t="n">
        <v/>
      </c>
      <c r="O69" s="40" t="n">
        <v/>
      </c>
      <c r="P69" s="40" t="n">
        <v/>
      </c>
      <c r="Q69" s="40" t="n">
        <v/>
      </c>
      <c r="R69" s="40" t="n">
        <v/>
      </c>
      <c r="S69" s="40" t="n">
        <v/>
      </c>
      <c r="T69" s="40" t="n">
        <v/>
      </c>
      <c r="U69" s="40" t="n">
        <v/>
      </c>
      <c r="V69" s="40" t="n">
        <v/>
      </c>
      <c r="W69" s="40" t="n">
        <v/>
      </c>
      <c r="X69" s="40" t="n">
        <v/>
      </c>
      <c r="Y69" s="40" t="n">
        <v/>
      </c>
      <c r="Z69" s="40" t="n">
        <v/>
      </c>
      <c r="AA69" s="40" t="n">
        <v/>
      </c>
      <c r="AB69" s="40" t="n">
        <v/>
      </c>
      <c r="AC69" s="40" t="n">
        <v/>
      </c>
      <c r="AD69" s="40" t="n">
        <v/>
      </c>
      <c r="AE69" s="40" t="n">
        <v/>
      </c>
      <c r="AF69" s="40" t="n"/>
      <c r="AG69" s="40" t="n"/>
      <c r="AH69" s="40" t="n"/>
      <c r="AI69" s="40" t="n"/>
      <c r="AJ69" s="40" t="n"/>
      <c r="AK69" s="40" t="n"/>
      <c r="AL69" s="40" t="n"/>
      <c r="AM69" s="40" t="n"/>
    </row>
    <row r="70" ht="18" customHeight="1" s="149" thickBot="1">
      <c r="A70" s="38" t="inlineStr">
        <is>
          <t>Pembiayaan mudharabah</t>
        </is>
      </c>
      <c r="B70" s="38" t="n"/>
      <c r="C70" s="34" t="n"/>
      <c r="D70" s="34" t="n"/>
      <c r="E70" s="34" t="n"/>
      <c r="F70" s="34" t="n"/>
      <c r="G70" s="34"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row>
    <row r="71" hidden="1" ht="35" customHeight="1" s="149" thickBot="1">
      <c r="A71" s="39" t="inlineStr">
        <is>
          <t>Pembiayaan mudharabah pihak ketiga</t>
        </is>
      </c>
      <c r="B71" s="39" t="n"/>
      <c r="C71" s="37" t="n">
        <v/>
      </c>
      <c r="D71" s="37" t="n">
        <v/>
      </c>
      <c r="E71" s="37" t="n">
        <v/>
      </c>
      <c r="F71" s="37" t="n">
        <v/>
      </c>
      <c r="G71" s="37" t="n">
        <v/>
      </c>
      <c r="H71" s="37" t="n">
        <v/>
      </c>
      <c r="I71" s="37" t="n">
        <v/>
      </c>
      <c r="J71" s="37" t="n">
        <v/>
      </c>
      <c r="K71" s="37" t="n">
        <v/>
      </c>
      <c r="L71" s="37" t="n">
        <v/>
      </c>
      <c r="M71" s="37" t="n">
        <v/>
      </c>
      <c r="N71" s="37" t="n">
        <v/>
      </c>
      <c r="O71" s="37" t="n">
        <v/>
      </c>
      <c r="P71" s="37" t="n">
        <v/>
      </c>
      <c r="Q71" s="37" t="n">
        <v/>
      </c>
      <c r="R71" s="37" t="n">
        <v/>
      </c>
      <c r="S71" s="37" t="n">
        <v/>
      </c>
      <c r="T71" s="37" t="n">
        <v/>
      </c>
      <c r="U71" s="37" t="n">
        <v/>
      </c>
      <c r="V71" s="37" t="n">
        <v/>
      </c>
      <c r="W71" s="37" t="n">
        <v/>
      </c>
      <c r="X71" s="37" t="n">
        <v/>
      </c>
      <c r="Y71" s="37" t="n">
        <v/>
      </c>
      <c r="Z71" s="37" t="n">
        <v/>
      </c>
      <c r="AA71" s="37" t="n">
        <v/>
      </c>
      <c r="AB71" s="37" t="n">
        <v/>
      </c>
      <c r="AC71" s="37" t="n">
        <v/>
      </c>
      <c r="AD71" s="37" t="n">
        <v/>
      </c>
      <c r="AE71" s="37" t="n">
        <v/>
      </c>
      <c r="AF71" s="37" t="n"/>
      <c r="AG71" s="37" t="n"/>
      <c r="AH71" s="37" t="n"/>
      <c r="AI71" s="37" t="n"/>
      <c r="AJ71" s="37" t="n"/>
      <c r="AK71" s="37" t="n"/>
      <c r="AL71" s="37" t="n"/>
      <c r="AM71" s="37" t="n"/>
    </row>
    <row r="72" hidden="1" ht="35" customHeight="1" s="149" thickBot="1">
      <c r="A72" s="39" t="inlineStr">
        <is>
          <t>Pembiayaan mudharabah pihak berelasi</t>
        </is>
      </c>
      <c r="B72" s="39" t="n"/>
      <c r="C72" s="37" t="n">
        <v/>
      </c>
      <c r="D72" s="37" t="n">
        <v/>
      </c>
      <c r="E72" s="37" t="n">
        <v/>
      </c>
      <c r="F72" s="37" t="n">
        <v/>
      </c>
      <c r="G72" s="37" t="n">
        <v/>
      </c>
      <c r="H72" s="37" t="n">
        <v/>
      </c>
      <c r="I72" s="37" t="n">
        <v/>
      </c>
      <c r="J72" s="37" t="n">
        <v/>
      </c>
      <c r="K72" s="37" t="n">
        <v/>
      </c>
      <c r="L72" s="37" t="n">
        <v/>
      </c>
      <c r="M72" s="37" t="n">
        <v/>
      </c>
      <c r="N72" s="37" t="n">
        <v/>
      </c>
      <c r="O72" s="37" t="n">
        <v/>
      </c>
      <c r="P72" s="37" t="n">
        <v/>
      </c>
      <c r="Q72" s="37" t="n">
        <v/>
      </c>
      <c r="R72" s="37" t="n">
        <v/>
      </c>
      <c r="S72" s="37" t="n">
        <v/>
      </c>
      <c r="T72" s="37" t="n">
        <v/>
      </c>
      <c r="U72" s="37" t="n">
        <v/>
      </c>
      <c r="V72" s="37" t="n">
        <v/>
      </c>
      <c r="W72" s="37" t="n">
        <v/>
      </c>
      <c r="X72" s="37" t="n">
        <v/>
      </c>
      <c r="Y72" s="37" t="n">
        <v/>
      </c>
      <c r="Z72" s="37" t="n">
        <v/>
      </c>
      <c r="AA72" s="37" t="n">
        <v/>
      </c>
      <c r="AB72" s="37" t="n">
        <v/>
      </c>
      <c r="AC72" s="37" t="n">
        <v/>
      </c>
      <c r="AD72" s="37" t="n">
        <v/>
      </c>
      <c r="AE72" s="37" t="n">
        <v/>
      </c>
      <c r="AF72" s="37" t="n"/>
      <c r="AG72" s="37" t="n"/>
      <c r="AH72" s="37" t="n"/>
      <c r="AI72" s="37" t="n"/>
      <c r="AJ72" s="37" t="n"/>
      <c r="AK72" s="37" t="n"/>
      <c r="AL72" s="37" t="n"/>
      <c r="AM72" s="37" t="n"/>
    </row>
    <row r="73" hidden="1" ht="52" customHeight="1" s="149" thickBot="1">
      <c r="A73" s="39" t="inlineStr">
        <is>
          <t>Cadangan kerugian penurunan nilai pada pembiayaan mudharabah</t>
        </is>
      </c>
      <c r="B73" s="39" t="n"/>
      <c r="C73" s="40" t="n">
        <v/>
      </c>
      <c r="D73" s="40" t="n">
        <v/>
      </c>
      <c r="E73" s="40" t="n">
        <v/>
      </c>
      <c r="F73" s="40" t="n">
        <v/>
      </c>
      <c r="G73" s="40" t="n">
        <v/>
      </c>
      <c r="H73" s="40" t="n">
        <v/>
      </c>
      <c r="I73" s="40" t="n">
        <v/>
      </c>
      <c r="J73" s="40" t="n">
        <v/>
      </c>
      <c r="K73" s="40" t="n">
        <v/>
      </c>
      <c r="L73" s="40" t="n">
        <v/>
      </c>
      <c r="M73" s="40" t="n">
        <v/>
      </c>
      <c r="N73" s="40" t="n">
        <v/>
      </c>
      <c r="O73" s="40" t="n">
        <v/>
      </c>
      <c r="P73" s="40" t="n">
        <v/>
      </c>
      <c r="Q73" s="40" t="n">
        <v/>
      </c>
      <c r="R73" s="40" t="n">
        <v/>
      </c>
      <c r="S73" s="40" t="n">
        <v/>
      </c>
      <c r="T73" s="40" t="n">
        <v/>
      </c>
      <c r="U73" s="40" t="n">
        <v/>
      </c>
      <c r="V73" s="40" t="n">
        <v/>
      </c>
      <c r="W73" s="40" t="n">
        <v/>
      </c>
      <c r="X73" s="40" t="n">
        <v/>
      </c>
      <c r="Y73" s="40" t="n">
        <v/>
      </c>
      <c r="Z73" s="40" t="n">
        <v/>
      </c>
      <c r="AA73" s="40" t="n">
        <v/>
      </c>
      <c r="AB73" s="40" t="n">
        <v/>
      </c>
      <c r="AC73" s="40" t="n">
        <v/>
      </c>
      <c r="AD73" s="40" t="n">
        <v/>
      </c>
      <c r="AE73" s="40" t="n">
        <v/>
      </c>
      <c r="AF73" s="40" t="n"/>
      <c r="AG73" s="40" t="n"/>
      <c r="AH73" s="40" t="n"/>
      <c r="AI73" s="40" t="n"/>
      <c r="AJ73" s="40" t="n"/>
      <c r="AK73" s="40" t="n"/>
      <c r="AL73" s="40" t="n"/>
      <c r="AM73" s="40" t="n"/>
    </row>
    <row r="74" ht="18" customHeight="1" s="149" thickBot="1">
      <c r="A74" s="38" t="inlineStr">
        <is>
          <t>Pembiayaan musyarakah</t>
        </is>
      </c>
      <c r="B74" s="38" t="n"/>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c r="AL74" s="34" t="n"/>
      <c r="AM74" s="34" t="n"/>
    </row>
    <row r="75" ht="35" customHeight="1" s="149" thickBot="1">
      <c r="A75" s="39" t="inlineStr">
        <is>
          <t>Pembiayaan musyarakah pihak ketiga</t>
        </is>
      </c>
      <c r="B75" s="39" t="n"/>
      <c r="C75" s="37" t="n">
        <v>2759.158</v>
      </c>
      <c r="D75" s="37" t="n">
        <v>2759.158</v>
      </c>
      <c r="E75" s="37" t="n">
        <v>2759.158</v>
      </c>
      <c r="F75" s="37" t="n">
        <v>2759.158</v>
      </c>
      <c r="G75" s="37" t="n">
        <v>3673.325</v>
      </c>
      <c r="H75" s="37" t="n">
        <v>3673.325</v>
      </c>
      <c r="I75" s="37" t="n">
        <v>3673.325</v>
      </c>
      <c r="J75" s="37" t="n">
        <v>3673.325</v>
      </c>
      <c r="K75" s="37" t="n">
        <v>3386.859</v>
      </c>
      <c r="L75" s="37" t="n">
        <v>3386.859</v>
      </c>
      <c r="M75" s="37" t="n">
        <v>3386.859</v>
      </c>
      <c r="N75" s="37" t="n">
        <v>3386.859</v>
      </c>
      <c r="O75" s="37" t="n">
        <v>3418.746</v>
      </c>
      <c r="P75" s="37" t="n">
        <v>3418.746</v>
      </c>
      <c r="Q75" s="37" t="n">
        <v>3418.746</v>
      </c>
      <c r="R75" s="37" t="n">
        <v>3418.745</v>
      </c>
      <c r="S75" s="37" t="n">
        <v>3853.518</v>
      </c>
      <c r="T75" s="37" t="n">
        <v>3853.518</v>
      </c>
      <c r="U75" s="37" t="n">
        <v>3853.518</v>
      </c>
      <c r="V75" s="37" t="n">
        <v/>
      </c>
      <c r="W75" s="37" t="n">
        <v/>
      </c>
      <c r="X75" s="37" t="n">
        <v/>
      </c>
      <c r="Y75" s="37" t="n">
        <v/>
      </c>
      <c r="Z75" s="37" t="n">
        <v/>
      </c>
      <c r="AA75" s="37" t="n">
        <v/>
      </c>
      <c r="AB75" s="37" t="n">
        <v/>
      </c>
      <c r="AC75" s="37" t="n">
        <v/>
      </c>
      <c r="AD75" s="37" t="n">
        <v/>
      </c>
      <c r="AE75" s="37" t="n">
        <v/>
      </c>
      <c r="AF75" s="37" t="n"/>
      <c r="AG75" s="37" t="n"/>
      <c r="AH75" s="37" t="n"/>
      <c r="AI75" s="37" t="n"/>
      <c r="AJ75" s="37" t="n"/>
      <c r="AK75" s="37" t="n"/>
      <c r="AL75" s="37" t="n"/>
      <c r="AM75" s="37" t="n"/>
    </row>
    <row r="76" ht="35" customHeight="1" s="149" thickBot="1">
      <c r="A76" s="39" t="inlineStr">
        <is>
          <t>Pembiayaan musyarakah pihak berelasi</t>
        </is>
      </c>
      <c r="B76" s="39" t="n"/>
      <c r="C76" s="37" t="n">
        <v>8.564</v>
      </c>
      <c r="D76" s="37" t="n">
        <v>8.564</v>
      </c>
      <c r="E76" s="37" t="n">
        <v>8.564</v>
      </c>
      <c r="F76" s="37" t="n">
        <v>8.564</v>
      </c>
      <c r="G76" s="37" t="n">
        <v>5.023</v>
      </c>
      <c r="H76" s="37" t="n">
        <v>5.023</v>
      </c>
      <c r="I76" s="37" t="n">
        <v>5.023</v>
      </c>
      <c r="J76" s="37" t="n">
        <v>5.023</v>
      </c>
      <c r="K76" s="37" t="n">
        <v>4.815</v>
      </c>
      <c r="L76" s="37" t="n">
        <v>4.815</v>
      </c>
      <c r="M76" s="37" t="n">
        <v>4.815</v>
      </c>
      <c r="N76" s="37" t="n">
        <v>4.815</v>
      </c>
      <c r="O76" s="37" t="n">
        <v>4.633</v>
      </c>
      <c r="P76" s="37" t="n">
        <v>4.633</v>
      </c>
      <c r="Q76" s="37" t="n">
        <v>4.633</v>
      </c>
      <c r="R76" s="37" t="n">
        <v>4.633</v>
      </c>
      <c r="S76" s="37" t="n">
        <v>3.935</v>
      </c>
      <c r="T76" s="37" t="n">
        <v>3.935</v>
      </c>
      <c r="U76" s="37" t="n">
        <v>3.935</v>
      </c>
      <c r="V76" s="37" t="n">
        <v/>
      </c>
      <c r="W76" s="37" t="n">
        <v/>
      </c>
      <c r="X76" s="37" t="n">
        <v/>
      </c>
      <c r="Y76" s="37" t="n">
        <v/>
      </c>
      <c r="Z76" s="37" t="n">
        <v/>
      </c>
      <c r="AA76" s="37" t="n">
        <v/>
      </c>
      <c r="AB76" s="37" t="n">
        <v/>
      </c>
      <c r="AC76" s="37" t="n">
        <v/>
      </c>
      <c r="AD76" s="37" t="n">
        <v/>
      </c>
      <c r="AE76" s="37" t="n">
        <v/>
      </c>
      <c r="AF76" s="37" t="n"/>
      <c r="AG76" s="37" t="n"/>
      <c r="AH76" s="37" t="n"/>
      <c r="AI76" s="37" t="n"/>
      <c r="AJ76" s="37" t="n"/>
      <c r="AK76" s="37" t="n"/>
      <c r="AL76" s="37" t="n"/>
      <c r="AM76" s="37" t="n"/>
    </row>
    <row r="77" ht="52" customHeight="1" s="149" thickBot="1">
      <c r="A77" s="39" t="inlineStr">
        <is>
          <t>Cadangan kerugian penurunan nilai pada pembiayaan musyarakah</t>
        </is>
      </c>
      <c r="B77" s="39" t="n"/>
      <c r="C77" s="40" t="n">
        <v>30.618</v>
      </c>
      <c r="D77" s="40" t="n">
        <v>30.618</v>
      </c>
      <c r="E77" s="40" t="n">
        <v>30.618</v>
      </c>
      <c r="F77" s="40" t="n">
        <v>30.618</v>
      </c>
      <c r="G77" s="40" t="n">
        <v>39.641</v>
      </c>
      <c r="H77" s="40" t="n">
        <v>39.641</v>
      </c>
      <c r="I77" s="40" t="n">
        <v>39.641</v>
      </c>
      <c r="J77" s="40" t="n">
        <v>39.641</v>
      </c>
      <c r="K77" s="40" t="n">
        <v>69.08199999999999</v>
      </c>
      <c r="L77" s="40" t="n">
        <v>69.08199999999999</v>
      </c>
      <c r="M77" s="40" t="n">
        <v>69.08199999999999</v>
      </c>
      <c r="N77" s="40" t="n">
        <v>69.08199999999999</v>
      </c>
      <c r="O77" s="40" t="n">
        <v>85.387</v>
      </c>
      <c r="P77" s="40" t="n">
        <v>85.387</v>
      </c>
      <c r="Q77" s="40" t="n">
        <v>85.387</v>
      </c>
      <c r="R77" s="40" t="n">
        <v>85.387</v>
      </c>
      <c r="S77" s="40" t="n">
        <v>98.667</v>
      </c>
      <c r="T77" s="40" t="n">
        <v>98.667</v>
      </c>
      <c r="U77" s="40" t="n">
        <v>98.667</v>
      </c>
      <c r="V77" s="40" t="n">
        <v/>
      </c>
      <c r="W77" s="40" t="n">
        <v/>
      </c>
      <c r="X77" s="40" t="n">
        <v/>
      </c>
      <c r="Y77" s="40" t="n">
        <v/>
      </c>
      <c r="Z77" s="40" t="n">
        <v/>
      </c>
      <c r="AA77" s="40" t="n">
        <v/>
      </c>
      <c r="AB77" s="40" t="n">
        <v/>
      </c>
      <c r="AC77" s="40" t="n">
        <v/>
      </c>
      <c r="AD77" s="40" t="n">
        <v/>
      </c>
      <c r="AE77" s="40" t="n">
        <v/>
      </c>
      <c r="AF77" s="40" t="n"/>
      <c r="AG77" s="40" t="n"/>
      <c r="AH77" s="40" t="n"/>
      <c r="AI77" s="40" t="n"/>
      <c r="AJ77" s="40" t="n"/>
      <c r="AK77" s="40" t="n"/>
      <c r="AL77" s="40" t="n"/>
      <c r="AM77" s="40" t="n"/>
    </row>
    <row r="78" ht="18" customHeight="1" s="149" thickBot="1">
      <c r="A78" s="38" t="inlineStr">
        <is>
          <t>Investasi sewa</t>
        </is>
      </c>
      <c r="B78" s="38" t="n"/>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c r="AL78" s="34" t="n"/>
      <c r="AM78" s="34" t="n"/>
    </row>
    <row r="79" hidden="1" ht="18" customHeight="1" s="149" thickBot="1">
      <c r="A79" s="39" t="inlineStr">
        <is>
          <t>Investasi sewa pihak ketiga</t>
        </is>
      </c>
      <c r="B79" s="39" t="n"/>
      <c r="C79" s="37" t="n">
        <v/>
      </c>
      <c r="D79" s="37" t="n">
        <v/>
      </c>
      <c r="E79" s="37" t="n">
        <v/>
      </c>
      <c r="F79" s="37" t="n">
        <v/>
      </c>
      <c r="G79" s="37" t="n">
        <v/>
      </c>
      <c r="H79" s="37" t="n">
        <v/>
      </c>
      <c r="I79" s="37" t="n">
        <v/>
      </c>
      <c r="J79" s="37" t="n">
        <v/>
      </c>
      <c r="K79" s="37" t="n">
        <v/>
      </c>
      <c r="L79" s="37" t="n">
        <v/>
      </c>
      <c r="M79" s="37" t="n">
        <v/>
      </c>
      <c r="N79" s="37" t="n">
        <v/>
      </c>
      <c r="O79" s="37" t="n">
        <v/>
      </c>
      <c r="P79" s="37" t="n">
        <v/>
      </c>
      <c r="Q79" s="37" t="n">
        <v/>
      </c>
      <c r="R79" s="37" t="n">
        <v/>
      </c>
      <c r="S79" s="37" t="n">
        <v/>
      </c>
      <c r="T79" s="37" t="n">
        <v/>
      </c>
      <c r="U79" s="37" t="n">
        <v/>
      </c>
      <c r="V79" s="37" t="n">
        <v/>
      </c>
      <c r="W79" s="37" t="n">
        <v/>
      </c>
      <c r="X79" s="37" t="n">
        <v/>
      </c>
      <c r="Y79" s="37" t="n">
        <v/>
      </c>
      <c r="Z79" s="37" t="n">
        <v/>
      </c>
      <c r="AA79" s="37" t="n">
        <v/>
      </c>
      <c r="AB79" s="37" t="n">
        <v/>
      </c>
      <c r="AC79" s="37" t="n">
        <v/>
      </c>
      <c r="AD79" s="37" t="n">
        <v/>
      </c>
      <c r="AE79" s="37" t="n">
        <v/>
      </c>
      <c r="AF79" s="37" t="n"/>
      <c r="AG79" s="37" t="n"/>
      <c r="AH79" s="37" t="n"/>
      <c r="AI79" s="37" t="n"/>
      <c r="AJ79" s="37" t="n"/>
      <c r="AK79" s="37" t="n"/>
      <c r="AL79" s="37" t="n"/>
      <c r="AM79" s="37" t="n"/>
    </row>
    <row r="80" hidden="1" ht="18" customHeight="1" s="149" thickBot="1">
      <c r="A80" s="39" t="inlineStr">
        <is>
          <t>Investasi sewa pihak berelasi</t>
        </is>
      </c>
      <c r="B80" s="39" t="n"/>
      <c r="C80" s="37" t="n">
        <v/>
      </c>
      <c r="D80" s="37" t="n">
        <v/>
      </c>
      <c r="E80" s="37" t="n">
        <v/>
      </c>
      <c r="F80" s="37" t="n">
        <v/>
      </c>
      <c r="G80" s="37" t="n">
        <v/>
      </c>
      <c r="H80" s="37" t="n">
        <v/>
      </c>
      <c r="I80" s="37" t="n">
        <v/>
      </c>
      <c r="J80" s="37" t="n">
        <v/>
      </c>
      <c r="K80" s="37" t="n">
        <v/>
      </c>
      <c r="L80" s="37" t="n">
        <v/>
      </c>
      <c r="M80" s="37" t="n">
        <v/>
      </c>
      <c r="N80" s="37" t="n">
        <v/>
      </c>
      <c r="O80" s="37" t="n">
        <v/>
      </c>
      <c r="P80" s="37" t="n">
        <v/>
      </c>
      <c r="Q80" s="37" t="n">
        <v/>
      </c>
      <c r="R80" s="37" t="n">
        <v/>
      </c>
      <c r="S80" s="37" t="n">
        <v/>
      </c>
      <c r="T80" s="37" t="n">
        <v/>
      </c>
      <c r="U80" s="37" t="n">
        <v/>
      </c>
      <c r="V80" s="37" t="n">
        <v/>
      </c>
      <c r="W80" s="37" t="n">
        <v/>
      </c>
      <c r="X80" s="37" t="n">
        <v/>
      </c>
      <c r="Y80" s="37" t="n">
        <v/>
      </c>
      <c r="Z80" s="37" t="n">
        <v/>
      </c>
      <c r="AA80" s="37" t="n">
        <v/>
      </c>
      <c r="AB80" s="37" t="n">
        <v/>
      </c>
      <c r="AC80" s="37" t="n">
        <v/>
      </c>
      <c r="AD80" s="37" t="n">
        <v/>
      </c>
      <c r="AE80" s="37" t="n">
        <v/>
      </c>
      <c r="AF80" s="37" t="n"/>
      <c r="AG80" s="37" t="n"/>
      <c r="AH80" s="37" t="n"/>
      <c r="AI80" s="37" t="n"/>
      <c r="AJ80" s="37" t="n"/>
      <c r="AK80" s="37" t="n"/>
      <c r="AL80" s="37" t="n"/>
      <c r="AM80" s="37" t="n"/>
    </row>
    <row r="81" hidden="1" ht="35" customHeight="1" s="149" thickBot="1">
      <c r="A81" s="39" t="inlineStr">
        <is>
          <t>Investasi sewa nilai residu yang terjamin</t>
        </is>
      </c>
      <c r="B81" s="39" t="n"/>
      <c r="C81" s="37" t="n">
        <v/>
      </c>
      <c r="D81" s="37" t="n">
        <v/>
      </c>
      <c r="E81" s="37" t="n">
        <v/>
      </c>
      <c r="F81" s="37" t="n">
        <v/>
      </c>
      <c r="G81" s="37" t="n">
        <v/>
      </c>
      <c r="H81" s="37" t="n">
        <v/>
      </c>
      <c r="I81" s="37" t="n">
        <v/>
      </c>
      <c r="J81" s="37" t="n">
        <v/>
      </c>
      <c r="K81" s="37" t="n">
        <v/>
      </c>
      <c r="L81" s="37" t="n">
        <v/>
      </c>
      <c r="M81" s="37" t="n">
        <v/>
      </c>
      <c r="N81" s="37" t="n">
        <v/>
      </c>
      <c r="O81" s="37" t="n">
        <v/>
      </c>
      <c r="P81" s="37" t="n">
        <v/>
      </c>
      <c r="Q81" s="37" t="n">
        <v/>
      </c>
      <c r="R81" s="37" t="n">
        <v/>
      </c>
      <c r="S81" s="37" t="n">
        <v/>
      </c>
      <c r="T81" s="37" t="n">
        <v/>
      </c>
      <c r="U81" s="37" t="n">
        <v/>
      </c>
      <c r="V81" s="37" t="n">
        <v/>
      </c>
      <c r="W81" s="37" t="n">
        <v/>
      </c>
      <c r="X81" s="37" t="n">
        <v/>
      </c>
      <c r="Y81" s="37" t="n">
        <v/>
      </c>
      <c r="Z81" s="37" t="n">
        <v/>
      </c>
      <c r="AA81" s="37" t="n">
        <v/>
      </c>
      <c r="AB81" s="37" t="n">
        <v/>
      </c>
      <c r="AC81" s="37" t="n">
        <v/>
      </c>
      <c r="AD81" s="37" t="n">
        <v/>
      </c>
      <c r="AE81" s="37" t="n">
        <v/>
      </c>
      <c r="AF81" s="37" t="n"/>
      <c r="AG81" s="37" t="n"/>
      <c r="AH81" s="37" t="n"/>
      <c r="AI81" s="37" t="n"/>
      <c r="AJ81" s="37" t="n"/>
      <c r="AK81" s="37" t="n"/>
      <c r="AL81" s="37" t="n"/>
      <c r="AM81" s="37" t="n"/>
    </row>
    <row r="82" hidden="1" ht="35" customHeight="1" s="149" thickBot="1">
      <c r="A82" s="39" t="inlineStr">
        <is>
          <t>Investasi sewa pendapatan pembiayaan tangguhan</t>
        </is>
      </c>
      <c r="B82" s="39" t="n"/>
      <c r="C82" s="37" t="n">
        <v/>
      </c>
      <c r="D82" s="37" t="n">
        <v/>
      </c>
      <c r="E82" s="37" t="n">
        <v/>
      </c>
      <c r="F82" s="37" t="n">
        <v/>
      </c>
      <c r="G82" s="37" t="n">
        <v/>
      </c>
      <c r="H82" s="37" t="n">
        <v/>
      </c>
      <c r="I82" s="37" t="n">
        <v/>
      </c>
      <c r="J82" s="37" t="n">
        <v/>
      </c>
      <c r="K82" s="37" t="n">
        <v/>
      </c>
      <c r="L82" s="37" t="n">
        <v/>
      </c>
      <c r="M82" s="37" t="n">
        <v/>
      </c>
      <c r="N82" s="37" t="n">
        <v/>
      </c>
      <c r="O82" s="37" t="n">
        <v/>
      </c>
      <c r="P82" s="37" t="n">
        <v/>
      </c>
      <c r="Q82" s="37" t="n">
        <v/>
      </c>
      <c r="R82" s="37" t="n">
        <v/>
      </c>
      <c r="S82" s="37" t="n">
        <v/>
      </c>
      <c r="T82" s="37" t="n">
        <v/>
      </c>
      <c r="U82" s="37" t="n">
        <v/>
      </c>
      <c r="V82" s="37" t="n">
        <v/>
      </c>
      <c r="W82" s="37" t="n">
        <v/>
      </c>
      <c r="X82" s="37" t="n">
        <v/>
      </c>
      <c r="Y82" s="37" t="n">
        <v/>
      </c>
      <c r="Z82" s="37" t="n">
        <v/>
      </c>
      <c r="AA82" s="37" t="n">
        <v/>
      </c>
      <c r="AB82" s="37" t="n">
        <v/>
      </c>
      <c r="AC82" s="37" t="n">
        <v/>
      </c>
      <c r="AD82" s="37" t="n">
        <v/>
      </c>
      <c r="AE82" s="37" t="n">
        <v/>
      </c>
      <c r="AF82" s="37" t="n"/>
      <c r="AG82" s="37" t="n"/>
      <c r="AH82" s="37" t="n"/>
      <c r="AI82" s="37" t="n"/>
      <c r="AJ82" s="37" t="n"/>
      <c r="AK82" s="37" t="n"/>
      <c r="AL82" s="37" t="n"/>
      <c r="AM82" s="37" t="n"/>
    </row>
    <row r="83" hidden="1" ht="35" customHeight="1" s="149" thickBot="1">
      <c r="A83" s="39" t="inlineStr">
        <is>
          <t>Investasi sewa simpanan jaminan</t>
        </is>
      </c>
      <c r="B83" s="39" t="n"/>
      <c r="C83" s="37" t="n">
        <v/>
      </c>
      <c r="D83" s="37" t="n">
        <v/>
      </c>
      <c r="E83" s="37" t="n">
        <v/>
      </c>
      <c r="F83" s="37" t="n">
        <v/>
      </c>
      <c r="G83" s="37" t="n">
        <v/>
      </c>
      <c r="H83" s="37" t="n">
        <v/>
      </c>
      <c r="I83" s="37" t="n">
        <v/>
      </c>
      <c r="J83" s="37" t="n">
        <v/>
      </c>
      <c r="K83" s="37" t="n">
        <v/>
      </c>
      <c r="L83" s="37" t="n">
        <v/>
      </c>
      <c r="M83" s="37" t="n">
        <v/>
      </c>
      <c r="N83" s="37" t="n">
        <v/>
      </c>
      <c r="O83" s="37" t="n">
        <v/>
      </c>
      <c r="P83" s="37" t="n">
        <v/>
      </c>
      <c r="Q83" s="37" t="n">
        <v/>
      </c>
      <c r="R83" s="37" t="n">
        <v/>
      </c>
      <c r="S83" s="37" t="n">
        <v/>
      </c>
      <c r="T83" s="37" t="n">
        <v/>
      </c>
      <c r="U83" s="37" t="n">
        <v/>
      </c>
      <c r="V83" s="37" t="n">
        <v/>
      </c>
      <c r="W83" s="37" t="n">
        <v/>
      </c>
      <c r="X83" s="37" t="n">
        <v/>
      </c>
      <c r="Y83" s="37" t="n">
        <v/>
      </c>
      <c r="Z83" s="37" t="n">
        <v/>
      </c>
      <c r="AA83" s="37" t="n">
        <v/>
      </c>
      <c r="AB83" s="37" t="n">
        <v/>
      </c>
      <c r="AC83" s="37" t="n">
        <v/>
      </c>
      <c r="AD83" s="37" t="n">
        <v/>
      </c>
      <c r="AE83" s="37" t="n">
        <v/>
      </c>
      <c r="AF83" s="37" t="n"/>
      <c r="AG83" s="37" t="n"/>
      <c r="AH83" s="37" t="n"/>
      <c r="AI83" s="37" t="n"/>
      <c r="AJ83" s="37" t="n"/>
      <c r="AK83" s="37" t="n"/>
      <c r="AL83" s="37" t="n"/>
      <c r="AM83" s="37" t="n"/>
    </row>
    <row r="84" hidden="1" ht="35" customHeight="1" s="149" thickBot="1">
      <c r="A84" s="39" t="inlineStr">
        <is>
          <t>Cadangan kerugian penurunan nilai pada investasi sewa</t>
        </is>
      </c>
      <c r="B84" s="39" t="n"/>
      <c r="C84" s="40" t="n">
        <v/>
      </c>
      <c r="D84" s="40" t="n">
        <v/>
      </c>
      <c r="E84" s="40" t="n">
        <v/>
      </c>
      <c r="F84" s="40" t="n">
        <v/>
      </c>
      <c r="G84" s="40" t="n">
        <v/>
      </c>
      <c r="H84" s="40" t="n">
        <v/>
      </c>
      <c r="I84" s="40" t="n">
        <v/>
      </c>
      <c r="J84" s="40" t="n">
        <v/>
      </c>
      <c r="K84" s="40" t="n">
        <v/>
      </c>
      <c r="L84" s="40" t="n">
        <v/>
      </c>
      <c r="M84" s="40" t="n">
        <v/>
      </c>
      <c r="N84" s="40" t="n">
        <v/>
      </c>
      <c r="O84" s="40" t="n">
        <v/>
      </c>
      <c r="P84" s="40" t="n">
        <v/>
      </c>
      <c r="Q84" s="40" t="n">
        <v/>
      </c>
      <c r="R84" s="40" t="n">
        <v/>
      </c>
      <c r="S84" s="40" t="n">
        <v/>
      </c>
      <c r="T84" s="40" t="n">
        <v/>
      </c>
      <c r="U84" s="40" t="n">
        <v/>
      </c>
      <c r="V84" s="40" t="n">
        <v/>
      </c>
      <c r="W84" s="40" t="n">
        <v/>
      </c>
      <c r="X84" s="40" t="n">
        <v/>
      </c>
      <c r="Y84" s="40" t="n">
        <v/>
      </c>
      <c r="Z84" s="40" t="n">
        <v/>
      </c>
      <c r="AA84" s="40" t="n">
        <v/>
      </c>
      <c r="AB84" s="40" t="n">
        <v/>
      </c>
      <c r="AC84" s="40" t="n">
        <v/>
      </c>
      <c r="AD84" s="40" t="n">
        <v/>
      </c>
      <c r="AE84" s="40" t="n">
        <v/>
      </c>
      <c r="AF84" s="40" t="n"/>
      <c r="AG84" s="40" t="n"/>
      <c r="AH84" s="40" t="n"/>
      <c r="AI84" s="40" t="n"/>
      <c r="AJ84" s="40" t="n"/>
      <c r="AK84" s="40" t="n"/>
      <c r="AL84" s="40" t="n"/>
      <c r="AM84" s="40" t="n"/>
    </row>
    <row r="85" ht="18" customHeight="1" s="149" thickBot="1">
      <c r="A85" s="38" t="inlineStr">
        <is>
          <t>Tagihan anjak piutang</t>
        </is>
      </c>
      <c r="B85" s="38" t="n"/>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c r="AL85" s="34" t="n"/>
      <c r="AM85" s="34" t="n"/>
    </row>
    <row r="86" hidden="1" ht="35" customHeight="1" s="149" thickBot="1">
      <c r="A86" s="39" t="inlineStr">
        <is>
          <t>Tagihan anjak piutang pihak ketiga</t>
        </is>
      </c>
      <c r="B86" s="39" t="n"/>
      <c r="C86" s="37" t="n">
        <v/>
      </c>
      <c r="D86" s="37" t="n">
        <v/>
      </c>
      <c r="E86" s="37" t="n">
        <v/>
      </c>
      <c r="F86" s="37" t="n">
        <v/>
      </c>
      <c r="G86" s="37" t="n">
        <v/>
      </c>
      <c r="H86" s="37" t="n">
        <v/>
      </c>
      <c r="I86" s="37" t="n">
        <v/>
      </c>
      <c r="J86" s="37" t="n">
        <v/>
      </c>
      <c r="K86" s="37" t="n">
        <v/>
      </c>
      <c r="L86" s="37" t="n">
        <v/>
      </c>
      <c r="M86" s="37" t="n">
        <v/>
      </c>
      <c r="N86" s="37" t="n">
        <v/>
      </c>
      <c r="O86" s="37" t="n">
        <v/>
      </c>
      <c r="P86" s="37" t="n">
        <v/>
      </c>
      <c r="Q86" s="37" t="n">
        <v/>
      </c>
      <c r="R86" s="37" t="n">
        <v/>
      </c>
      <c r="S86" s="37" t="n">
        <v/>
      </c>
      <c r="T86" s="37" t="n">
        <v/>
      </c>
      <c r="U86" s="37" t="n">
        <v/>
      </c>
      <c r="V86" s="37" t="n">
        <v/>
      </c>
      <c r="W86" s="37" t="n">
        <v/>
      </c>
      <c r="X86" s="37" t="n">
        <v/>
      </c>
      <c r="Y86" s="37" t="n">
        <v/>
      </c>
      <c r="Z86" s="37" t="n">
        <v/>
      </c>
      <c r="AA86" s="37" t="n">
        <v/>
      </c>
      <c r="AB86" s="37" t="n">
        <v/>
      </c>
      <c r="AC86" s="37" t="n">
        <v/>
      </c>
      <c r="AD86" s="37" t="n">
        <v/>
      </c>
      <c r="AE86" s="37" t="n">
        <v/>
      </c>
      <c r="AF86" s="37" t="n"/>
      <c r="AG86" s="37" t="n"/>
      <c r="AH86" s="37" t="n"/>
      <c r="AI86" s="37" t="n"/>
      <c r="AJ86" s="37" t="n"/>
      <c r="AK86" s="37" t="n"/>
      <c r="AL86" s="37" t="n"/>
      <c r="AM86" s="37" t="n"/>
    </row>
    <row r="87" hidden="1" ht="35" customHeight="1" s="149" thickBot="1">
      <c r="A87" s="39" t="inlineStr">
        <is>
          <t>Tagihan anjak piutang pihak berelasi</t>
        </is>
      </c>
      <c r="B87" s="39" t="n"/>
      <c r="C87" s="37" t="n">
        <v/>
      </c>
      <c r="D87" s="37" t="n">
        <v/>
      </c>
      <c r="E87" s="37" t="n">
        <v/>
      </c>
      <c r="F87" s="37" t="n">
        <v/>
      </c>
      <c r="G87" s="37" t="n">
        <v/>
      </c>
      <c r="H87" s="37" t="n">
        <v/>
      </c>
      <c r="I87" s="37" t="n">
        <v/>
      </c>
      <c r="J87" s="37" t="n">
        <v/>
      </c>
      <c r="K87" s="37" t="n">
        <v/>
      </c>
      <c r="L87" s="37" t="n">
        <v/>
      </c>
      <c r="M87" s="37" t="n">
        <v/>
      </c>
      <c r="N87" s="37" t="n">
        <v/>
      </c>
      <c r="O87" s="37" t="n">
        <v/>
      </c>
      <c r="P87" s="37" t="n">
        <v/>
      </c>
      <c r="Q87" s="37" t="n">
        <v/>
      </c>
      <c r="R87" s="37" t="n">
        <v/>
      </c>
      <c r="S87" s="37" t="n">
        <v/>
      </c>
      <c r="T87" s="37" t="n">
        <v/>
      </c>
      <c r="U87" s="37" t="n">
        <v/>
      </c>
      <c r="V87" s="37" t="n">
        <v/>
      </c>
      <c r="W87" s="37" t="n">
        <v/>
      </c>
      <c r="X87" s="37" t="n">
        <v/>
      </c>
      <c r="Y87" s="37" t="n">
        <v/>
      </c>
      <c r="Z87" s="37" t="n">
        <v/>
      </c>
      <c r="AA87" s="37" t="n">
        <v/>
      </c>
      <c r="AB87" s="37" t="n">
        <v/>
      </c>
      <c r="AC87" s="37" t="n">
        <v/>
      </c>
      <c r="AD87" s="37" t="n">
        <v/>
      </c>
      <c r="AE87" s="37" t="n">
        <v/>
      </c>
      <c r="AF87" s="37" t="n"/>
      <c r="AG87" s="37" t="n"/>
      <c r="AH87" s="37" t="n"/>
      <c r="AI87" s="37" t="n"/>
      <c r="AJ87" s="37" t="n"/>
      <c r="AK87" s="37" t="n"/>
      <c r="AL87" s="37" t="n"/>
      <c r="AM87" s="37" t="n"/>
    </row>
    <row r="88" hidden="1" ht="52" customHeight="1" s="149" thickBot="1">
      <c r="A88" s="39" t="inlineStr">
        <is>
          <t>Tagihan anjak piutang pada pendapatan anjak piutang tangguhan</t>
        </is>
      </c>
      <c r="B88" s="39" t="n"/>
      <c r="C88" s="37" t="n">
        <v/>
      </c>
      <c r="D88" s="37" t="n">
        <v/>
      </c>
      <c r="E88" s="37" t="n">
        <v/>
      </c>
      <c r="F88" s="37" t="n">
        <v/>
      </c>
      <c r="G88" s="37" t="n">
        <v/>
      </c>
      <c r="H88" s="37" t="n">
        <v/>
      </c>
      <c r="I88" s="37" t="n">
        <v/>
      </c>
      <c r="J88" s="37" t="n">
        <v/>
      </c>
      <c r="K88" s="37" t="n">
        <v/>
      </c>
      <c r="L88" s="37" t="n">
        <v/>
      </c>
      <c r="M88" s="37" t="n">
        <v/>
      </c>
      <c r="N88" s="37" t="n">
        <v/>
      </c>
      <c r="O88" s="37" t="n">
        <v/>
      </c>
      <c r="P88" s="37" t="n">
        <v/>
      </c>
      <c r="Q88" s="37" t="n">
        <v/>
      </c>
      <c r="R88" s="37" t="n">
        <v/>
      </c>
      <c r="S88" s="37" t="n">
        <v/>
      </c>
      <c r="T88" s="37" t="n">
        <v/>
      </c>
      <c r="U88" s="37" t="n">
        <v/>
      </c>
      <c r="V88" s="37" t="n">
        <v/>
      </c>
      <c r="W88" s="37" t="n">
        <v/>
      </c>
      <c r="X88" s="37" t="n">
        <v/>
      </c>
      <c r="Y88" s="37" t="n">
        <v/>
      </c>
      <c r="Z88" s="37" t="n">
        <v/>
      </c>
      <c r="AA88" s="37" t="n">
        <v/>
      </c>
      <c r="AB88" s="37" t="n">
        <v/>
      </c>
      <c r="AC88" s="37" t="n">
        <v/>
      </c>
      <c r="AD88" s="37" t="n">
        <v/>
      </c>
      <c r="AE88" s="37" t="n">
        <v/>
      </c>
      <c r="AF88" s="37" t="n"/>
      <c r="AG88" s="37" t="n"/>
      <c r="AH88" s="37" t="n"/>
      <c r="AI88" s="37" t="n"/>
      <c r="AJ88" s="37" t="n"/>
      <c r="AK88" s="37" t="n"/>
      <c r="AL88" s="37" t="n"/>
      <c r="AM88" s="37" t="n"/>
    </row>
    <row r="89" hidden="1" ht="35" customHeight="1" s="149" thickBot="1">
      <c r="A89" s="39" t="inlineStr">
        <is>
          <t>Cadangan kerugian penurunan nilai pada tagihan anjak piutang</t>
        </is>
      </c>
      <c r="B89" s="39" t="n"/>
      <c r="C89" s="40" t="n">
        <v/>
      </c>
      <c r="D89" s="40" t="n">
        <v/>
      </c>
      <c r="E89" s="40" t="n">
        <v/>
      </c>
      <c r="F89" s="40" t="n">
        <v/>
      </c>
      <c r="G89" s="40" t="n">
        <v/>
      </c>
      <c r="H89" s="40" t="n">
        <v/>
      </c>
      <c r="I89" s="40" t="n">
        <v/>
      </c>
      <c r="J89" s="40" t="n">
        <v/>
      </c>
      <c r="K89" s="40" t="n">
        <v/>
      </c>
      <c r="L89" s="40" t="n">
        <v/>
      </c>
      <c r="M89" s="40" t="n">
        <v/>
      </c>
      <c r="N89" s="40" t="n">
        <v/>
      </c>
      <c r="O89" s="40" t="n">
        <v/>
      </c>
      <c r="P89" s="40" t="n">
        <v/>
      </c>
      <c r="Q89" s="40" t="n">
        <v/>
      </c>
      <c r="R89" s="40" t="n">
        <v/>
      </c>
      <c r="S89" s="40" t="n">
        <v/>
      </c>
      <c r="T89" s="40" t="n">
        <v/>
      </c>
      <c r="U89" s="40" t="n">
        <v/>
      </c>
      <c r="V89" s="40" t="n">
        <v/>
      </c>
      <c r="W89" s="40" t="n">
        <v/>
      </c>
      <c r="X89" s="40" t="n">
        <v/>
      </c>
      <c r="Y89" s="40" t="n">
        <v/>
      </c>
      <c r="Z89" s="40" t="n">
        <v/>
      </c>
      <c r="AA89" s="40" t="n">
        <v/>
      </c>
      <c r="AB89" s="40" t="n">
        <v/>
      </c>
      <c r="AC89" s="40" t="n">
        <v/>
      </c>
      <c r="AD89" s="40" t="n">
        <v/>
      </c>
      <c r="AE89" s="40" t="n">
        <v/>
      </c>
      <c r="AF89" s="40" t="n"/>
      <c r="AG89" s="40" t="n"/>
      <c r="AH89" s="40" t="n"/>
      <c r="AI89" s="40" t="n"/>
      <c r="AJ89" s="40" t="n"/>
      <c r="AK89" s="40" t="n"/>
      <c r="AL89" s="40" t="n"/>
      <c r="AM89" s="40" t="n"/>
    </row>
    <row r="90" ht="18" customHeight="1" s="149" thickBot="1">
      <c r="A90" s="38" t="inlineStr">
        <is>
          <t>Piutang lainnya</t>
        </is>
      </c>
      <c r="B90" s="38"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row>
    <row r="91" hidden="1" ht="18" customHeight="1" s="149" thickBot="1">
      <c r="A91" s="39" t="inlineStr">
        <is>
          <t>Piutang lainnya pihak ketiga</t>
        </is>
      </c>
      <c r="B91" s="39" t="n"/>
      <c r="C91" s="37" t="n">
        <v/>
      </c>
      <c r="D91" s="37" t="n">
        <v/>
      </c>
      <c r="E91" s="37" t="n">
        <v/>
      </c>
      <c r="F91" s="37" t="n">
        <v/>
      </c>
      <c r="G91" s="37" t="n">
        <v/>
      </c>
      <c r="H91" s="37" t="n">
        <v/>
      </c>
      <c r="I91" s="37" t="n">
        <v/>
      </c>
      <c r="J91" s="37" t="n">
        <v/>
      </c>
      <c r="K91" s="37" t="n">
        <v/>
      </c>
      <c r="L91" s="37" t="n">
        <v/>
      </c>
      <c r="M91" s="37" t="n">
        <v/>
      </c>
      <c r="N91" s="37" t="n">
        <v/>
      </c>
      <c r="O91" s="37" t="n">
        <v/>
      </c>
      <c r="P91" s="37" t="n">
        <v/>
      </c>
      <c r="Q91" s="37" t="n">
        <v/>
      </c>
      <c r="R91" s="37" t="n">
        <v/>
      </c>
      <c r="S91" s="37" t="n">
        <v/>
      </c>
      <c r="T91" s="37" t="n">
        <v/>
      </c>
      <c r="U91" s="37" t="n">
        <v/>
      </c>
      <c r="V91" s="37" t="n">
        <v/>
      </c>
      <c r="W91" s="37" t="n">
        <v/>
      </c>
      <c r="X91" s="37" t="n">
        <v/>
      </c>
      <c r="Y91" s="37" t="n">
        <v/>
      </c>
      <c r="Z91" s="37" t="n">
        <v/>
      </c>
      <c r="AA91" s="37" t="n">
        <v/>
      </c>
      <c r="AB91" s="37" t="n">
        <v/>
      </c>
      <c r="AC91" s="37" t="n">
        <v/>
      </c>
      <c r="AD91" s="37" t="n">
        <v/>
      </c>
      <c r="AE91" s="37" t="n">
        <v/>
      </c>
      <c r="AF91" s="37" t="n"/>
      <c r="AG91" s="37" t="n"/>
      <c r="AH91" s="37" t="n"/>
      <c r="AI91" s="37" t="n"/>
      <c r="AJ91" s="37" t="n"/>
      <c r="AK91" s="37" t="n"/>
      <c r="AL91" s="37" t="n"/>
      <c r="AM91" s="37" t="n"/>
    </row>
    <row r="92" hidden="1" ht="18" customHeight="1" s="149" thickBot="1">
      <c r="A92" s="39" t="inlineStr">
        <is>
          <t>Piutang lainnya pihak berelasi</t>
        </is>
      </c>
      <c r="B92" s="39" t="n"/>
      <c r="C92" s="37" t="n">
        <v/>
      </c>
      <c r="D92" s="37" t="n">
        <v/>
      </c>
      <c r="E92" s="37" t="n">
        <v/>
      </c>
      <c r="F92" s="37" t="n">
        <v/>
      </c>
      <c r="G92" s="37" t="n">
        <v/>
      </c>
      <c r="H92" s="37" t="n">
        <v/>
      </c>
      <c r="I92" s="37" t="n">
        <v/>
      </c>
      <c r="J92" s="37" t="n">
        <v/>
      </c>
      <c r="K92" s="37" t="n">
        <v/>
      </c>
      <c r="L92" s="37" t="n">
        <v/>
      </c>
      <c r="M92" s="37" t="n">
        <v/>
      </c>
      <c r="N92" s="37" t="n">
        <v/>
      </c>
      <c r="O92" s="37" t="n">
        <v/>
      </c>
      <c r="P92" s="37" t="n">
        <v/>
      </c>
      <c r="Q92" s="37" t="n">
        <v/>
      </c>
      <c r="R92" s="37" t="n">
        <v/>
      </c>
      <c r="S92" s="37" t="n">
        <v/>
      </c>
      <c r="T92" s="37" t="n">
        <v/>
      </c>
      <c r="U92" s="37" t="n">
        <v/>
      </c>
      <c r="V92" s="37" t="n">
        <v/>
      </c>
      <c r="W92" s="37" t="n">
        <v/>
      </c>
      <c r="X92" s="37" t="n">
        <v/>
      </c>
      <c r="Y92" s="37" t="n">
        <v/>
      </c>
      <c r="Z92" s="37" t="n">
        <v/>
      </c>
      <c r="AA92" s="37" t="n">
        <v/>
      </c>
      <c r="AB92" s="37" t="n">
        <v/>
      </c>
      <c r="AC92" s="37" t="n">
        <v/>
      </c>
      <c r="AD92" s="37" t="n">
        <v/>
      </c>
      <c r="AE92" s="37" t="n">
        <v/>
      </c>
      <c r="AF92" s="37" t="n"/>
      <c r="AG92" s="37" t="n"/>
      <c r="AH92" s="37" t="n"/>
      <c r="AI92" s="37" t="n"/>
      <c r="AJ92" s="37" t="n"/>
      <c r="AK92" s="37" t="n"/>
      <c r="AL92" s="37" t="n"/>
      <c r="AM92" s="37" t="n"/>
    </row>
    <row r="93" hidden="1" ht="35" customHeight="1" s="149" thickBot="1">
      <c r="A93" s="39" t="inlineStr">
        <is>
          <t>Cadangan kerugian penurunan nilai pada piutang lainnya</t>
        </is>
      </c>
      <c r="B93" s="39" t="n"/>
      <c r="C93" s="40" t="n">
        <v/>
      </c>
      <c r="D93" s="40" t="n">
        <v/>
      </c>
      <c r="E93" s="40" t="n">
        <v/>
      </c>
      <c r="F93" s="40" t="n">
        <v/>
      </c>
      <c r="G93" s="40" t="n">
        <v/>
      </c>
      <c r="H93" s="40" t="n">
        <v/>
      </c>
      <c r="I93" s="40" t="n">
        <v/>
      </c>
      <c r="J93" s="40" t="n">
        <v/>
      </c>
      <c r="K93" s="40" t="n">
        <v/>
      </c>
      <c r="L93" s="40" t="n">
        <v/>
      </c>
      <c r="M93" s="40" t="n">
        <v/>
      </c>
      <c r="N93" s="40" t="n">
        <v/>
      </c>
      <c r="O93" s="40" t="n">
        <v/>
      </c>
      <c r="P93" s="40" t="n">
        <v/>
      </c>
      <c r="Q93" s="40" t="n">
        <v/>
      </c>
      <c r="R93" s="40" t="n">
        <v/>
      </c>
      <c r="S93" s="40" t="n">
        <v/>
      </c>
      <c r="T93" s="40" t="n">
        <v/>
      </c>
      <c r="U93" s="40" t="n">
        <v/>
      </c>
      <c r="V93" s="40" t="n">
        <v/>
      </c>
      <c r="W93" s="40" t="n">
        <v/>
      </c>
      <c r="X93" s="40" t="n">
        <v/>
      </c>
      <c r="Y93" s="40" t="n">
        <v/>
      </c>
      <c r="Z93" s="40" t="n">
        <v/>
      </c>
      <c r="AA93" s="40" t="n">
        <v/>
      </c>
      <c r="AB93" s="40" t="n">
        <v/>
      </c>
      <c r="AC93" s="40" t="n">
        <v/>
      </c>
      <c r="AD93" s="40" t="n">
        <v/>
      </c>
      <c r="AE93" s="40" t="n">
        <v/>
      </c>
      <c r="AF93" s="40" t="n"/>
      <c r="AG93" s="40" t="n"/>
      <c r="AH93" s="40" t="n"/>
      <c r="AI93" s="40" t="n"/>
      <c r="AJ93" s="40" t="n"/>
      <c r="AK93" s="40" t="n"/>
      <c r="AL93" s="40" t="n"/>
      <c r="AM93" s="40" t="n"/>
    </row>
    <row r="94" hidden="1" ht="18" customHeight="1" s="149" thickBot="1">
      <c r="A94" s="36" t="inlineStr">
        <is>
          <t>Aset keuangan lainnya</t>
        </is>
      </c>
      <c r="B94" s="36" t="n"/>
      <c r="C94" s="37" t="n">
        <v/>
      </c>
      <c r="D94" s="37" t="n">
        <v/>
      </c>
      <c r="E94" s="37" t="n">
        <v/>
      </c>
      <c r="F94" s="37" t="n">
        <v/>
      </c>
      <c r="G94" s="37" t="n">
        <v/>
      </c>
      <c r="H94" s="37" t="n">
        <v/>
      </c>
      <c r="I94" s="37" t="n">
        <v/>
      </c>
      <c r="J94" s="37" t="n">
        <v/>
      </c>
      <c r="K94" s="37" t="n">
        <v/>
      </c>
      <c r="L94" s="37" t="n">
        <v/>
      </c>
      <c r="M94" s="37" t="n">
        <v/>
      </c>
      <c r="N94" s="37" t="n">
        <v/>
      </c>
      <c r="O94" s="37" t="n">
        <v/>
      </c>
      <c r="P94" s="37" t="n">
        <v/>
      </c>
      <c r="Q94" s="37" t="n">
        <v/>
      </c>
      <c r="R94" s="37" t="n">
        <v/>
      </c>
      <c r="S94" s="37" t="n">
        <v/>
      </c>
      <c r="T94" s="37" t="n">
        <v/>
      </c>
      <c r="U94" s="37" t="n">
        <v/>
      </c>
      <c r="V94" s="37" t="n">
        <v/>
      </c>
      <c r="W94" s="37" t="n">
        <v/>
      </c>
      <c r="X94" s="37" t="n">
        <v/>
      </c>
      <c r="Y94" s="37" t="n">
        <v/>
      </c>
      <c r="Z94" s="37" t="n">
        <v/>
      </c>
      <c r="AA94" s="37" t="n">
        <v/>
      </c>
      <c r="AB94" s="37" t="n">
        <v/>
      </c>
      <c r="AC94" s="37" t="n">
        <v/>
      </c>
      <c r="AD94" s="37" t="n">
        <v/>
      </c>
      <c r="AE94" s="37" t="n">
        <v/>
      </c>
      <c r="AF94" s="37" t="n"/>
      <c r="AG94" s="37" t="n"/>
      <c r="AH94" s="37" t="n"/>
      <c r="AI94" s="37" t="n"/>
      <c r="AJ94" s="37" t="n"/>
      <c r="AK94" s="37" t="n"/>
      <c r="AL94" s="37" t="n"/>
      <c r="AM94" s="37" t="n"/>
    </row>
    <row r="95" ht="18" customHeight="1" s="149" thickBot="1">
      <c r="A95" s="36" t="inlineStr">
        <is>
          <t>Obligasi pemerintah</t>
        </is>
      </c>
      <c r="B95" s="36" t="n"/>
      <c r="C95" s="37" t="n">
        <v>18899.441</v>
      </c>
      <c r="D95" s="37" t="n">
        <v>18899.441</v>
      </c>
      <c r="E95" s="37" t="n">
        <v>18899.441</v>
      </c>
      <c r="F95" s="37" t="n">
        <v>18899.441</v>
      </c>
      <c r="G95" s="37" t="n">
        <v>20614.208</v>
      </c>
      <c r="H95" s="37" t="n">
        <v>20614.208</v>
      </c>
      <c r="I95" s="37" t="n">
        <v>20614.208</v>
      </c>
      <c r="J95" s="37" t="n">
        <v>20614.208</v>
      </c>
      <c r="K95" s="37" t="n">
        <v>32399.345</v>
      </c>
      <c r="L95" s="37" t="n">
        <v>32399.345</v>
      </c>
      <c r="M95" s="37" t="n">
        <v>32399.345</v>
      </c>
      <c r="N95" s="37" t="n">
        <v>32399.345</v>
      </c>
      <c r="O95" s="37" t="n">
        <v>52159.725</v>
      </c>
      <c r="P95" s="37" t="n">
        <v>52159.725</v>
      </c>
      <c r="Q95" s="37" t="n">
        <v>52159.725</v>
      </c>
      <c r="R95" s="37" t="n">
        <v>52159.725</v>
      </c>
      <c r="S95" s="37" t="n">
        <v>44421.208</v>
      </c>
      <c r="T95" s="37" t="n">
        <v>44421.208</v>
      </c>
      <c r="U95" s="37" t="n">
        <v>44421.208</v>
      </c>
      <c r="V95" s="37" t="n">
        <v>44421.208</v>
      </c>
      <c r="W95" s="37" t="n">
        <v>38229.653</v>
      </c>
      <c r="X95" s="37" t="n">
        <v>38229.653</v>
      </c>
      <c r="Y95" s="37" t="n">
        <v>38229.653</v>
      </c>
      <c r="Z95" s="37" t="n">
        <v>38229.653</v>
      </c>
      <c r="AA95" s="37" t="n">
        <v>32903.419</v>
      </c>
      <c r="AB95" s="37" t="n">
        <v>38181.646</v>
      </c>
      <c r="AC95" s="37" t="n">
        <v>40570.677</v>
      </c>
      <c r="AD95" s="37" t="n">
        <v>32903.419</v>
      </c>
      <c r="AE95" s="37" t="n">
        <v>38627.258</v>
      </c>
      <c r="AF95" s="37" t="n"/>
      <c r="AG95" s="37" t="n"/>
      <c r="AH95" s="37" t="n"/>
      <c r="AI95" s="37" t="n"/>
      <c r="AJ95" s="37" t="n"/>
      <c r="AK95" s="37" t="n"/>
      <c r="AL95" s="37" t="n"/>
      <c r="AM95" s="37" t="n"/>
    </row>
    <row r="96" hidden="1" ht="52" customHeight="1" s="149" thickBot="1">
      <c r="A96" s="36" t="inlineStr">
        <is>
          <t>Aset tidak lancar atau kelompok lepasan diklasifikasikan sebagai dimiliki untuk dijual</t>
        </is>
      </c>
      <c r="B96" s="36" t="n"/>
      <c r="C96" s="37" t="n">
        <v/>
      </c>
      <c r="D96" s="37" t="n">
        <v/>
      </c>
      <c r="E96" s="37" t="n">
        <v/>
      </c>
      <c r="F96" s="37" t="n">
        <v/>
      </c>
      <c r="G96" s="37" t="n">
        <v/>
      </c>
      <c r="H96" s="37" t="n">
        <v/>
      </c>
      <c r="I96" s="37" t="n">
        <v/>
      </c>
      <c r="J96" s="37" t="n">
        <v/>
      </c>
      <c r="K96" s="37" t="n">
        <v/>
      </c>
      <c r="L96" s="37" t="n">
        <v/>
      </c>
      <c r="M96" s="37" t="n">
        <v/>
      </c>
      <c r="N96" s="37" t="n">
        <v/>
      </c>
      <c r="O96" s="37" t="n">
        <v/>
      </c>
      <c r="P96" s="37" t="n">
        <v/>
      </c>
      <c r="Q96" s="37" t="n">
        <v/>
      </c>
      <c r="R96" s="37" t="n">
        <v/>
      </c>
      <c r="S96" s="37" t="n">
        <v/>
      </c>
      <c r="T96" s="37" t="n">
        <v/>
      </c>
      <c r="U96" s="37" t="n">
        <v/>
      </c>
      <c r="V96" s="37" t="n">
        <v/>
      </c>
      <c r="W96" s="37" t="n">
        <v/>
      </c>
      <c r="X96" s="37" t="n">
        <v/>
      </c>
      <c r="Y96" s="37" t="n">
        <v/>
      </c>
      <c r="Z96" s="37" t="n">
        <v/>
      </c>
      <c r="AA96" s="37" t="n">
        <v/>
      </c>
      <c r="AB96" s="37" t="n">
        <v/>
      </c>
      <c r="AC96" s="37" t="n">
        <v/>
      </c>
      <c r="AD96" s="37" t="n">
        <v/>
      </c>
      <c r="AE96" s="37" t="n">
        <v/>
      </c>
      <c r="AF96" s="37" t="n"/>
      <c r="AG96" s="37" t="n"/>
      <c r="AH96" s="37" t="n"/>
      <c r="AI96" s="37" t="n"/>
      <c r="AJ96" s="37" t="n"/>
      <c r="AK96" s="37" t="n"/>
      <c r="AL96" s="37" t="n"/>
      <c r="AM96" s="37" t="n"/>
    </row>
    <row r="97" hidden="1" ht="69" customHeight="1" s="149" thickBot="1">
      <c r="A97" s="36" t="inlineStr">
        <is>
          <t>Aset tidak lancar atau kelompok lepasan diklasifikasikan sebagai dimiliki untuk didistribusikan kepada pemilik</t>
        </is>
      </c>
      <c r="B97" s="36" t="n"/>
      <c r="C97" s="37" t="n">
        <v/>
      </c>
      <c r="D97" s="37" t="n">
        <v/>
      </c>
      <c r="E97" s="37" t="n">
        <v/>
      </c>
      <c r="F97" s="37" t="n">
        <v/>
      </c>
      <c r="G97" s="37" t="n">
        <v/>
      </c>
      <c r="H97" s="37" t="n">
        <v/>
      </c>
      <c r="I97" s="37" t="n">
        <v/>
      </c>
      <c r="J97" s="37" t="n">
        <v/>
      </c>
      <c r="K97" s="37" t="n">
        <v/>
      </c>
      <c r="L97" s="37" t="n">
        <v/>
      </c>
      <c r="M97" s="37" t="n">
        <v/>
      </c>
      <c r="N97" s="37" t="n">
        <v/>
      </c>
      <c r="O97" s="37" t="n">
        <v/>
      </c>
      <c r="P97" s="37" t="n">
        <v/>
      </c>
      <c r="Q97" s="37" t="n">
        <v/>
      </c>
      <c r="R97" s="37" t="n">
        <v/>
      </c>
      <c r="S97" s="37" t="n">
        <v/>
      </c>
      <c r="T97" s="37" t="n">
        <v/>
      </c>
      <c r="U97" s="37" t="n">
        <v/>
      </c>
      <c r="V97" s="37" t="n">
        <v/>
      </c>
      <c r="W97" s="37" t="n">
        <v/>
      </c>
      <c r="X97" s="37" t="n">
        <v/>
      </c>
      <c r="Y97" s="37" t="n">
        <v/>
      </c>
      <c r="Z97" s="37" t="n">
        <v/>
      </c>
      <c r="AA97" s="37" t="n">
        <v/>
      </c>
      <c r="AB97" s="37" t="n">
        <v/>
      </c>
      <c r="AC97" s="37" t="n">
        <v/>
      </c>
      <c r="AD97" s="37" t="n">
        <v/>
      </c>
      <c r="AE97" s="37" t="n">
        <v/>
      </c>
      <c r="AF97" s="37" t="n"/>
      <c r="AG97" s="37" t="n"/>
      <c r="AH97" s="37" t="n"/>
      <c r="AI97" s="37" t="n"/>
      <c r="AJ97" s="37" t="n"/>
      <c r="AK97" s="37" t="n"/>
      <c r="AL97" s="37" t="n"/>
      <c r="AM97" s="37" t="n"/>
    </row>
    <row r="98" hidden="1" ht="18" customHeight="1" s="149" thickBot="1">
      <c r="A98" s="36" t="inlineStr">
        <is>
          <t>Uang muka</t>
        </is>
      </c>
      <c r="B98" s="36" t="n"/>
      <c r="C98" s="37" t="n">
        <v/>
      </c>
      <c r="D98" s="37" t="n">
        <v/>
      </c>
      <c r="E98" s="37" t="n">
        <v/>
      </c>
      <c r="F98" s="37" t="n">
        <v/>
      </c>
      <c r="G98" s="37" t="n">
        <v/>
      </c>
      <c r="H98" s="37" t="n">
        <v/>
      </c>
      <c r="I98" s="37" t="n">
        <v/>
      </c>
      <c r="J98" s="37" t="n">
        <v/>
      </c>
      <c r="K98" s="37" t="n">
        <v/>
      </c>
      <c r="L98" s="37" t="n">
        <v/>
      </c>
      <c r="M98" s="37" t="n">
        <v/>
      </c>
      <c r="N98" s="37" t="n">
        <v/>
      </c>
      <c r="O98" s="37" t="n">
        <v/>
      </c>
      <c r="P98" s="37" t="n">
        <v/>
      </c>
      <c r="Q98" s="37" t="n">
        <v/>
      </c>
      <c r="R98" s="37" t="n">
        <v/>
      </c>
      <c r="S98" s="37" t="n">
        <v/>
      </c>
      <c r="T98" s="37" t="n">
        <v/>
      </c>
      <c r="U98" s="37" t="n">
        <v/>
      </c>
      <c r="V98" s="37" t="n">
        <v/>
      </c>
      <c r="W98" s="37" t="n">
        <v/>
      </c>
      <c r="X98" s="37" t="n">
        <v/>
      </c>
      <c r="Y98" s="37" t="n">
        <v/>
      </c>
      <c r="Z98" s="37" t="n">
        <v/>
      </c>
      <c r="AA98" s="37" t="n">
        <v/>
      </c>
      <c r="AB98" s="37" t="n">
        <v/>
      </c>
      <c r="AC98" s="37" t="n">
        <v/>
      </c>
      <c r="AD98" s="37" t="n">
        <v/>
      </c>
      <c r="AE98" s="37" t="n">
        <v/>
      </c>
      <c r="AF98" s="37" t="n"/>
      <c r="AG98" s="37" t="n"/>
      <c r="AH98" s="37" t="n"/>
      <c r="AI98" s="37" t="n"/>
      <c r="AJ98" s="37" t="n"/>
      <c r="AK98" s="37" t="n"/>
      <c r="AL98" s="37" t="n"/>
      <c r="AM98" s="37" t="n"/>
    </row>
    <row r="99" ht="18" customHeight="1" s="149" thickBot="1">
      <c r="A99" s="36" t="inlineStr">
        <is>
          <t>Biaya dibayar dimuka</t>
        </is>
      </c>
      <c r="B99" s="36" t="n"/>
      <c r="C99" s="37" t="n">
        <v>449.028</v>
      </c>
      <c r="D99" s="37" t="n">
        <v>449.028</v>
      </c>
      <c r="E99" s="37" t="n">
        <v>449.028</v>
      </c>
      <c r="F99" s="37" t="n">
        <v>449.028</v>
      </c>
      <c r="G99" s="37" t="n">
        <v>387.854</v>
      </c>
      <c r="H99" s="37" t="n">
        <v>387.854</v>
      </c>
      <c r="I99" s="37" t="n">
        <v>387.854</v>
      </c>
      <c r="J99" s="37" t="n">
        <v>387.854</v>
      </c>
      <c r="K99" s="37" t="n">
        <v>199.005</v>
      </c>
      <c r="L99" s="37" t="n">
        <v>199.005</v>
      </c>
      <c r="M99" s="37" t="n">
        <v>199.005</v>
      </c>
      <c r="N99" s="37" t="n">
        <v>199.005</v>
      </c>
      <c r="O99" s="37" t="n">
        <v>192.568</v>
      </c>
      <c r="P99" s="37" t="n">
        <v>192.568</v>
      </c>
      <c r="Q99" s="37" t="n">
        <v>192.568</v>
      </c>
      <c r="R99" s="37" t="n">
        <v>192.568</v>
      </c>
      <c r="S99" s="37" t="n">
        <v>165.245</v>
      </c>
      <c r="T99" s="37" t="n">
        <v>165.245</v>
      </c>
      <c r="U99" s="37" t="n">
        <v>165.245</v>
      </c>
      <c r="V99" s="37" t="n">
        <v>165.245</v>
      </c>
      <c r="W99" s="37" t="n">
        <v>207.483</v>
      </c>
      <c r="X99" s="37" t="n">
        <v>207.483</v>
      </c>
      <c r="Y99" s="37" t="n">
        <v>207.483</v>
      </c>
      <c r="Z99" s="37" t="n">
        <v>207.483</v>
      </c>
      <c r="AA99" s="37" t="n">
        <v>237.143</v>
      </c>
      <c r="AB99" s="37" t="n">
        <v>351.615</v>
      </c>
      <c r="AC99" s="37" t="n">
        <v>328.475</v>
      </c>
      <c r="AD99" s="37" t="n">
        <v>237.143</v>
      </c>
      <c r="AE99" s="37" t="n">
        <v>344.664</v>
      </c>
      <c r="AF99" s="37" t="n"/>
      <c r="AG99" s="37" t="n"/>
      <c r="AH99" s="37" t="n"/>
      <c r="AI99" s="37" t="n"/>
      <c r="AJ99" s="37" t="n"/>
      <c r="AK99" s="37" t="n"/>
      <c r="AL99" s="37" t="n"/>
      <c r="AM99" s="37" t="n"/>
    </row>
    <row r="100" hidden="1" ht="18" customHeight="1" s="149" thickBot="1">
      <c r="A100" s="36" t="inlineStr">
        <is>
          <t>Jaminan</t>
        </is>
      </c>
      <c r="B100" s="36" t="n"/>
      <c r="C100" s="37" t="n">
        <v/>
      </c>
      <c r="D100" s="37" t="n">
        <v/>
      </c>
      <c r="E100" s="37" t="n">
        <v/>
      </c>
      <c r="F100" s="37" t="n">
        <v/>
      </c>
      <c r="G100" s="37" t="n">
        <v/>
      </c>
      <c r="H100" s="37" t="n">
        <v/>
      </c>
      <c r="I100" s="37" t="n">
        <v/>
      </c>
      <c r="J100" s="37" t="n">
        <v/>
      </c>
      <c r="K100" s="37" t="n">
        <v/>
      </c>
      <c r="L100" s="37" t="n">
        <v/>
      </c>
      <c r="M100" s="37" t="n">
        <v/>
      </c>
      <c r="N100" s="37" t="n">
        <v/>
      </c>
      <c r="O100" s="37" t="n">
        <v/>
      </c>
      <c r="P100" s="37" t="n">
        <v/>
      </c>
      <c r="Q100" s="37" t="n">
        <v/>
      </c>
      <c r="R100" s="37" t="n">
        <v/>
      </c>
      <c r="S100" s="37" t="n">
        <v/>
      </c>
      <c r="T100" s="37" t="n">
        <v/>
      </c>
      <c r="U100" s="37" t="n">
        <v/>
      </c>
      <c r="V100" s="37" t="n">
        <v/>
      </c>
      <c r="W100" s="37" t="n">
        <v/>
      </c>
      <c r="X100" s="37" t="n">
        <v/>
      </c>
      <c r="Y100" s="37" t="n">
        <v/>
      </c>
      <c r="Z100" s="37" t="n">
        <v/>
      </c>
      <c r="AA100" s="37" t="n">
        <v/>
      </c>
      <c r="AB100" s="37" t="n">
        <v/>
      </c>
      <c r="AC100" s="37" t="n">
        <v/>
      </c>
      <c r="AD100" s="37" t="n">
        <v/>
      </c>
      <c r="AE100" s="37" t="n">
        <v/>
      </c>
      <c r="AF100" s="37" t="n"/>
      <c r="AG100" s="37" t="n"/>
      <c r="AH100" s="37" t="n"/>
      <c r="AI100" s="37" t="n"/>
      <c r="AJ100" s="37" t="n"/>
      <c r="AK100" s="37" t="n"/>
      <c r="AL100" s="37" t="n"/>
      <c r="AM100" s="37" t="n"/>
    </row>
    <row r="101" ht="18" customHeight="1" s="149" thickBot="1">
      <c r="A101" s="36" t="inlineStr">
        <is>
          <t>Pajak dibayar dimuka</t>
        </is>
      </c>
      <c r="B101" s="36" t="n"/>
      <c r="C101" s="37" t="n">
        <v/>
      </c>
      <c r="D101" s="37" t="n">
        <v/>
      </c>
      <c r="E101" s="37" t="n">
        <v/>
      </c>
      <c r="F101" s="37" t="n">
        <v/>
      </c>
      <c r="G101" s="37" t="n">
        <v/>
      </c>
      <c r="H101" s="37" t="n">
        <v/>
      </c>
      <c r="I101" s="37" t="n">
        <v/>
      </c>
      <c r="J101" s="37" t="n">
        <v/>
      </c>
      <c r="K101" s="37" t="n">
        <v/>
      </c>
      <c r="L101" s="37" t="n">
        <v/>
      </c>
      <c r="M101" s="37" t="n">
        <v/>
      </c>
      <c r="N101" s="37" t="n">
        <v/>
      </c>
      <c r="O101" s="37" t="n">
        <v/>
      </c>
      <c r="P101" s="37" t="n">
        <v/>
      </c>
      <c r="Q101" s="37" t="n">
        <v/>
      </c>
      <c r="R101" s="37" t="n">
        <v/>
      </c>
      <c r="S101" s="37" t="n">
        <v/>
      </c>
      <c r="T101" s="37" t="n">
        <v/>
      </c>
      <c r="U101" s="37" t="n">
        <v/>
      </c>
      <c r="V101" s="37" t="n">
        <v/>
      </c>
      <c r="W101" s="37" t="n">
        <v/>
      </c>
      <c r="X101" s="37" t="n">
        <v/>
      </c>
      <c r="Y101" s="37" t="n">
        <v/>
      </c>
      <c r="Z101" s="37" t="n">
        <v/>
      </c>
      <c r="AA101" s="37" t="n">
        <v>833.458</v>
      </c>
      <c r="AB101" s="37" t="n">
        <v/>
      </c>
      <c r="AC101" s="37" t="n">
        <v/>
      </c>
      <c r="AD101" s="37" t="n">
        <v>833.458</v>
      </c>
      <c r="AE101" s="37" t="n">
        <v>925.794</v>
      </c>
      <c r="AF101" s="37" t="n"/>
      <c r="AG101" s="37" t="n"/>
      <c r="AH101" s="37" t="n"/>
      <c r="AI101" s="37" t="n"/>
      <c r="AJ101" s="37" t="n"/>
      <c r="AK101" s="37" t="n"/>
      <c r="AL101" s="37" t="n"/>
      <c r="AM101" s="37" t="n"/>
    </row>
    <row r="102" hidden="1" ht="18" customHeight="1" s="149" thickBot="1">
      <c r="A102" s="36" t="inlineStr">
        <is>
          <t>Klaim atas pengembalian pajak</t>
        </is>
      </c>
      <c r="B102" s="36" t="n"/>
      <c r="C102" s="37" t="n">
        <v/>
      </c>
      <c r="D102" s="37" t="n">
        <v/>
      </c>
      <c r="E102" s="37" t="n">
        <v/>
      </c>
      <c r="F102" s="37" t="n">
        <v/>
      </c>
      <c r="G102" s="37" t="n">
        <v/>
      </c>
      <c r="H102" s="37" t="n">
        <v/>
      </c>
      <c r="I102" s="37" t="n">
        <v/>
      </c>
      <c r="J102" s="37" t="n">
        <v/>
      </c>
      <c r="K102" s="37" t="n">
        <v/>
      </c>
      <c r="L102" s="37" t="n">
        <v/>
      </c>
      <c r="M102" s="37" t="n">
        <v/>
      </c>
      <c r="N102" s="37" t="n">
        <v/>
      </c>
      <c r="O102" s="37" t="n">
        <v/>
      </c>
      <c r="P102" s="37" t="n">
        <v/>
      </c>
      <c r="Q102" s="37" t="n">
        <v/>
      </c>
      <c r="R102" s="37" t="n">
        <v/>
      </c>
      <c r="S102" s="37" t="n">
        <v/>
      </c>
      <c r="T102" s="37" t="n">
        <v/>
      </c>
      <c r="U102" s="37" t="n">
        <v/>
      </c>
      <c r="V102" s="37" t="n">
        <v/>
      </c>
      <c r="W102" s="37" t="n">
        <v/>
      </c>
      <c r="X102" s="37" t="n">
        <v/>
      </c>
      <c r="Y102" s="37" t="n">
        <v/>
      </c>
      <c r="Z102" s="37" t="n">
        <v/>
      </c>
      <c r="AA102" s="37" t="n">
        <v/>
      </c>
      <c r="AB102" s="37" t="n">
        <v/>
      </c>
      <c r="AC102" s="37" t="n">
        <v/>
      </c>
      <c r="AD102" s="37" t="n">
        <v/>
      </c>
      <c r="AE102" s="37" t="n">
        <v/>
      </c>
      <c r="AF102" s="37" t="n"/>
      <c r="AG102" s="37" t="n"/>
      <c r="AH102" s="37" t="n"/>
      <c r="AI102" s="37" t="n"/>
      <c r="AJ102" s="37" t="n"/>
      <c r="AK102" s="37" t="n"/>
      <c r="AL102" s="37" t="n"/>
      <c r="AM102" s="37" t="n"/>
    </row>
    <row r="103" ht="18" customHeight="1" s="149" thickBot="1">
      <c r="A103" s="36" t="inlineStr">
        <is>
          <t>Aset pajak tangguhan</t>
        </is>
      </c>
      <c r="B103" s="36" t="n"/>
      <c r="C103" s="37" t="n">
        <v>692.34</v>
      </c>
      <c r="D103" s="37" t="n">
        <v>692.34</v>
      </c>
      <c r="E103" s="37" t="n">
        <v>692.34</v>
      </c>
      <c r="F103" s="37" t="n">
        <v>692.34</v>
      </c>
      <c r="G103" s="37" t="n">
        <v>664.218</v>
      </c>
      <c r="H103" s="37" t="n">
        <v>664.218</v>
      </c>
      <c r="I103" s="37" t="n">
        <v>664.218</v>
      </c>
      <c r="J103" s="37" t="n">
        <v>664.218</v>
      </c>
      <c r="K103" s="37" t="n">
        <v>703.232</v>
      </c>
      <c r="L103" s="37" t="n">
        <v>703.232</v>
      </c>
      <c r="M103" s="37" t="n">
        <v>703.232</v>
      </c>
      <c r="N103" s="37" t="n">
        <v>703.232</v>
      </c>
      <c r="O103" s="37" t="n">
        <v>921.875</v>
      </c>
      <c r="P103" s="37" t="n">
        <v>921.875</v>
      </c>
      <c r="Q103" s="37" t="n">
        <v>921.875</v>
      </c>
      <c r="R103" s="37" t="n">
        <v>921.875</v>
      </c>
      <c r="S103" s="37" t="n">
        <v>1301.875</v>
      </c>
      <c r="T103" s="37" t="n">
        <v>1301.875</v>
      </c>
      <c r="U103" s="37" t="n">
        <v>1301.875</v>
      </c>
      <c r="V103" s="37" t="n">
        <v>1301.875</v>
      </c>
      <c r="W103" s="37" t="n">
        <v>1396.938</v>
      </c>
      <c r="X103" s="37" t="n">
        <v>1396.938</v>
      </c>
      <c r="Y103" s="37" t="n">
        <v>1396.938</v>
      </c>
      <c r="Z103" s="37" t="n">
        <v>1396.938</v>
      </c>
      <c r="AA103" s="37" t="n">
        <v>490.514</v>
      </c>
      <c r="AB103" s="37" t="n">
        <v>1381.725</v>
      </c>
      <c r="AC103" s="37" t="n">
        <v>1364.067</v>
      </c>
      <c r="AD103" s="37" t="n">
        <v>490.514</v>
      </c>
      <c r="AE103" s="37" t="n">
        <v>396.936</v>
      </c>
      <c r="AF103" s="37" t="n"/>
      <c r="AG103" s="37" t="n"/>
      <c r="AH103" s="37" t="n"/>
      <c r="AI103" s="37" t="n"/>
      <c r="AJ103" s="37" t="n"/>
      <c r="AK103" s="37" t="n"/>
      <c r="AL103" s="37" t="n"/>
      <c r="AM103" s="37" t="n"/>
    </row>
    <row r="104" hidden="1" ht="35" customHeight="1" s="149" thickBot="1">
      <c r="A104" s="36" t="inlineStr">
        <is>
          <t>Investasi yang dicatat dengan menggunakan metode ekuitas</t>
        </is>
      </c>
      <c r="B104" s="36" t="n"/>
      <c r="C104" s="37" t="n">
        <v/>
      </c>
      <c r="D104" s="37" t="n">
        <v/>
      </c>
      <c r="E104" s="37" t="n">
        <v/>
      </c>
      <c r="F104" s="37" t="n">
        <v/>
      </c>
      <c r="G104" s="37" t="n">
        <v/>
      </c>
      <c r="H104" s="37" t="n">
        <v/>
      </c>
      <c r="I104" s="37" t="n">
        <v/>
      </c>
      <c r="J104" s="37" t="n">
        <v/>
      </c>
      <c r="K104" s="37" t="n">
        <v/>
      </c>
      <c r="L104" s="37" t="n">
        <v/>
      </c>
      <c r="M104" s="37" t="n">
        <v/>
      </c>
      <c r="N104" s="37" t="n">
        <v/>
      </c>
      <c r="O104" s="37" t="n">
        <v/>
      </c>
      <c r="P104" s="37" t="n">
        <v/>
      </c>
      <c r="Q104" s="37" t="n">
        <v/>
      </c>
      <c r="R104" s="37" t="n">
        <v/>
      </c>
      <c r="S104" s="37" t="n">
        <v/>
      </c>
      <c r="T104" s="37" t="n">
        <v/>
      </c>
      <c r="U104" s="37" t="n">
        <v/>
      </c>
      <c r="V104" s="37" t="n">
        <v/>
      </c>
      <c r="W104" s="37" t="n">
        <v/>
      </c>
      <c r="X104" s="37" t="n">
        <v/>
      </c>
      <c r="Y104" s="37" t="n">
        <v/>
      </c>
      <c r="Z104" s="37" t="n">
        <v/>
      </c>
      <c r="AA104" s="37" t="n">
        <v/>
      </c>
      <c r="AB104" s="37" t="n">
        <v/>
      </c>
      <c r="AC104" s="37" t="n">
        <v/>
      </c>
      <c r="AD104" s="37" t="n">
        <v/>
      </c>
      <c r="AE104" s="37" t="n">
        <v/>
      </c>
      <c r="AF104" s="37" t="n"/>
      <c r="AG104" s="37" t="n"/>
      <c r="AH104" s="37" t="n"/>
      <c r="AI104" s="37" t="n"/>
      <c r="AJ104" s="37" t="n"/>
      <c r="AK104" s="37" t="n"/>
      <c r="AL104" s="37" t="n"/>
      <c r="AM104" s="37" t="n"/>
    </row>
    <row r="105" ht="35" customHeight="1" s="149" thickBot="1">
      <c r="A105" s="38" t="inlineStr">
        <is>
          <t>Investasi pada ventura bersama dan entitas asosiasi</t>
        </is>
      </c>
      <c r="B105" s="38"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row>
    <row r="106" hidden="1" ht="35" customHeight="1" s="149" thickBot="1">
      <c r="A106" s="39" t="inlineStr">
        <is>
          <t>Investasi pada entitas ventura bersama</t>
        </is>
      </c>
      <c r="B106" s="39" t="n"/>
      <c r="C106" s="37" t="n">
        <v/>
      </c>
      <c r="D106" s="37" t="n">
        <v/>
      </c>
      <c r="E106" s="37" t="n">
        <v/>
      </c>
      <c r="F106" s="37" t="n">
        <v/>
      </c>
      <c r="G106" s="37" t="n">
        <v/>
      </c>
      <c r="H106" s="37" t="n">
        <v/>
      </c>
      <c r="I106" s="37" t="n">
        <v/>
      </c>
      <c r="J106" s="37" t="n">
        <v/>
      </c>
      <c r="K106" s="37" t="n">
        <v/>
      </c>
      <c r="L106" s="37" t="n">
        <v/>
      </c>
      <c r="M106" s="37" t="n">
        <v/>
      </c>
      <c r="N106" s="37" t="n">
        <v/>
      </c>
      <c r="O106" s="37" t="n">
        <v/>
      </c>
      <c r="P106" s="37" t="n">
        <v/>
      </c>
      <c r="Q106" s="37" t="n">
        <v/>
      </c>
      <c r="R106" s="37" t="n">
        <v/>
      </c>
      <c r="S106" s="37" t="n">
        <v/>
      </c>
      <c r="T106" s="37" t="n">
        <v/>
      </c>
      <c r="U106" s="37" t="n">
        <v/>
      </c>
      <c r="V106" s="37" t="n">
        <v/>
      </c>
      <c r="W106" s="37" t="n">
        <v/>
      </c>
      <c r="X106" s="37" t="n">
        <v/>
      </c>
      <c r="Y106" s="37" t="n">
        <v/>
      </c>
      <c r="Z106" s="37" t="n">
        <v/>
      </c>
      <c r="AA106" s="37" t="n">
        <v/>
      </c>
      <c r="AB106" s="37" t="n">
        <v/>
      </c>
      <c r="AC106" s="37" t="n">
        <v/>
      </c>
      <c r="AD106" s="37" t="n">
        <v/>
      </c>
      <c r="AE106" s="37" t="n">
        <v/>
      </c>
      <c r="AF106" s="37" t="n"/>
      <c r="AG106" s="37" t="n"/>
      <c r="AH106" s="37" t="n"/>
      <c r="AI106" s="37" t="n"/>
      <c r="AJ106" s="37" t="n"/>
      <c r="AK106" s="37" t="n"/>
      <c r="AL106" s="37" t="n"/>
      <c r="AM106" s="37" t="n"/>
    </row>
    <row r="107" hidden="1" ht="18" customHeight="1" s="149" thickBot="1">
      <c r="A107" s="39" t="inlineStr">
        <is>
          <t>Investasi pada entitas asosiasi</t>
        </is>
      </c>
      <c r="B107" s="39" t="n"/>
      <c r="C107" s="37" t="n">
        <v/>
      </c>
      <c r="D107" s="37" t="n">
        <v/>
      </c>
      <c r="E107" s="37" t="n">
        <v/>
      </c>
      <c r="F107" s="37" t="n">
        <v/>
      </c>
      <c r="G107" s="37" t="n">
        <v/>
      </c>
      <c r="H107" s="37" t="n">
        <v/>
      </c>
      <c r="I107" s="37" t="n">
        <v/>
      </c>
      <c r="J107" s="37" t="n">
        <v/>
      </c>
      <c r="K107" s="37" t="n">
        <v/>
      </c>
      <c r="L107" s="37" t="n">
        <v/>
      </c>
      <c r="M107" s="37" t="n">
        <v/>
      </c>
      <c r="N107" s="37" t="n">
        <v/>
      </c>
      <c r="O107" s="37" t="n">
        <v/>
      </c>
      <c r="P107" s="37" t="n">
        <v/>
      </c>
      <c r="Q107" s="37" t="n">
        <v/>
      </c>
      <c r="R107" s="37" t="n">
        <v/>
      </c>
      <c r="S107" s="37" t="n">
        <v/>
      </c>
      <c r="T107" s="37" t="n">
        <v/>
      </c>
      <c r="U107" s="37" t="n">
        <v/>
      </c>
      <c r="V107" s="37" t="n">
        <v/>
      </c>
      <c r="W107" s="37" t="n">
        <v/>
      </c>
      <c r="X107" s="37" t="n">
        <v/>
      </c>
      <c r="Y107" s="37" t="n">
        <v/>
      </c>
      <c r="Z107" s="37" t="n">
        <v/>
      </c>
      <c r="AA107" s="37" t="n">
        <v/>
      </c>
      <c r="AB107" s="37" t="n">
        <v/>
      </c>
      <c r="AC107" s="37" t="n">
        <v/>
      </c>
      <c r="AD107" s="37" t="n">
        <v/>
      </c>
      <c r="AE107" s="37" t="n">
        <v/>
      </c>
      <c r="AF107" s="37" t="n"/>
      <c r="AG107" s="37" t="n"/>
      <c r="AH107" s="37" t="n"/>
      <c r="AI107" s="37" t="n"/>
      <c r="AJ107" s="37" t="n"/>
      <c r="AK107" s="37" t="n"/>
      <c r="AL107" s="37" t="n"/>
      <c r="AM107" s="37" t="n"/>
    </row>
    <row r="108" hidden="1" ht="18" customHeight="1" s="149" thickBot="1">
      <c r="A108" s="36" t="inlineStr">
        <is>
          <t>Aset reasuransi</t>
        </is>
      </c>
      <c r="B108" s="36" t="n"/>
      <c r="C108" s="37" t="n">
        <v/>
      </c>
      <c r="D108" s="37" t="n">
        <v/>
      </c>
      <c r="E108" s="37" t="n">
        <v/>
      </c>
      <c r="F108" s="37" t="n">
        <v/>
      </c>
      <c r="G108" s="37" t="n">
        <v/>
      </c>
      <c r="H108" s="37" t="n">
        <v/>
      </c>
      <c r="I108" s="37" t="n">
        <v/>
      </c>
      <c r="J108" s="37" t="n">
        <v/>
      </c>
      <c r="K108" s="37" t="n">
        <v/>
      </c>
      <c r="L108" s="37" t="n">
        <v/>
      </c>
      <c r="M108" s="37" t="n">
        <v/>
      </c>
      <c r="N108" s="37" t="n">
        <v/>
      </c>
      <c r="O108" s="37" t="n">
        <v/>
      </c>
      <c r="P108" s="37" t="n">
        <v/>
      </c>
      <c r="Q108" s="37" t="n">
        <v/>
      </c>
      <c r="R108" s="37" t="n">
        <v/>
      </c>
      <c r="S108" s="37" t="n">
        <v/>
      </c>
      <c r="T108" s="37" t="n">
        <v/>
      </c>
      <c r="U108" s="37" t="n">
        <v/>
      </c>
      <c r="V108" s="37" t="n">
        <v/>
      </c>
      <c r="W108" s="37" t="n">
        <v/>
      </c>
      <c r="X108" s="37" t="n">
        <v/>
      </c>
      <c r="Y108" s="37" t="n">
        <v/>
      </c>
      <c r="Z108" s="37" t="n">
        <v/>
      </c>
      <c r="AA108" s="37" t="n">
        <v/>
      </c>
      <c r="AB108" s="37" t="n">
        <v/>
      </c>
      <c r="AC108" s="37" t="n">
        <v/>
      </c>
      <c r="AD108" s="37" t="n">
        <v/>
      </c>
      <c r="AE108" s="37" t="n">
        <v/>
      </c>
      <c r="AF108" s="37" t="n"/>
      <c r="AG108" s="37" t="n"/>
      <c r="AH108" s="37" t="n"/>
      <c r="AI108" s="37" t="n"/>
      <c r="AJ108" s="37" t="n"/>
      <c r="AK108" s="37" t="n"/>
      <c r="AL108" s="37" t="n"/>
      <c r="AM108" s="37" t="n"/>
    </row>
    <row r="109" hidden="1" ht="18" customHeight="1" s="149" thickBot="1">
      <c r="A109" s="36" t="inlineStr">
        <is>
          <t>Aset imbalan pasca kerja</t>
        </is>
      </c>
      <c r="B109" s="36" t="n"/>
      <c r="C109" s="37" t="n">
        <v/>
      </c>
      <c r="D109" s="37" t="n">
        <v/>
      </c>
      <c r="E109" s="37" t="n">
        <v/>
      </c>
      <c r="F109" s="37" t="n">
        <v/>
      </c>
      <c r="G109" s="37" t="n">
        <v/>
      </c>
      <c r="H109" s="37" t="n">
        <v/>
      </c>
      <c r="I109" s="37" t="n">
        <v/>
      </c>
      <c r="J109" s="37" t="n">
        <v/>
      </c>
      <c r="K109" s="37" t="n">
        <v/>
      </c>
      <c r="L109" s="37" t="n">
        <v/>
      </c>
      <c r="M109" s="37" t="n">
        <v/>
      </c>
      <c r="N109" s="37" t="n">
        <v/>
      </c>
      <c r="O109" s="37" t="n">
        <v/>
      </c>
      <c r="P109" s="37" t="n">
        <v/>
      </c>
      <c r="Q109" s="37" t="n">
        <v/>
      </c>
      <c r="R109" s="37" t="n">
        <v/>
      </c>
      <c r="S109" s="37" t="n">
        <v/>
      </c>
      <c r="T109" s="37" t="n">
        <v/>
      </c>
      <c r="U109" s="37" t="n">
        <v/>
      </c>
      <c r="V109" s="37" t="n">
        <v/>
      </c>
      <c r="W109" s="37" t="n">
        <v/>
      </c>
      <c r="X109" s="37" t="n">
        <v/>
      </c>
      <c r="Y109" s="37" t="n">
        <v/>
      </c>
      <c r="Z109" s="37" t="n">
        <v/>
      </c>
      <c r="AA109" s="37" t="n">
        <v/>
      </c>
      <c r="AB109" s="37" t="n">
        <v/>
      </c>
      <c r="AC109" s="37" t="n">
        <v/>
      </c>
      <c r="AD109" s="37" t="n">
        <v/>
      </c>
      <c r="AE109" s="37" t="n">
        <v/>
      </c>
      <c r="AF109" s="37" t="n"/>
      <c r="AG109" s="37" t="n"/>
      <c r="AH109" s="37" t="n"/>
      <c r="AI109" s="37" t="n"/>
      <c r="AJ109" s="37" t="n"/>
      <c r="AK109" s="37" t="n"/>
      <c r="AL109" s="37" t="n"/>
      <c r="AM109" s="37" t="n"/>
    </row>
    <row r="110" hidden="1" ht="18" customHeight="1" s="149" thickBot="1">
      <c r="A110" s="36" t="inlineStr">
        <is>
          <t>Goodwill</t>
        </is>
      </c>
      <c r="B110" s="36" t="n"/>
      <c r="C110" s="37" t="n">
        <v/>
      </c>
      <c r="D110" s="37" t="n">
        <v/>
      </c>
      <c r="E110" s="37" t="n">
        <v/>
      </c>
      <c r="F110" s="37" t="n">
        <v/>
      </c>
      <c r="G110" s="37" t="n">
        <v/>
      </c>
      <c r="H110" s="37" t="n">
        <v/>
      </c>
      <c r="I110" s="37" t="n">
        <v/>
      </c>
      <c r="J110" s="37" t="n">
        <v/>
      </c>
      <c r="K110" s="37" t="n">
        <v/>
      </c>
      <c r="L110" s="37" t="n">
        <v/>
      </c>
      <c r="M110" s="37" t="n">
        <v/>
      </c>
      <c r="N110" s="37" t="n">
        <v/>
      </c>
      <c r="O110" s="37" t="n">
        <v/>
      </c>
      <c r="P110" s="37" t="n">
        <v/>
      </c>
      <c r="Q110" s="37" t="n">
        <v/>
      </c>
      <c r="R110" s="37" t="n">
        <v/>
      </c>
      <c r="S110" s="37" t="n">
        <v/>
      </c>
      <c r="T110" s="37" t="n">
        <v/>
      </c>
      <c r="U110" s="37" t="n">
        <v/>
      </c>
      <c r="V110" s="37" t="n">
        <v/>
      </c>
      <c r="W110" s="37" t="n">
        <v/>
      </c>
      <c r="X110" s="37" t="n">
        <v/>
      </c>
      <c r="Y110" s="37" t="n">
        <v/>
      </c>
      <c r="Z110" s="37" t="n">
        <v/>
      </c>
      <c r="AA110" s="37" t="n">
        <v/>
      </c>
      <c r="AB110" s="37" t="n">
        <v/>
      </c>
      <c r="AC110" s="37" t="n">
        <v/>
      </c>
      <c r="AD110" s="37" t="n">
        <v/>
      </c>
      <c r="AE110" s="37" t="n">
        <v/>
      </c>
      <c r="AF110" s="37" t="n"/>
      <c r="AG110" s="37" t="n"/>
      <c r="AH110" s="37" t="n"/>
      <c r="AI110" s="37" t="n"/>
      <c r="AJ110" s="37" t="n"/>
      <c r="AK110" s="37" t="n"/>
      <c r="AL110" s="37" t="n"/>
      <c r="AM110" s="37" t="n"/>
    </row>
    <row r="111" hidden="1" ht="18" customHeight="1" s="149" thickBot="1">
      <c r="A111" s="36" t="inlineStr">
        <is>
          <t>Aset takberwujud selain goodwill</t>
        </is>
      </c>
      <c r="B111" s="36" t="n"/>
      <c r="C111" s="37" t="n">
        <v/>
      </c>
      <c r="D111" s="37" t="n">
        <v/>
      </c>
      <c r="E111" s="37" t="n">
        <v/>
      </c>
      <c r="F111" s="37" t="n">
        <v/>
      </c>
      <c r="G111" s="37" t="n">
        <v/>
      </c>
      <c r="H111" s="37" t="n">
        <v/>
      </c>
      <c r="I111" s="37" t="n">
        <v/>
      </c>
      <c r="J111" s="37" t="n">
        <v/>
      </c>
      <c r="K111" s="37" t="n">
        <v/>
      </c>
      <c r="L111" s="37" t="n">
        <v/>
      </c>
      <c r="M111" s="37" t="n">
        <v/>
      </c>
      <c r="N111" s="37" t="n">
        <v/>
      </c>
      <c r="O111" s="37" t="n">
        <v/>
      </c>
      <c r="P111" s="37" t="n">
        <v/>
      </c>
      <c r="Q111" s="37" t="n">
        <v/>
      </c>
      <c r="R111" s="37" t="n">
        <v/>
      </c>
      <c r="S111" s="37" t="n">
        <v/>
      </c>
      <c r="T111" s="37" t="n">
        <v/>
      </c>
      <c r="U111" s="37" t="n">
        <v/>
      </c>
      <c r="V111" s="37" t="n">
        <v/>
      </c>
      <c r="W111" s="37" t="n">
        <v/>
      </c>
      <c r="X111" s="37" t="n">
        <v/>
      </c>
      <c r="Y111" s="37" t="n">
        <v/>
      </c>
      <c r="Z111" s="37" t="n">
        <v/>
      </c>
      <c r="AA111" s="37" t="n">
        <v/>
      </c>
      <c r="AB111" s="37" t="n">
        <v/>
      </c>
      <c r="AC111" s="37" t="n">
        <v/>
      </c>
      <c r="AD111" s="37" t="n">
        <v/>
      </c>
      <c r="AE111" s="37" t="n">
        <v/>
      </c>
      <c r="AF111" s="37" t="n"/>
      <c r="AG111" s="37" t="n"/>
      <c r="AH111" s="37" t="n"/>
      <c r="AI111" s="37" t="n"/>
      <c r="AJ111" s="37" t="n"/>
      <c r="AK111" s="37" t="n"/>
      <c r="AL111" s="37" t="n"/>
      <c r="AM111" s="37" t="n"/>
    </row>
    <row r="112" hidden="1" ht="18" customHeight="1" s="149" thickBot="1">
      <c r="A112" s="36" t="inlineStr">
        <is>
          <t>Properti investasi</t>
        </is>
      </c>
      <c r="B112" s="36" t="n"/>
      <c r="C112" s="37" t="n">
        <v/>
      </c>
      <c r="D112" s="37" t="n">
        <v/>
      </c>
      <c r="E112" s="37" t="n">
        <v/>
      </c>
      <c r="F112" s="37" t="n">
        <v/>
      </c>
      <c r="G112" s="37" t="n">
        <v/>
      </c>
      <c r="H112" s="37" t="n">
        <v/>
      </c>
      <c r="I112" s="37" t="n">
        <v/>
      </c>
      <c r="J112" s="37" t="n">
        <v/>
      </c>
      <c r="K112" s="37" t="n">
        <v/>
      </c>
      <c r="L112" s="37" t="n">
        <v/>
      </c>
      <c r="M112" s="37" t="n">
        <v/>
      </c>
      <c r="N112" s="37" t="n">
        <v/>
      </c>
      <c r="O112" s="37" t="n">
        <v/>
      </c>
      <c r="P112" s="37" t="n">
        <v/>
      </c>
      <c r="Q112" s="37" t="n">
        <v/>
      </c>
      <c r="R112" s="37" t="n">
        <v/>
      </c>
      <c r="S112" s="37" t="n">
        <v/>
      </c>
      <c r="T112" s="37" t="n">
        <v/>
      </c>
      <c r="U112" s="37" t="n">
        <v/>
      </c>
      <c r="V112" s="37" t="n">
        <v/>
      </c>
      <c r="W112" s="37" t="n">
        <v/>
      </c>
      <c r="X112" s="37" t="n">
        <v/>
      </c>
      <c r="Y112" s="37" t="n">
        <v/>
      </c>
      <c r="Z112" s="37" t="n">
        <v/>
      </c>
      <c r="AA112" s="37" t="n">
        <v/>
      </c>
      <c r="AB112" s="37" t="n">
        <v/>
      </c>
      <c r="AC112" s="37" t="n">
        <v/>
      </c>
      <c r="AD112" s="37" t="n">
        <v/>
      </c>
      <c r="AE112" s="37" t="n">
        <v/>
      </c>
      <c r="AF112" s="37" t="n"/>
      <c r="AG112" s="37" t="n"/>
      <c r="AH112" s="37" t="n"/>
      <c r="AI112" s="37" t="n"/>
      <c r="AJ112" s="37" t="n"/>
      <c r="AK112" s="37" t="n"/>
      <c r="AL112" s="37" t="n"/>
      <c r="AM112" s="37" t="n"/>
    </row>
    <row r="113" hidden="1" ht="18" customHeight="1" s="149" thickBot="1">
      <c r="A113" s="36" t="inlineStr">
        <is>
          <t>Aset ijarah</t>
        </is>
      </c>
      <c r="B113" s="36" t="n"/>
      <c r="C113" s="37" t="n">
        <v/>
      </c>
      <c r="D113" s="37" t="n">
        <v/>
      </c>
      <c r="E113" s="37" t="n">
        <v/>
      </c>
      <c r="F113" s="37" t="n">
        <v/>
      </c>
      <c r="G113" s="37" t="n">
        <v/>
      </c>
      <c r="H113" s="37" t="n">
        <v/>
      </c>
      <c r="I113" s="37" t="n">
        <v/>
      </c>
      <c r="J113" s="37" t="n">
        <v/>
      </c>
      <c r="K113" s="37" t="n">
        <v/>
      </c>
      <c r="L113" s="37" t="n">
        <v/>
      </c>
      <c r="M113" s="37" t="n">
        <v/>
      </c>
      <c r="N113" s="37" t="n">
        <v/>
      </c>
      <c r="O113" s="37" t="n">
        <v/>
      </c>
      <c r="P113" s="37" t="n">
        <v/>
      </c>
      <c r="Q113" s="37" t="n">
        <v/>
      </c>
      <c r="R113" s="37" t="n">
        <v/>
      </c>
      <c r="S113" s="37" t="n">
        <v/>
      </c>
      <c r="T113" s="37" t="n">
        <v/>
      </c>
      <c r="U113" s="37" t="n">
        <v/>
      </c>
      <c r="V113" s="37" t="n">
        <v/>
      </c>
      <c r="W113" s="37" t="n">
        <v/>
      </c>
      <c r="X113" s="37" t="n">
        <v/>
      </c>
      <c r="Y113" s="37" t="n">
        <v/>
      </c>
      <c r="Z113" s="37" t="n">
        <v/>
      </c>
      <c r="AA113" s="37" t="n">
        <v/>
      </c>
      <c r="AB113" s="37" t="n">
        <v/>
      </c>
      <c r="AC113" s="37" t="n">
        <v/>
      </c>
      <c r="AD113" s="37" t="n">
        <v/>
      </c>
      <c r="AE113" s="37" t="n">
        <v/>
      </c>
      <c r="AF113" s="37" t="n"/>
      <c r="AG113" s="37" t="n"/>
      <c r="AH113" s="37" t="n"/>
      <c r="AI113" s="37" t="n"/>
      <c r="AJ113" s="37" t="n"/>
      <c r="AK113" s="37" t="n"/>
      <c r="AL113" s="37" t="n"/>
      <c r="AM113" s="37" t="n"/>
    </row>
    <row r="114" ht="18" customHeight="1" s="149" thickBot="1">
      <c r="A114" s="36" t="inlineStr">
        <is>
          <t>Aset tetap</t>
        </is>
      </c>
      <c r="B114" s="36" t="n"/>
      <c r="C114" s="37" t="n">
        <v>2799.661</v>
      </c>
      <c r="D114" s="37" t="n">
        <v>2799.661</v>
      </c>
      <c r="E114" s="37" t="n">
        <v>2799.661</v>
      </c>
      <c r="F114" s="37" t="n">
        <v>2799.661</v>
      </c>
      <c r="G114" s="37" t="n">
        <v>2784.242</v>
      </c>
      <c r="H114" s="37" t="n">
        <v>2784.242</v>
      </c>
      <c r="I114" s="37" t="n">
        <v>2784.242</v>
      </c>
      <c r="J114" s="37" t="n">
        <v>2784.242</v>
      </c>
      <c r="K114" s="37" t="n">
        <v>3001.632</v>
      </c>
      <c r="L114" s="37" t="n">
        <v>3001.632</v>
      </c>
      <c r="M114" s="37" t="n">
        <v>3001.632</v>
      </c>
      <c r="N114" s="37" t="n">
        <v>3001.632</v>
      </c>
      <c r="O114" s="37" t="n">
        <v>3237.706</v>
      </c>
      <c r="P114" s="37" t="n">
        <v>3237.706</v>
      </c>
      <c r="Q114" s="37" t="n">
        <v>3237.706</v>
      </c>
      <c r="R114" s="37" t="n">
        <v>3237.706</v>
      </c>
      <c r="S114" s="37" t="n">
        <v>3763.011</v>
      </c>
      <c r="T114" s="37" t="n">
        <v>3763.011</v>
      </c>
      <c r="U114" s="37" t="n">
        <v>3763.011</v>
      </c>
      <c r="V114" s="37" t="n">
        <v>3763.011</v>
      </c>
      <c r="W114" s="37" t="n">
        <v>3904.957</v>
      </c>
      <c r="X114" s="37" t="n">
        <v>3904.957</v>
      </c>
      <c r="Y114" s="37" t="n">
        <v>3904.957</v>
      </c>
      <c r="Z114" s="37" t="n">
        <v>3904.957</v>
      </c>
      <c r="AA114" s="37" t="n">
        <v>4020.382</v>
      </c>
      <c r="AB114" s="37" t="n">
        <v>3981.284</v>
      </c>
      <c r="AC114" s="37" t="n">
        <v>3951.473</v>
      </c>
      <c r="AD114" s="37" t="n">
        <v>4020.382</v>
      </c>
      <c r="AE114" s="37" t="n">
        <v>3992.952</v>
      </c>
      <c r="AF114" s="37" t="n"/>
      <c r="AG114" s="37" t="n"/>
      <c r="AH114" s="37" t="n"/>
      <c r="AI114" s="37" t="n"/>
      <c r="AJ114" s="37" t="n"/>
      <c r="AK114" s="37" t="n"/>
      <c r="AL114" s="37" t="n"/>
      <c r="AM114" s="37" t="n"/>
    </row>
    <row r="115" hidden="1" ht="18" customHeight="1" s="149" thickBot="1">
      <c r="A115" s="36" t="inlineStr">
        <is>
          <t>Aset hak guna</t>
        </is>
      </c>
      <c r="B115" s="36" t="n"/>
      <c r="C115" s="37" t="n">
        <v/>
      </c>
      <c r="D115" s="37" t="n">
        <v/>
      </c>
      <c r="E115" s="37" t="n">
        <v/>
      </c>
      <c r="F115" s="37" t="n">
        <v/>
      </c>
      <c r="G115" s="37" t="n">
        <v/>
      </c>
      <c r="H115" s="37" t="n">
        <v/>
      </c>
      <c r="I115" s="37" t="n">
        <v/>
      </c>
      <c r="J115" s="37" t="n">
        <v/>
      </c>
      <c r="K115" s="37" t="n">
        <v/>
      </c>
      <c r="L115" s="37" t="n">
        <v/>
      </c>
      <c r="M115" s="37" t="n">
        <v/>
      </c>
      <c r="N115" s="37" t="n">
        <v/>
      </c>
      <c r="O115" s="37" t="n">
        <v/>
      </c>
      <c r="P115" s="37" t="n">
        <v/>
      </c>
      <c r="Q115" s="37" t="n">
        <v/>
      </c>
      <c r="R115" s="37" t="n">
        <v/>
      </c>
      <c r="S115" s="37" t="n">
        <v/>
      </c>
      <c r="T115" s="37" t="n">
        <v/>
      </c>
      <c r="U115" s="37" t="n">
        <v/>
      </c>
      <c r="V115" s="37" t="n">
        <v/>
      </c>
      <c r="W115" s="37" t="n">
        <v/>
      </c>
      <c r="X115" s="37" t="n">
        <v/>
      </c>
      <c r="Y115" s="37" t="n">
        <v/>
      </c>
      <c r="Z115" s="37" t="n">
        <v/>
      </c>
      <c r="AA115" s="37" t="n">
        <v/>
      </c>
      <c r="AB115" s="37" t="n">
        <v/>
      </c>
      <c r="AC115" s="37" t="n">
        <v/>
      </c>
      <c r="AD115" s="37" t="n">
        <v/>
      </c>
      <c r="AE115" s="37" t="n">
        <v/>
      </c>
      <c r="AF115" s="37" t="n"/>
      <c r="AG115" s="37" t="n"/>
      <c r="AH115" s="37" t="n"/>
      <c r="AI115" s="37" t="n"/>
      <c r="AJ115" s="37" t="n"/>
      <c r="AK115" s="37" t="n"/>
      <c r="AL115" s="37" t="n"/>
      <c r="AM115" s="37" t="n"/>
    </row>
    <row r="116" ht="18" customHeight="1" s="149" thickBot="1">
      <c r="A116" s="36" t="inlineStr">
        <is>
          <t>Aset pengampunan pajak</t>
        </is>
      </c>
      <c r="B116" s="36" t="n"/>
      <c r="C116" s="37" t="n">
        <v>1145.831</v>
      </c>
      <c r="D116" s="37" t="n">
        <v>1145.831</v>
      </c>
      <c r="E116" s="37" t="n">
        <v>1145.831</v>
      </c>
      <c r="F116" s="37" t="n">
        <v>1145.831</v>
      </c>
      <c r="G116" s="37" t="n">
        <v>1106.186</v>
      </c>
      <c r="H116" s="37" t="n">
        <v>1106.186</v>
      </c>
      <c r="I116" s="37" t="n">
        <v>1106.186</v>
      </c>
      <c r="J116" s="37" t="n">
        <v>1106.186</v>
      </c>
      <c r="K116" s="37" t="n">
        <v>1074.712</v>
      </c>
      <c r="L116" s="37" t="n">
        <v>1074.712</v>
      </c>
      <c r="M116" s="37" t="n">
        <v>1074.712</v>
      </c>
      <c r="N116" s="37" t="n">
        <v>1074.712</v>
      </c>
      <c r="O116" s="37" t="n">
        <v>1165.057</v>
      </c>
      <c r="P116" s="37" t="n">
        <v>1165.057</v>
      </c>
      <c r="Q116" s="37" t="n">
        <v>1165.057</v>
      </c>
      <c r="R116" s="37" t="n">
        <v>1165.057</v>
      </c>
      <c r="S116" s="37" t="n">
        <v>1572.736</v>
      </c>
      <c r="T116" s="37" t="n">
        <v>1572.736</v>
      </c>
      <c r="U116" s="37" t="n">
        <v>1572.736</v>
      </c>
      <c r="V116" s="37" t="n">
        <v>1572.736</v>
      </c>
      <c r="W116" s="37" t="n">
        <v>1654.339</v>
      </c>
      <c r="X116" s="37" t="n">
        <v>1654.339</v>
      </c>
      <c r="Y116" s="37" t="n">
        <v>1654.339</v>
      </c>
      <c r="Z116" s="37" t="n">
        <v>1654.339</v>
      </c>
      <c r="AA116" s="37" t="n">
        <v>1412.453</v>
      </c>
      <c r="AB116" s="37" t="n">
        <v>1197.898</v>
      </c>
      <c r="AC116" s="37" t="n">
        <v>1223.205</v>
      </c>
      <c r="AD116" s="37" t="n">
        <v>1412.453</v>
      </c>
      <c r="AE116" s="37" t="n">
        <v>1176.864</v>
      </c>
      <c r="AF116" s="37" t="n"/>
      <c r="AG116" s="37" t="n"/>
      <c r="AH116" s="37" t="n"/>
      <c r="AI116" s="37" t="n"/>
      <c r="AJ116" s="37" t="n"/>
      <c r="AK116" s="37" t="n"/>
      <c r="AL116" s="37" t="n"/>
      <c r="AM116" s="37" t="n"/>
    </row>
    <row r="117" hidden="1" ht="18" customHeight="1" s="149" thickBot="1">
      <c r="A117" s="36" t="inlineStr">
        <is>
          <t>Agunan yang diambil alih</t>
        </is>
      </c>
      <c r="B117" s="36" t="n"/>
      <c r="C117" s="37" t="n">
        <v/>
      </c>
      <c r="D117" s="37" t="n">
        <v/>
      </c>
      <c r="E117" s="37" t="n">
        <v/>
      </c>
      <c r="F117" s="37" t="n">
        <v/>
      </c>
      <c r="G117" s="37" t="n">
        <v/>
      </c>
      <c r="H117" s="37" t="n">
        <v/>
      </c>
      <c r="I117" s="37" t="n">
        <v/>
      </c>
      <c r="J117" s="37" t="n">
        <v/>
      </c>
      <c r="K117" s="37" t="n">
        <v/>
      </c>
      <c r="L117" s="37" t="n">
        <v/>
      </c>
      <c r="M117" s="37" t="n">
        <v/>
      </c>
      <c r="N117" s="37" t="n">
        <v/>
      </c>
      <c r="O117" s="37" t="n">
        <v/>
      </c>
      <c r="P117" s="37" t="n">
        <v/>
      </c>
      <c r="Q117" s="37" t="n">
        <v/>
      </c>
      <c r="R117" s="37" t="n">
        <v/>
      </c>
      <c r="S117" s="37" t="n">
        <v/>
      </c>
      <c r="T117" s="37" t="n">
        <v/>
      </c>
      <c r="U117" s="37" t="n">
        <v/>
      </c>
      <c r="V117" s="37" t="n">
        <v/>
      </c>
      <c r="W117" s="37" t="n">
        <v/>
      </c>
      <c r="X117" s="37" t="n">
        <v/>
      </c>
      <c r="Y117" s="37" t="n">
        <v/>
      </c>
      <c r="Z117" s="37" t="n">
        <v/>
      </c>
      <c r="AA117" s="37" t="n">
        <v/>
      </c>
      <c r="AB117" s="37" t="n">
        <v/>
      </c>
      <c r="AC117" s="37" t="n">
        <v/>
      </c>
      <c r="AD117" s="37" t="n">
        <v/>
      </c>
      <c r="AE117" s="37" t="n">
        <v/>
      </c>
      <c r="AF117" s="37" t="n"/>
      <c r="AG117" s="37" t="n"/>
      <c r="AH117" s="37" t="n"/>
      <c r="AI117" s="37" t="n"/>
      <c r="AJ117" s="37" t="n"/>
      <c r="AK117" s="37" t="n"/>
      <c r="AL117" s="37" t="n"/>
      <c r="AM117" s="37" t="n"/>
    </row>
    <row r="118" ht="18" customHeight="1" s="149" thickBot="1">
      <c r="A118" s="36" t="inlineStr">
        <is>
          <t>Aset lainnya</t>
        </is>
      </c>
      <c r="B118" s="36" t="n"/>
      <c r="C118" s="37" t="n">
        <v>1371.501</v>
      </c>
      <c r="D118" s="37" t="n">
        <v>1371.501</v>
      </c>
      <c r="E118" s="37" t="n">
        <v>1371.501</v>
      </c>
      <c r="F118" s="37" t="n">
        <v>1371.501</v>
      </c>
      <c r="G118" s="37" t="n">
        <v>1231.265</v>
      </c>
      <c r="H118" s="37" t="n">
        <v>1231.265</v>
      </c>
      <c r="I118" s="37" t="n">
        <v>1231.265</v>
      </c>
      <c r="J118" s="37" t="n">
        <v>1231.265</v>
      </c>
      <c r="K118" s="37" t="n">
        <v>1900.245</v>
      </c>
      <c r="L118" s="37" t="n">
        <v>1900.245</v>
      </c>
      <c r="M118" s="37" t="n">
        <v>1900.245</v>
      </c>
      <c r="N118" s="37" t="n">
        <v>1900.245</v>
      </c>
      <c r="O118" s="37" t="n">
        <v>2349.036</v>
      </c>
      <c r="P118" s="37" t="n">
        <v>2349.036</v>
      </c>
      <c r="Q118" s="37" t="n">
        <v>2349.036</v>
      </c>
      <c r="R118" s="37" t="n">
        <v>2349.036</v>
      </c>
      <c r="S118" s="37" t="n">
        <v>1668.617</v>
      </c>
      <c r="T118" s="37" t="n">
        <v>1668.617</v>
      </c>
      <c r="U118" s="37" t="n">
        <v>1668.617</v>
      </c>
      <c r="V118" s="37" t="n">
        <v>1668.617</v>
      </c>
      <c r="W118" s="37" t="n">
        <v>2780.101</v>
      </c>
      <c r="X118" s="37" t="n">
        <v>2780.101</v>
      </c>
      <c r="Y118" s="37" t="n">
        <v>2780.101</v>
      </c>
      <c r="Z118" s="37" t="n">
        <v>2780.101</v>
      </c>
      <c r="AA118" s="37" t="n">
        <v>2276.782</v>
      </c>
      <c r="AB118" s="37" t="n">
        <v>4121.636</v>
      </c>
      <c r="AC118" s="37" t="n">
        <v>4053.896</v>
      </c>
      <c r="AD118" s="37" t="n">
        <v>2276.782</v>
      </c>
      <c r="AE118" s="37" t="n">
        <v>3736.342</v>
      </c>
      <c r="AF118" s="37" t="n"/>
      <c r="AG118" s="37" t="n"/>
      <c r="AH118" s="37" t="n"/>
      <c r="AI118" s="37" t="n"/>
      <c r="AJ118" s="37" t="n"/>
      <c r="AK118" s="37" t="n"/>
      <c r="AL118" s="37" t="n"/>
      <c r="AM118" s="37" t="n"/>
    </row>
    <row r="119" ht="18" customHeight="1" s="149" thickBot="1">
      <c r="A119" s="38" t="inlineStr">
        <is>
          <t>Jumlah aset</t>
        </is>
      </c>
      <c r="B119" s="38" t="n"/>
      <c r="C119" s="41" t="n">
        <v>173582.894</v>
      </c>
      <c r="D119" s="41" t="n">
        <v>173582.894</v>
      </c>
      <c r="E119" s="41" t="n">
        <v>173582.894</v>
      </c>
      <c r="F119" s="41" t="n">
        <v>173582.894</v>
      </c>
      <c r="G119" s="41" t="n">
        <v>180706.987</v>
      </c>
      <c r="H119" s="41" t="n">
        <v>180706.987</v>
      </c>
      <c r="I119" s="41" t="n">
        <v>180706.987</v>
      </c>
      <c r="J119" s="41" t="n">
        <v>180706.987</v>
      </c>
      <c r="K119" s="41" t="n">
        <v>206297.2</v>
      </c>
      <c r="L119" s="41" t="n">
        <v>206297.2</v>
      </c>
      <c r="M119" s="41" t="n">
        <v>206297.2</v>
      </c>
      <c r="N119" s="41" t="n">
        <v>206297.2</v>
      </c>
      <c r="O119" s="41" t="n">
        <v>214395.608</v>
      </c>
      <c r="P119" s="41" t="n">
        <v>214395.608</v>
      </c>
      <c r="Q119" s="41" t="n">
        <v>214395.608</v>
      </c>
      <c r="R119" s="41" t="n">
        <v>214395.608</v>
      </c>
      <c r="S119" s="41" t="n">
        <v>238498.56</v>
      </c>
      <c r="T119" s="41" t="n">
        <v>238498.56</v>
      </c>
      <c r="U119" s="41" t="n">
        <v>238498.56</v>
      </c>
      <c r="V119" s="41" t="n">
        <v>238498.56</v>
      </c>
      <c r="W119" s="41" t="n">
        <v>249757.139</v>
      </c>
      <c r="X119" s="41" t="n">
        <v>249757.139</v>
      </c>
      <c r="Y119" s="41" t="n">
        <v>249757.139</v>
      </c>
      <c r="Z119" s="41" t="n">
        <v>249757.139</v>
      </c>
      <c r="AA119" s="41" t="n">
        <v>281008.237</v>
      </c>
      <c r="AB119" s="41" t="n">
        <v>266478.563</v>
      </c>
      <c r="AC119" s="41" t="n">
        <v>287005.146</v>
      </c>
      <c r="AD119" s="41" t="n">
        <v>281008.237</v>
      </c>
      <c r="AE119" s="41" t="n">
        <v>293096.705</v>
      </c>
      <c r="AF119" s="41" t="n"/>
      <c r="AG119" s="41" t="n"/>
      <c r="AH119" s="41" t="n"/>
      <c r="AI119" s="41" t="n"/>
      <c r="AJ119" s="41" t="n"/>
      <c r="AK119" s="41" t="n"/>
      <c r="AL119" s="41" t="n"/>
      <c r="AM119" s="41" t="n"/>
    </row>
    <row r="120" ht="35" customHeight="1" s="149" thickBot="1">
      <c r="A120" s="35" t="inlineStr">
        <is>
          <t>Liabilitas, dana syirkah temporer dan ekuitas</t>
        </is>
      </c>
      <c r="B120" s="35"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row>
    <row r="121" ht="18" customHeight="1" s="149" thickBot="1">
      <c r="A121" s="38" t="inlineStr">
        <is>
          <t>Liabilitas</t>
        </is>
      </c>
      <c r="B121" s="38"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49" thickBot="1">
      <c r="A122" s="39" t="inlineStr">
        <is>
          <t>Liabilitas segera</t>
        </is>
      </c>
      <c r="B122" s="39" t="n"/>
      <c r="C122" s="37" t="n">
        <v>540.124</v>
      </c>
      <c r="D122" s="37" t="n">
        <v>540.124</v>
      </c>
      <c r="E122" s="37" t="n">
        <v>540.124</v>
      </c>
      <c r="F122" s="37" t="n">
        <v>540.124</v>
      </c>
      <c r="G122" s="37" t="n">
        <v>850.434</v>
      </c>
      <c r="H122" s="37" t="n">
        <v>850.434</v>
      </c>
      <c r="I122" s="37" t="n">
        <v>850.434</v>
      </c>
      <c r="J122" s="37" t="n">
        <v>850.434</v>
      </c>
      <c r="K122" s="37" t="n">
        <v>1555.501</v>
      </c>
      <c r="L122" s="37" t="n">
        <v>1555.501</v>
      </c>
      <c r="M122" s="37" t="n">
        <v>1555.501</v>
      </c>
      <c r="N122" s="37" t="n">
        <v>1555.501</v>
      </c>
      <c r="O122" s="37" t="n">
        <v>1523.75</v>
      </c>
      <c r="P122" s="37" t="n">
        <v>1523.75</v>
      </c>
      <c r="Q122" s="37" t="n">
        <v>1523.75</v>
      </c>
      <c r="R122" s="37" t="n">
        <v>1523.75</v>
      </c>
      <c r="S122" s="37" t="n">
        <v>1612.378</v>
      </c>
      <c r="T122" s="37" t="n">
        <v>1612.378</v>
      </c>
      <c r="U122" s="37" t="n">
        <v>1612.378</v>
      </c>
      <c r="V122" s="37" t="n">
        <v>1612.378</v>
      </c>
      <c r="W122" s="37" t="n">
        <v>1694.717</v>
      </c>
      <c r="X122" s="37" t="n">
        <v>1694.717</v>
      </c>
      <c r="Y122" s="37" t="n">
        <v>1694.717</v>
      </c>
      <c r="Z122" s="37" t="n">
        <v>1694.717</v>
      </c>
      <c r="AA122" s="37" t="n">
        <v>1561.08</v>
      </c>
      <c r="AB122" s="37" t="n">
        <v>2875.399</v>
      </c>
      <c r="AC122" s="37" t="n">
        <v>2933.212</v>
      </c>
      <c r="AD122" s="37" t="n">
        <v>1561.08</v>
      </c>
      <c r="AE122" s="37" t="n">
        <v>3387.201</v>
      </c>
      <c r="AF122" s="37" t="n"/>
      <c r="AG122" s="37" t="n"/>
      <c r="AH122" s="37" t="n"/>
      <c r="AI122" s="37" t="n"/>
      <c r="AJ122" s="37" t="n"/>
      <c r="AK122" s="37" t="n"/>
      <c r="AL122" s="37" t="n"/>
      <c r="AM122" s="37" t="n"/>
    </row>
    <row r="123" hidden="1" ht="35" customHeight="1" s="149" thickBot="1">
      <c r="A123" s="39" t="inlineStr">
        <is>
          <t>Bagi hasil yang belum dibagikan</t>
        </is>
      </c>
      <c r="B123" s="39" t="n"/>
      <c r="C123" s="37" t="n">
        <v/>
      </c>
      <c r="D123" s="37" t="n">
        <v/>
      </c>
      <c r="E123" s="37" t="n">
        <v/>
      </c>
      <c r="F123" s="37" t="n">
        <v/>
      </c>
      <c r="G123" s="37" t="n">
        <v/>
      </c>
      <c r="H123" s="37" t="n">
        <v/>
      </c>
      <c r="I123" s="37" t="n">
        <v/>
      </c>
      <c r="J123" s="37" t="n">
        <v/>
      </c>
      <c r="K123" s="37" t="n">
        <v/>
      </c>
      <c r="L123" s="37" t="n">
        <v/>
      </c>
      <c r="M123" s="37" t="n">
        <v/>
      </c>
      <c r="N123" s="37" t="n">
        <v/>
      </c>
      <c r="O123" s="37" t="n">
        <v/>
      </c>
      <c r="P123" s="37" t="n">
        <v/>
      </c>
      <c r="Q123" s="37" t="n">
        <v/>
      </c>
      <c r="R123" s="37" t="n">
        <v/>
      </c>
      <c r="S123" s="37" t="n">
        <v/>
      </c>
      <c r="T123" s="37" t="n">
        <v/>
      </c>
      <c r="U123" s="37" t="n">
        <v/>
      </c>
      <c r="V123" s="37" t="n">
        <v/>
      </c>
      <c r="W123" s="37" t="n">
        <v/>
      </c>
      <c r="X123" s="37" t="n">
        <v/>
      </c>
      <c r="Y123" s="37" t="n">
        <v/>
      </c>
      <c r="Z123" s="37" t="n">
        <v/>
      </c>
      <c r="AA123" s="37" t="n">
        <v/>
      </c>
      <c r="AB123" s="37" t="n">
        <v/>
      </c>
      <c r="AC123" s="37" t="n">
        <v/>
      </c>
      <c r="AD123" s="37" t="n">
        <v/>
      </c>
      <c r="AE123" s="37" t="n">
        <v/>
      </c>
      <c r="AF123" s="37" t="n"/>
      <c r="AG123" s="37" t="n"/>
      <c r="AH123" s="37" t="n"/>
      <c r="AI123" s="37" t="n"/>
      <c r="AJ123" s="37" t="n"/>
      <c r="AK123" s="37" t="n"/>
      <c r="AL123" s="37" t="n"/>
      <c r="AM123" s="37" t="n"/>
    </row>
    <row r="124" ht="18" customHeight="1" s="149" thickBot="1">
      <c r="A124" s="39" t="inlineStr">
        <is>
          <t>Dana simpanan syariah</t>
        </is>
      </c>
      <c r="B124" s="39" t="n"/>
      <c r="C124" s="37" t="n">
        <v>747.912</v>
      </c>
      <c r="D124" s="37" t="n">
        <v>747.912</v>
      </c>
      <c r="E124" s="37" t="n">
        <v>747.912</v>
      </c>
      <c r="F124" s="37" t="n">
        <v>747.912</v>
      </c>
      <c r="G124" s="37" t="n">
        <v>1462.25</v>
      </c>
      <c r="H124" s="37" t="n">
        <v>1462.25</v>
      </c>
      <c r="I124" s="37" t="n">
        <v>1462.25</v>
      </c>
      <c r="J124" s="37" t="n">
        <v>1462.25</v>
      </c>
      <c r="K124" s="37" t="n">
        <v>1795.52</v>
      </c>
      <c r="L124" s="37" t="n">
        <v>1795.52</v>
      </c>
      <c r="M124" s="37" t="n">
        <v>1795.52</v>
      </c>
      <c r="N124" s="37" t="n">
        <v>1795.52</v>
      </c>
      <c r="O124" s="37" t="n">
        <v>1887.108</v>
      </c>
      <c r="P124" s="37" t="n">
        <v>1887.108</v>
      </c>
      <c r="Q124" s="37" t="n">
        <v>1887.108</v>
      </c>
      <c r="R124" s="37" t="n">
        <v>1887.108</v>
      </c>
      <c r="S124" s="37" t="n">
        <v>5474.359</v>
      </c>
      <c r="T124" s="37" t="n">
        <v>5474.359</v>
      </c>
      <c r="U124" s="37" t="n">
        <v>5474.359</v>
      </c>
      <c r="V124" s="37" t="n">
        <v>5474.359</v>
      </c>
      <c r="W124" s="37" t="n">
        <v>5320.125</v>
      </c>
      <c r="X124" s="37" t="n">
        <v>5320.125</v>
      </c>
      <c r="Y124" s="37" t="n">
        <v>5320.125</v>
      </c>
      <c r="Z124" s="37" t="n">
        <v>5320.125</v>
      </c>
      <c r="AA124" s="37" t="n">
        <v>4956.593</v>
      </c>
      <c r="AB124" s="37" t="n">
        <v>4446.791</v>
      </c>
      <c r="AC124" s="37" t="n">
        <v>4959.104</v>
      </c>
      <c r="AD124" s="37" t="n">
        <v>4956.593</v>
      </c>
      <c r="AE124" s="37" t="n">
        <v>5039.389</v>
      </c>
      <c r="AF124" s="37" t="n"/>
      <c r="AG124" s="37" t="n"/>
      <c r="AH124" s="37" t="n"/>
      <c r="AI124" s="37" t="n"/>
      <c r="AJ124" s="37" t="n"/>
      <c r="AK124" s="37" t="n"/>
      <c r="AL124" s="37" t="n"/>
      <c r="AM124" s="37" t="n"/>
    </row>
    <row r="125" ht="18" customFormat="1" customHeight="1" s="50" thickBot="1">
      <c r="A125" s="58" t="inlineStr">
        <is>
          <t>Total Deposit</t>
        </is>
      </c>
      <c r="B125" s="62" t="n"/>
      <c r="C125" s="95">
        <f>C130+C131+C133+C134+C136+C137+C139+C140+C142+C143+C145+C146+C148+C149+C195+C196+C198+C199+C201+C202+C204+C205+C206</f>
        <v/>
      </c>
      <c r="D125" s="95">
        <f>D130+D131+D133+D134+D136+D137+D139+D140+D142+D143+D145+D146+D148+D149+D195+D196+D198+D199+D201+D202+D204+D205+D206</f>
        <v/>
      </c>
      <c r="E125" s="95">
        <f>E130+E131+E133+E134+E136+E137+E139+E140+E142+E143+E145+E146+E148+E149+E195+E196+E198+E199+E201+E202+E204+E205+E206</f>
        <v/>
      </c>
      <c r="F125" s="95">
        <f>F130+F131+F133+F134+F136+F137+F139+F140+F142+F143+F145+F146+F148+F149+F195+F196+F198+F199+F201+F202+F204+F205+F206</f>
        <v/>
      </c>
      <c r="G125" s="95">
        <f>G130+G131+G133+G134+G136+G137+G139+G140+G142+G143+G145+G146+G148+G149+G195+G196+G198+G199+G201+G202+G204+G205+G206</f>
        <v/>
      </c>
      <c r="H125" s="95">
        <f>H130+H131+H133+H134+H136+H137+H139+H140+H142+H143+H145+H146+H148+H149+H195+H196+H198+H199+H201+H202+H204+H205+H206</f>
        <v/>
      </c>
      <c r="I125" s="95">
        <f>I130+I131+I133+I134+I136+I137+I139+I140+I142+I143+I145+I146+I148+I149+I195+I196+I198+I199+I201+I202+I204+I205+I206</f>
        <v/>
      </c>
      <c r="J125" s="95">
        <f>J130+J131+J133+J134+J136+J137+J139+J140+J142+J143+J145+J146+J148+J149+J195+J196+J198+J199+J201+J202+J204+J205+J206</f>
        <v/>
      </c>
      <c r="K125" s="95">
        <f>K130+K131+K133+K134+K136+K137+K139+K140+K142+K143+K145+K146+K148+K149+K195+K196+K198+K199+K201+K202+K204+K205+K206</f>
        <v/>
      </c>
      <c r="L125" s="95">
        <f>L130+L131+L133+L134+L136+L137+L139+L140+L142+L143+L145+L146+L148+L149+L195+L196+L198+L199+L201+L202+L204+L205+L206</f>
        <v/>
      </c>
      <c r="M125" s="95">
        <f>M130+M131+M133+M134+M136+M137+M139+M140+M142+M143+M145+M146+M148+M149+M195+M196+M198+M199+M201+M202+M204+M205+M206</f>
        <v/>
      </c>
      <c r="N125" s="95">
        <f>N130+N131+N133+N134+N136+N137+N139+N140+N142+N143+N145+N146+N148+N149+N195+N196+N198+N199+N201+N202+N204+N205+N206</f>
        <v/>
      </c>
      <c r="O125" s="95">
        <f>O130+O131+O133+O134+O136+O137+O139+O140+O142+O143+O145+O146+O148+O149+O195+O196+O198+O199+O201+O202+O204+O205+O206</f>
        <v/>
      </c>
      <c r="P125" s="95">
        <f>P130+P131+P133+P134+P136+P137+P139+P140+P142+P143+P145+P146+P148+P149+P195+P196+P198+P199+P201+P202+P204+P205+P206</f>
        <v/>
      </c>
      <c r="Q125" s="95">
        <f>Q130+Q131+Q133+Q134+Q136+Q137+Q139+Q140+Q142+Q143+Q145+Q146+Q148+Q149+Q195+Q196+Q198+Q199+Q201+Q202+Q204+Q205+Q206</f>
        <v/>
      </c>
      <c r="R125" s="95">
        <f>R130+R131+R133+R134+R136+R137+R139+R140+R142+R143+R145+R146+R148+R149+R195+R196+R198+R199+R201+R202+R204+R205+R206</f>
        <v/>
      </c>
      <c r="S125" s="95">
        <f>S130+S131+S133+S134+S136+S137+S139+S140+S142+S143+S145+S146+S148+S149+S195+S196+S198+S199+S201+S202+S204+S205+S206</f>
        <v/>
      </c>
      <c r="T125" s="95">
        <f>T130+T131+T133+T134+T136+T137+T139+T140+T142+T143+T145+T146+T148+T149+T195+T196+T198+T199+T201+T202+T204+T205+T206</f>
        <v/>
      </c>
      <c r="U125" s="95">
        <f>U130+U131+U133+U134+U136+U137+U139+U140+U142+U143+U145+U146+U148+U149+U195+U196+U198+U199+U201+U202+U204+U205+U206</f>
        <v/>
      </c>
      <c r="V125" s="95">
        <f>V130+V131+V133+V134+V136+V137+V139+V140+V142+V143+V145+V146+V148+V149+V195+V196+V198+V199+V201+V202+V204+V205+V206</f>
        <v/>
      </c>
      <c r="W125" s="95">
        <f>W130+W131+W133+W134+W136+W137+W139+W140+W142+W143+W145+W146+W148+W149+W195+W196+W198+W199+W201+W202+W204+W205+W206</f>
        <v/>
      </c>
      <c r="X125" s="95">
        <f>X130+X131+X133+X134+X136+X137+X139+X140+X142+X143+X145+X146+X148+X149+X195+X196+X198+X199+X201+X202+X204+X205+X206</f>
        <v/>
      </c>
      <c r="Y125" s="95">
        <f>Y130+Y131+Y133+Y134+Y136+Y137+Y139+Y140+Y142+Y143+Y145+Y146+Y148+Y149+Y195+Y196+Y198+Y199+Y201+Y202+Y204+Y205+Y206</f>
        <v/>
      </c>
      <c r="Z125" s="95">
        <f>Z130+Z131+Z133+Z134+Z136+Z137+Z139+Z140+Z142+Z143+Z145+Z146+Z148+Z149+Z195+Z196+Z198+Z199+Z201+Z202+Z204+Z205+Z206</f>
        <v/>
      </c>
      <c r="AA125" s="95">
        <f>AA130+AA131+AA133+AA134+AA136+AA137+AA139+AA140+AA142+AA143+AA145+AA146+AA148+AA149+AA195+AA196+AA198+AA199+AA201+AA202+AA204+AA205+AA206</f>
        <v/>
      </c>
      <c r="AB125" s="95">
        <f>AB130+AB131+AB133+AB134+AB136+AB137+AB139+AB140+AB142+AB143+AB145+AB146+AB148+AB149+AB195+AB196+AB198+AB199+AB201+AB202+AB204+AB205+AB206</f>
        <v/>
      </c>
      <c r="AC125" s="95">
        <f>AC130+AC131+AC133+AC134+AC136+AC137+AC139+AC140+AC142+AC143+AC145+AC146+AC148+AC149+AC195+AC196+AC198+AC199+AC201+AC202+AC204+AC205+AC206</f>
        <v/>
      </c>
      <c r="AD125" s="95">
        <f>AD130+AD131+AD133+AD134+AD136+AD137+AD139+AD140+AD142+AD143+AD145+AD146+AD148+AD149+AD195+AD196+AD198+AD199+AD201+AD202+AD204+AD205+AD206</f>
        <v/>
      </c>
      <c r="AE125" s="95">
        <f>AE130+AE131+AE133+AE134+AE136+AE137+AE139+AE140+AE142+AE143+AE145+AE146+AE148+AE149+AE195+AE196+AE198+AE199+AE201+AE202+AE204+AE205+AE206</f>
        <v/>
      </c>
      <c r="AF125" s="95">
        <f>AF130+AF131+AF133+AF134+AF136+AF137+AF139+AF140+AF142+AF143+AF145+AF146+AF148+AF149+AF195+AF196+AF198+AF199+AF201+AF202+AF204+AF205+AF206</f>
        <v/>
      </c>
      <c r="AG125" s="95">
        <f>AG130+AG131+AG133+AG134+AG136+AG137+AG139+AG140+AG142+AG143+AG145+AG146+AG148+AG149+AG195+AG196+AG198+AG199+AG201+AG202+AG204+AG205+AG206</f>
        <v/>
      </c>
      <c r="AH125" s="95">
        <f>AH130+AH131+AH133+AH134+AH136+AH137+AH139+AH140+AH142+AH143+AH145+AH146+AH148+AH149+AH195+AH196+AH198+AH199+AH201+AH202+AH204+AH205+AH206</f>
        <v/>
      </c>
      <c r="AI125" s="95">
        <f>AI130+AI131+AI133+AI134+AI136+AI137+AI139+AI140+AI142+AI143+AI145+AI146+AI148+AI149+AI195+AI196+AI198+AI199+AI201+AI202+AI204+AI205+AI206</f>
        <v/>
      </c>
      <c r="AJ125" s="95">
        <f>AJ130+AJ131+AJ133+AJ134+AJ136+AJ137+AJ139+AJ140+AJ142+AJ143+AJ145+AJ146+AJ148+AJ149+AJ195+AJ196+AJ198+AJ199+AJ201+AJ202+AJ204+AJ205+AJ206</f>
        <v/>
      </c>
      <c r="AK125" s="95">
        <f>AK130+AK131+AK133+AK134+AK136+AK137+AK139+AK140+AK142+AK143+AK145+AK146+AK148+AK149+AK195+AK196+AK198+AK199+AK201+AK202+AK204+AK205+AK206</f>
        <v/>
      </c>
      <c r="AL125" s="95">
        <f>AL130+AL131+AL133+AL134+AL136+AL137+AL139+AL140+AL142+AL143+AL145+AL146+AL148+AL149+AL195+AL196+AL198+AL199+AL201+AL202+AL204+AL205+AL206</f>
        <v/>
      </c>
      <c r="AM125" s="95">
        <f>AM130+AM131+AM133+AM134+AM136+AM137+AM139+AM140+AM142+AM143+AM145+AM146+AM148+AM149+AM195+AM196+AM198+AM199+AM201+AM202+AM204+AM205+AM206</f>
        <v/>
      </c>
    </row>
    <row r="126" ht="18" customFormat="1" customHeight="1" s="50" thickBot="1">
      <c r="A126" s="58" t="inlineStr">
        <is>
          <t>Loan to Deposit (LDR) (%)</t>
        </is>
      </c>
      <c r="B126" s="54" t="n"/>
      <c r="C126" s="97">
        <f>IFERROR(C40/C125, 0)</f>
        <v/>
      </c>
      <c r="D126" s="97">
        <f>IFERROR(D40/D125, 0)</f>
        <v/>
      </c>
      <c r="E126" s="97">
        <f>IFERROR(E40/E125, 0)</f>
        <v/>
      </c>
      <c r="F126" s="97">
        <f>IFERROR(F40/F125, 0)</f>
        <v/>
      </c>
      <c r="G126" s="97">
        <f>IFERROR(G40/G125, 0)</f>
        <v/>
      </c>
      <c r="H126" s="97">
        <f>IFERROR(H40/H125, 0)</f>
        <v/>
      </c>
      <c r="I126" s="97">
        <f>IFERROR(I40/I125, 0)</f>
        <v/>
      </c>
      <c r="J126" s="97">
        <f>IFERROR(J40/J125, 0)</f>
        <v/>
      </c>
      <c r="K126" s="97">
        <f>IFERROR(K40/K125, 0)</f>
        <v/>
      </c>
      <c r="L126" s="97">
        <f>IFERROR(L40/L125, 0)</f>
        <v/>
      </c>
      <c r="M126" s="97">
        <f>IFERROR(M40/M125, 0)</f>
        <v/>
      </c>
      <c r="N126" s="97">
        <f>IFERROR(N40/N125, 0)</f>
        <v/>
      </c>
      <c r="O126" s="97">
        <f>IFERROR(O40/O125, 0)</f>
        <v/>
      </c>
      <c r="P126" s="97">
        <f>IFERROR(P40/P125, 0)</f>
        <v/>
      </c>
      <c r="Q126" s="97">
        <f>IFERROR(Q40/Q125, 0)</f>
        <v/>
      </c>
      <c r="R126" s="97">
        <f>IFERROR(R40/R125, 0)</f>
        <v/>
      </c>
      <c r="S126" s="97">
        <f>IFERROR(S40/S125, 0)</f>
        <v/>
      </c>
      <c r="T126" s="97">
        <f>IFERROR(T40/T125, 0)</f>
        <v/>
      </c>
      <c r="U126" s="97">
        <f>IFERROR(U40/U125, 0)</f>
        <v/>
      </c>
      <c r="V126" s="97">
        <f>IFERROR(V40/V125, 0)</f>
        <v/>
      </c>
      <c r="W126" s="97">
        <f>IFERROR(W40/W125, 0)</f>
        <v/>
      </c>
      <c r="X126" s="97">
        <f>IFERROR(X40/X125, 0)</f>
        <v/>
      </c>
      <c r="Y126" s="97">
        <f>IFERROR(Y40/Y125, 0)</f>
        <v/>
      </c>
      <c r="Z126" s="97">
        <f>IFERROR(Z40/Z125, 0)</f>
        <v/>
      </c>
      <c r="AA126" s="97">
        <f>IFERROR(AA40/AA125, 0)</f>
        <v/>
      </c>
      <c r="AB126" s="97">
        <f>IFERROR(AB40/AB125, 0)</f>
        <v/>
      </c>
      <c r="AC126" s="97">
        <f>IFERROR(AC40/AC125, 0)</f>
        <v/>
      </c>
      <c r="AD126" s="97">
        <f>IFERROR(AD40/AD125, 0)</f>
        <v/>
      </c>
      <c r="AE126" s="97">
        <f>IFERROR(AE40/AE125, 0)</f>
        <v/>
      </c>
      <c r="AF126" s="97">
        <f>IFERROR(AF40/AF125, 0)</f>
        <v/>
      </c>
      <c r="AG126" s="97">
        <f>IFERROR(AG40/AG125, 0)</f>
        <v/>
      </c>
      <c r="AH126" s="97">
        <f>IFERROR(AH40/AH125, 0)</f>
        <v/>
      </c>
      <c r="AI126" s="97">
        <f>IFERROR(AI40/AI125, 0)</f>
        <v/>
      </c>
      <c r="AJ126" s="97">
        <f>IFERROR(AJ40/AJ125, 0)</f>
        <v/>
      </c>
      <c r="AK126" s="97">
        <f>IFERROR(AK40/AK125, 0)</f>
        <v/>
      </c>
      <c r="AL126" s="97">
        <f>IFERROR(AL40/AL125, 0)</f>
        <v/>
      </c>
      <c r="AM126" s="97">
        <f>IFERROR(AM40/AM125, 0)</f>
        <v/>
      </c>
    </row>
    <row r="127" ht="18" customFormat="1" customHeight="1" s="50" thickBot="1">
      <c r="A127" s="58" t="inlineStr">
        <is>
          <t>CASA (%)</t>
        </is>
      </c>
      <c r="B127" s="54" t="n"/>
      <c r="C127" s="97">
        <f>IFERROR((C130+C131+C133+C134+C136+C137+C139+C140+C195+C196+C198+C199+C204+C205)/C125, 0)</f>
        <v/>
      </c>
      <c r="D127" s="97">
        <f>IFERROR((D130+D131+D133+D134+D136+D137+D139+D140+D195+D196+D198+D199+D204+D205)/D125, 0)</f>
        <v/>
      </c>
      <c r="E127" s="97">
        <f>IFERROR((E130+E131+E133+E134+E136+E137+E139+E140+E195+E196+E198+E199+E204+E205)/E125, 0)</f>
        <v/>
      </c>
      <c r="F127" s="97">
        <f>IFERROR((F130+F131+F133+F134+F136+F137+F139+F140+F195+F196+F198+F199+F204+F205)/F125, 0)</f>
        <v/>
      </c>
      <c r="G127" s="97">
        <f>IFERROR((G130+G131+G133+G134+G136+G137+G139+G140+G195+G196+G198+G199+G204+G205)/G125, 0)</f>
        <v/>
      </c>
      <c r="H127" s="97">
        <f>IFERROR((H130+H131+H133+H134+H136+H137+H139+H140+H195+H196+H198+H199+H204+H205)/H125, 0)</f>
        <v/>
      </c>
      <c r="I127" s="97">
        <f>IFERROR((I130+I131+I133+I134+I136+I137+I139+I140+I195+I196+I198+I199+I204+I205)/I125, 0)</f>
        <v/>
      </c>
      <c r="J127" s="97">
        <f>IFERROR((J130+J131+J133+J134+J136+J137+J139+J140+J195+J196+J198+J199+J204+J205)/J125, 0)</f>
        <v/>
      </c>
      <c r="K127" s="97">
        <f>IFERROR((K130+K131+K133+K134+K136+K137+K139+K140+K195+K196+K198+K199+K204+K205)/K125, 0)</f>
        <v/>
      </c>
      <c r="L127" s="97">
        <f>IFERROR((L130+L131+L133+L134+L136+L137+L139+L140+L195+L196+L198+L199+L204+L205)/L125, 0)</f>
        <v/>
      </c>
      <c r="M127" s="97">
        <f>IFERROR((M130+M131+M133+M134+M136+M137+M139+M140+M195+M196+M198+M199+M204+M205)/M125, 0)</f>
        <v/>
      </c>
      <c r="N127" s="97">
        <f>IFERROR((N130+N131+N133+N134+N136+N137+N139+N140+N195+N196+N198+N199+N204+N205)/N125, 0)</f>
        <v/>
      </c>
      <c r="O127" s="97">
        <f>IFERROR((O130+O131+O133+O134+O136+O137+O139+O140+O195+O196+O198+O199+O204+O205)/O125, 0)</f>
        <v/>
      </c>
      <c r="P127" s="97">
        <f>IFERROR((P130+P131+P133+P134+P136+P137+P139+P140+P195+P196+P198+P199+P204+P205)/P125, 0)</f>
        <v/>
      </c>
      <c r="Q127" s="97">
        <f>IFERROR((Q130+Q131+Q133+Q134+Q136+Q137+Q139+Q140+Q195+Q196+Q198+Q199+Q204+Q205)/Q125, 0)</f>
        <v/>
      </c>
      <c r="R127" s="97">
        <f>IFERROR((R130+R131+R133+R134+R136+R137+R139+R140+R195+R196+R198+R199+R204+R205)/R125, 0)</f>
        <v/>
      </c>
      <c r="S127" s="97">
        <f>IFERROR((S130+S131+S133+S134+S136+S137+S139+S140+S195+S196+S198+S199+S204+S205)/S125, 0)</f>
        <v/>
      </c>
      <c r="T127" s="97">
        <f>IFERROR((T130+T131+T133+T134+T136+T137+T139+T140+T195+T196+T198+T199+T204+T205)/T125, 0)</f>
        <v/>
      </c>
      <c r="U127" s="97">
        <f>IFERROR((U130+U131+U133+U134+U136+U137+U139+U140+U195+U196+U198+U199+U204+U205)/U125, 0)</f>
        <v/>
      </c>
      <c r="V127" s="97">
        <f>IFERROR((V130+V131+V133+V134+V136+V137+V139+V140+V195+V196+V198+V199+V204+V205)/V125, 0)</f>
        <v/>
      </c>
      <c r="W127" s="97">
        <f>IFERROR((W130+W131+W133+W134+W136+W137+W139+W140+W195+W196+W198+W199+W204+W205)/W125, 0)</f>
        <v/>
      </c>
      <c r="X127" s="97">
        <f>IFERROR((X130+X131+X133+X134+X136+X137+X139+X140+X195+X196+X198+X199+X204+X205)/X125, 0)</f>
        <v/>
      </c>
      <c r="Y127" s="97">
        <f>IFERROR((Y130+Y131+Y133+Y134+Y136+Y137+Y139+Y140+Y195+Y196+Y198+Y199+Y204+Y205)/Y125, 0)</f>
        <v/>
      </c>
      <c r="Z127" s="97">
        <f>IFERROR((Z130+Z131+Z133+Z134+Z136+Z137+Z139+Z140+Z195+Z196+Z198+Z199+Z204+Z205)/Z125, 0)</f>
        <v/>
      </c>
      <c r="AA127" s="97">
        <f>IFERROR((AA130+AA131+AA133+AA134+AA136+AA137+AA139+AA140+AA195+AA196+AA198+AA199+AA204+AA205)/AA125, 0)</f>
        <v/>
      </c>
      <c r="AB127" s="97">
        <f>IFERROR((AB130+AB131+AB133+AB134+AB136+AB137+AB139+AB140+AB195+AB196+AB198+AB199+AB204+AB205)/AB125, 0)</f>
        <v/>
      </c>
      <c r="AC127" s="97">
        <f>IFERROR((AC130+AC131+AC133+AC134+AC136+AC137+AC139+AC140+AC195+AC196+AC198+AC199+AC204+AC205)/AC125, 0)</f>
        <v/>
      </c>
      <c r="AD127" s="97">
        <f>IFERROR((AD130+AD131+AD133+AD134+AD136+AD137+AD139+AD140+AD195+AD196+AD198+AD199+AD204+AD205)/AD125, 0)</f>
        <v/>
      </c>
      <c r="AE127" s="97">
        <f>IFERROR((AE130+AE131+AE133+AE134+AE136+AE137+AE139+AE140+AE195+AE196+AE198+AE199+AE204+AE205)/AE125, 0)</f>
        <v/>
      </c>
      <c r="AF127" s="97">
        <f>IFERROR((AF130+AF131+AF133+AF134+AF136+AF137+AF139+AF140+AF195+AF196+AF198+AF199+AF204+AF205)/AF125, 0)</f>
        <v/>
      </c>
      <c r="AG127" s="97">
        <f>IFERROR((AG130+AG131+AG133+AG134+AG136+AG137+AG139+AG140+AG195+AG196+AG198+AG199+AG204+AG205)/AG125, 0)</f>
        <v/>
      </c>
      <c r="AH127" s="97">
        <f>IFERROR((AH130+AH131+AH133+AH134+AH136+AH137+AH139+AH140+AH195+AH196+AH198+AH199+AH204+AH205)/AH125, 0)</f>
        <v/>
      </c>
      <c r="AI127" s="97">
        <f>IFERROR((AI130+AI131+AI133+AI134+AI136+AI137+AI139+AI140+AI195+AI196+AI198+AI199+AI204+AI205)/AI125, 0)</f>
        <v/>
      </c>
      <c r="AJ127" s="97">
        <f>IFERROR((AJ130+AJ131+AJ133+AJ134+AJ136+AJ137+AJ139+AJ140+AJ195+AJ196+AJ198+AJ199+AJ204+AJ205)/AJ125, 0)</f>
        <v/>
      </c>
      <c r="AK127" s="97">
        <f>IFERROR((AK130+AK131+AK133+AK134+AK136+AK137+AK139+AK140+AK195+AK196+AK198+AK199+AK204+AK205)/AK125, 0)</f>
        <v/>
      </c>
      <c r="AL127" s="97">
        <f>IFERROR((AL130+AL131+AL133+AL134+AL136+AL137+AL139+AL140+AL195+AL196+AL198+AL199+AL204+AL205)/AL125, 0)</f>
        <v/>
      </c>
      <c r="AM127" s="97">
        <f>IFERROR((AM130+AM131+AM133+AM134+AM136+AM137+AM139+AM140+AM195+AM196+AM198+AM199+AM204+AM205)/AM125, 0)</f>
        <v/>
      </c>
    </row>
    <row r="128" ht="18" customHeight="1" s="149" thickBot="1">
      <c r="A128" s="42" t="inlineStr">
        <is>
          <t>Simpanan nasabah</t>
        </is>
      </c>
      <c r="B128" s="42"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row>
    <row r="129" ht="18" customHeight="1" s="149" thickBot="1">
      <c r="A129" s="43" t="inlineStr">
        <is>
          <t>Giro</t>
        </is>
      </c>
      <c r="B129" s="43"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49" thickBot="1">
      <c r="A130" s="44" t="inlineStr">
        <is>
          <t>Giro pihak ketiga</t>
        </is>
      </c>
      <c r="B130" s="44" t="n"/>
      <c r="C130" s="37" t="n">
        <v>22069.241</v>
      </c>
      <c r="D130" s="37" t="n">
        <v>22069.241</v>
      </c>
      <c r="E130" s="37" t="n">
        <v>22069.241</v>
      </c>
      <c r="F130" s="37" t="n">
        <v>22069.241</v>
      </c>
      <c r="G130" s="37" t="n">
        <v>24649.916</v>
      </c>
      <c r="H130" s="37" t="n">
        <v>24649.916</v>
      </c>
      <c r="I130" s="37" t="n">
        <v>24649.916</v>
      </c>
      <c r="J130" s="37" t="n">
        <v>24649.916</v>
      </c>
      <c r="K130" s="37" t="n">
        <v>36274.82</v>
      </c>
      <c r="L130" s="37" t="n">
        <v>36274.82</v>
      </c>
      <c r="M130" s="37" t="n">
        <v>36274.82</v>
      </c>
      <c r="N130" s="37" t="n">
        <v>36274.82</v>
      </c>
      <c r="O130" s="37" t="n">
        <v>51527.009</v>
      </c>
      <c r="P130" s="37" t="n">
        <v>51527.009</v>
      </c>
      <c r="Q130" s="37" t="n">
        <v>51527.009</v>
      </c>
      <c r="R130" s="37" t="n">
        <v>51527.009</v>
      </c>
      <c r="S130" s="37" t="n">
        <v>55120.733</v>
      </c>
      <c r="T130" s="37" t="n">
        <v>55120.733</v>
      </c>
      <c r="U130" s="37" t="n">
        <v>55120.733</v>
      </c>
      <c r="V130" s="37" t="n">
        <v>55120.733</v>
      </c>
      <c r="W130" s="37" t="n">
        <v>53897.021</v>
      </c>
      <c r="X130" s="37" t="n">
        <v>53897.021</v>
      </c>
      <c r="Y130" s="37" t="n">
        <v>53897.021</v>
      </c>
      <c r="Z130" s="37" t="n">
        <v>53897.021</v>
      </c>
      <c r="AA130" s="37" t="n">
        <v>57817.861</v>
      </c>
      <c r="AB130" s="37" t="n">
        <v>55287.561</v>
      </c>
      <c r="AC130" s="37" t="n">
        <v>54460.331</v>
      </c>
      <c r="AD130" s="37" t="n">
        <v>57817.861</v>
      </c>
      <c r="AE130" s="37" t="n">
        <v>51701.118</v>
      </c>
      <c r="AF130" s="37" t="n"/>
      <c r="AG130" s="37" t="n"/>
      <c r="AH130" s="37" t="n"/>
      <c r="AI130" s="37" t="n"/>
      <c r="AJ130" s="37" t="n"/>
      <c r="AK130" s="37" t="n"/>
      <c r="AL130" s="37" t="n"/>
      <c r="AM130" s="37" t="n"/>
    </row>
    <row r="131" ht="18" customHeight="1" s="149" thickBot="1">
      <c r="A131" s="44" t="inlineStr">
        <is>
          <t>Giro pihak berelasi</t>
        </is>
      </c>
      <c r="B131" s="44" t="n"/>
      <c r="C131" s="37" t="n">
        <v>151.172</v>
      </c>
      <c r="D131" s="37" t="n">
        <v>151.172</v>
      </c>
      <c r="E131" s="37" t="n">
        <v>151.172</v>
      </c>
      <c r="F131" s="37" t="n">
        <v>151.172</v>
      </c>
      <c r="G131" s="37" t="n">
        <v>301.05</v>
      </c>
      <c r="H131" s="37" t="n">
        <v>301.05</v>
      </c>
      <c r="I131" s="37" t="n">
        <v>301.05</v>
      </c>
      <c r="J131" s="37" t="n">
        <v>301.05</v>
      </c>
      <c r="K131" s="37" t="n">
        <v>158.431</v>
      </c>
      <c r="L131" s="37" t="n">
        <v>158.431</v>
      </c>
      <c r="M131" s="37" t="n">
        <v>158.431</v>
      </c>
      <c r="N131" s="37" t="n">
        <v>158.431</v>
      </c>
      <c r="O131" s="37" t="n">
        <v>234.837</v>
      </c>
      <c r="P131" s="37" t="n">
        <v>234.837</v>
      </c>
      <c r="Q131" s="37" t="n">
        <v>234.837</v>
      </c>
      <c r="R131" s="37" t="n">
        <v>234.837</v>
      </c>
      <c r="S131" s="37" t="n">
        <v>275.07</v>
      </c>
      <c r="T131" s="37" t="n">
        <v>275.07</v>
      </c>
      <c r="U131" s="37" t="n">
        <v>275.07</v>
      </c>
      <c r="V131" s="37" t="n">
        <v>275.07</v>
      </c>
      <c r="W131" s="37" t="n">
        <v>355.631</v>
      </c>
      <c r="X131" s="37" t="n">
        <v>355.631</v>
      </c>
      <c r="Y131" s="37" t="n">
        <v>355.631</v>
      </c>
      <c r="Z131" s="37" t="n">
        <v>355.631</v>
      </c>
      <c r="AA131" s="37" t="n">
        <v>214.799</v>
      </c>
      <c r="AB131" s="37" t="n">
        <v>313.442</v>
      </c>
      <c r="AC131" s="37" t="n">
        <v>206.051</v>
      </c>
      <c r="AD131" s="37" t="n">
        <v>214.799</v>
      </c>
      <c r="AE131" s="37" t="n">
        <v>169.692</v>
      </c>
      <c r="AF131" s="37" t="n"/>
      <c r="AG131" s="37" t="n"/>
      <c r="AH131" s="37" t="n"/>
      <c r="AI131" s="37" t="n"/>
      <c r="AJ131" s="37" t="n"/>
      <c r="AK131" s="37" t="n"/>
      <c r="AL131" s="37" t="n"/>
      <c r="AM131" s="37" t="n"/>
    </row>
    <row r="132" ht="18" customHeight="1" s="149" thickBot="1">
      <c r="A132" s="43" t="inlineStr">
        <is>
          <t>Giro wadiah</t>
        </is>
      </c>
      <c r="B132" s="43"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row>
    <row r="133" ht="18" customHeight="1" s="149" thickBot="1">
      <c r="A133" s="44" t="inlineStr">
        <is>
          <t>Giro wadiah pihak ketiga</t>
        </is>
      </c>
      <c r="B133" s="44" t="n"/>
      <c r="C133" s="37" t="n">
        <v>17.671</v>
      </c>
      <c r="D133" s="37" t="n">
        <v>17.671</v>
      </c>
      <c r="E133" s="37" t="n">
        <v>17.671</v>
      </c>
      <c r="F133" s="37" t="n">
        <v>17.671</v>
      </c>
      <c r="G133" s="37" t="n">
        <v>21.982</v>
      </c>
      <c r="H133" s="37" t="n">
        <v>21.982</v>
      </c>
      <c r="I133" s="37" t="n">
        <v>21.982</v>
      </c>
      <c r="J133" s="37" t="n">
        <v>21.982</v>
      </c>
      <c r="K133" s="37" t="n">
        <v>35.045</v>
      </c>
      <c r="L133" s="37" t="n">
        <v>35.045</v>
      </c>
      <c r="M133" s="37" t="n">
        <v>35.045</v>
      </c>
      <c r="N133" s="37" t="n">
        <v>35.045</v>
      </c>
      <c r="O133" s="37" t="n">
        <v>25.52</v>
      </c>
      <c r="P133" s="37" t="n">
        <v>25.52</v>
      </c>
      <c r="Q133" s="37" t="n">
        <v>25.52</v>
      </c>
      <c r="R133" s="37" t="n">
        <v>25.52</v>
      </c>
      <c r="S133" s="37" t="n">
        <v>46.798</v>
      </c>
      <c r="T133" s="37" t="n">
        <v>46.798</v>
      </c>
      <c r="U133" s="37" t="n">
        <v>46.798</v>
      </c>
      <c r="V133" s="37" t="n">
        <v>46.798</v>
      </c>
      <c r="W133" s="37" t="n">
        <v>59.814</v>
      </c>
      <c r="X133" s="37" t="n">
        <v>59.814</v>
      </c>
      <c r="Y133" s="37" t="n">
        <v>59.814</v>
      </c>
      <c r="Z133" s="37" t="n">
        <v>59.814</v>
      </c>
      <c r="AA133" s="37" t="n">
        <v>185.667</v>
      </c>
      <c r="AB133" s="37" t="n">
        <v>100.957</v>
      </c>
      <c r="AC133" s="37" t="n">
        <v>66.309</v>
      </c>
      <c r="AD133" s="37" t="n">
        <v>185.667</v>
      </c>
      <c r="AE133" s="37" t="n">
        <v>130.339</v>
      </c>
      <c r="AF133" s="37" t="n"/>
      <c r="AG133" s="37" t="n"/>
      <c r="AH133" s="37" t="n"/>
      <c r="AI133" s="37" t="n"/>
      <c r="AJ133" s="37" t="n"/>
      <c r="AK133" s="37" t="n"/>
      <c r="AL133" s="37" t="n"/>
      <c r="AM133" s="37" t="n"/>
    </row>
    <row r="134" ht="18" customHeight="1" s="149" thickBot="1">
      <c r="A134" s="44" t="inlineStr">
        <is>
          <t>Giro wadiah pihak berelasi</t>
        </is>
      </c>
      <c r="B134" s="44" t="n"/>
      <c r="C134" s="37" t="n">
        <v>0.032</v>
      </c>
      <c r="D134" s="37" t="n">
        <v>0.032</v>
      </c>
      <c r="E134" s="37" t="n">
        <v>0.032</v>
      </c>
      <c r="F134" s="37" t="n">
        <v>0.032</v>
      </c>
      <c r="G134" s="37" t="n">
        <v/>
      </c>
      <c r="H134" s="37" t="n">
        <v/>
      </c>
      <c r="I134" s="37" t="n">
        <v/>
      </c>
      <c r="J134" s="37" t="n">
        <v/>
      </c>
      <c r="K134" s="37" t="n">
        <v>0.799</v>
      </c>
      <c r="L134" s="37" t="n">
        <v>0.799</v>
      </c>
      <c r="M134" s="37" t="n">
        <v>0.799</v>
      </c>
      <c r="N134" s="37" t="n">
        <v>0.799</v>
      </c>
      <c r="O134" s="37" t="n">
        <v>0.07199999999999999</v>
      </c>
      <c r="P134" s="37" t="n">
        <v>0.07199999999999999</v>
      </c>
      <c r="Q134" s="37" t="n">
        <v>0.07199999999999999</v>
      </c>
      <c r="R134" s="37" t="n">
        <v>0.07199999999999999</v>
      </c>
      <c r="S134" s="37" t="n">
        <v>0.628</v>
      </c>
      <c r="T134" s="37" t="n">
        <v>0.628</v>
      </c>
      <c r="U134" s="37" t="n">
        <v>0.628</v>
      </c>
      <c r="V134" s="37" t="n">
        <v>0.628</v>
      </c>
      <c r="W134" s="37" t="n">
        <v>1.186</v>
      </c>
      <c r="X134" s="37" t="n">
        <v>1.186</v>
      </c>
      <c r="Y134" s="37" t="n">
        <v>1.186</v>
      </c>
      <c r="Z134" s="37" t="n">
        <v>1.186</v>
      </c>
      <c r="AA134" s="37" t="n">
        <v>0.468</v>
      </c>
      <c r="AB134" s="37" t="n">
        <v>0.462</v>
      </c>
      <c r="AC134" s="37" t="n">
        <v/>
      </c>
      <c r="AD134" s="37" t="n">
        <v>0.468</v>
      </c>
      <c r="AE134" s="37" t="n">
        <v>0.965</v>
      </c>
      <c r="AF134" s="37" t="n"/>
      <c r="AG134" s="37" t="n"/>
      <c r="AH134" s="37" t="n"/>
      <c r="AI134" s="37" t="n"/>
      <c r="AJ134" s="37" t="n"/>
      <c r="AK134" s="37" t="n"/>
      <c r="AL134" s="37" t="n"/>
      <c r="AM134" s="37" t="n"/>
    </row>
    <row r="135" ht="18" customHeight="1" s="149" thickBot="1">
      <c r="A135" s="43" t="inlineStr">
        <is>
          <t>Tabungan</t>
        </is>
      </c>
      <c r="B135" s="43"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row>
    <row r="136" ht="18" customHeight="1" s="149" thickBot="1">
      <c r="A136" s="44" t="inlineStr">
        <is>
          <t>Tabungan pihak ketiga</t>
        </is>
      </c>
      <c r="B136" s="44" t="n"/>
      <c r="C136" s="37" t="n">
        <v>22088.497</v>
      </c>
      <c r="D136" s="37" t="n">
        <v>22088.497</v>
      </c>
      <c r="E136" s="37" t="n">
        <v>22088.497</v>
      </c>
      <c r="F136" s="37" t="n">
        <v>22088.497</v>
      </c>
      <c r="G136" s="37" t="n">
        <v>23618.735</v>
      </c>
      <c r="H136" s="37" t="n">
        <v>23618.735</v>
      </c>
      <c r="I136" s="37" t="n">
        <v>23618.735</v>
      </c>
      <c r="J136" s="37" t="n">
        <v>23618.735</v>
      </c>
      <c r="K136" s="37" t="n">
        <v>27854.037</v>
      </c>
      <c r="L136" s="37" t="n">
        <v>27854.037</v>
      </c>
      <c r="M136" s="37" t="n">
        <v>27854.037</v>
      </c>
      <c r="N136" s="37" t="n">
        <v>27854.037</v>
      </c>
      <c r="O136" s="37" t="n">
        <v>30595.962</v>
      </c>
      <c r="P136" s="37" t="n">
        <v>30595.962</v>
      </c>
      <c r="Q136" s="37" t="n">
        <v>30595.962</v>
      </c>
      <c r="R136" s="37" t="n">
        <v>30595.962</v>
      </c>
      <c r="S136" s="37" t="n">
        <v>34266.034</v>
      </c>
      <c r="T136" s="37" t="n">
        <v>34266.034</v>
      </c>
      <c r="U136" s="37" t="n">
        <v>34266.034</v>
      </c>
      <c r="V136" s="37" t="n">
        <v>34266.034</v>
      </c>
      <c r="W136" s="37" t="n">
        <v>41032.025</v>
      </c>
      <c r="X136" s="37" t="n">
        <v>41032.025</v>
      </c>
      <c r="Y136" s="37" t="n">
        <v>41032.025</v>
      </c>
      <c r="Z136" s="37" t="n">
        <v>41032.025</v>
      </c>
      <c r="AA136" s="37" t="n">
        <v>50127.66</v>
      </c>
      <c r="AB136" s="37" t="n">
        <v>50496.682</v>
      </c>
      <c r="AC136" s="37" t="n">
        <v>51588.375</v>
      </c>
      <c r="AD136" s="37" t="n">
        <v>50127.66</v>
      </c>
      <c r="AE136" s="37" t="n">
        <v>50880.08</v>
      </c>
      <c r="AF136" s="37" t="n"/>
      <c r="AG136" s="37" t="n"/>
      <c r="AH136" s="37" t="n"/>
      <c r="AI136" s="37" t="n"/>
      <c r="AJ136" s="37" t="n"/>
      <c r="AK136" s="37" t="n"/>
      <c r="AL136" s="37" t="n"/>
      <c r="AM136" s="37" t="n"/>
    </row>
    <row r="137" ht="18" customHeight="1" s="149" thickBot="1">
      <c r="A137" s="44" t="inlineStr">
        <is>
          <t>Tabungan pihak berelasi</t>
        </is>
      </c>
      <c r="B137" s="44" t="n"/>
      <c r="C137" s="37" t="n">
        <v>147.874</v>
      </c>
      <c r="D137" s="37" t="n">
        <v>147.874</v>
      </c>
      <c r="E137" s="37" t="n">
        <v>147.874</v>
      </c>
      <c r="F137" s="37" t="n">
        <v>147.874</v>
      </c>
      <c r="G137" s="37" t="n">
        <v>91.97</v>
      </c>
      <c r="H137" s="37" t="n">
        <v>91.97</v>
      </c>
      <c r="I137" s="37" t="n">
        <v>91.97</v>
      </c>
      <c r="J137" s="37" t="n">
        <v>91.97</v>
      </c>
      <c r="K137" s="37" t="n">
        <v>113.149</v>
      </c>
      <c r="L137" s="37" t="n">
        <v>113.149</v>
      </c>
      <c r="M137" s="37" t="n">
        <v>113.149</v>
      </c>
      <c r="N137" s="37" t="n">
        <v>113.149</v>
      </c>
      <c r="O137" s="37" t="n">
        <v>137.453</v>
      </c>
      <c r="P137" s="37" t="n">
        <v>137.453</v>
      </c>
      <c r="Q137" s="37" t="n">
        <v>137.453</v>
      </c>
      <c r="R137" s="37" t="n">
        <v>137.453</v>
      </c>
      <c r="S137" s="37" t="n">
        <v>151.631</v>
      </c>
      <c r="T137" s="37" t="n">
        <v>151.631</v>
      </c>
      <c r="U137" s="37" t="n">
        <v>151.631</v>
      </c>
      <c r="V137" s="37" t="n">
        <v>151.631</v>
      </c>
      <c r="W137" s="37" t="n">
        <v>149.59</v>
      </c>
      <c r="X137" s="37" t="n">
        <v>149.59</v>
      </c>
      <c r="Y137" s="37" t="n">
        <v>149.59</v>
      </c>
      <c r="Z137" s="37" t="n">
        <v>149.59</v>
      </c>
      <c r="AA137" s="37" t="n">
        <v>158.695</v>
      </c>
      <c r="AB137" s="37" t="n">
        <v>148.952</v>
      </c>
      <c r="AC137" s="37" t="n">
        <v>152.798</v>
      </c>
      <c r="AD137" s="37" t="n">
        <v>158.695</v>
      </c>
      <c r="AE137" s="37" t="n">
        <v>166.443</v>
      </c>
      <c r="AF137" s="37" t="n"/>
      <c r="AG137" s="37" t="n"/>
      <c r="AH137" s="37" t="n"/>
      <c r="AI137" s="37" t="n"/>
      <c r="AJ137" s="37" t="n"/>
      <c r="AK137" s="37" t="n"/>
      <c r="AL137" s="37" t="n"/>
      <c r="AM137" s="37" t="n"/>
    </row>
    <row r="138" ht="18" customHeight="1" s="149" thickBot="1">
      <c r="A138" s="43" t="inlineStr">
        <is>
          <t>Tabungan wadiah</t>
        </is>
      </c>
      <c r="B138" s="43"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row>
    <row r="139" ht="35" customHeight="1" s="149" thickBot="1">
      <c r="A139" s="44" t="inlineStr">
        <is>
          <t>Tabungan wadiah pihak ketiga</t>
        </is>
      </c>
      <c r="B139" s="44" t="n"/>
      <c r="C139" s="37" t="n">
        <v>639.7619999999999</v>
      </c>
      <c r="D139" s="37" t="n">
        <v>639.7619999999999</v>
      </c>
      <c r="E139" s="37" t="n">
        <v>639.7619999999999</v>
      </c>
      <c r="F139" s="37" t="n">
        <v>639.7619999999999</v>
      </c>
      <c r="G139" s="37" t="n">
        <v>751.186</v>
      </c>
      <c r="H139" s="37" t="n">
        <v>751.186</v>
      </c>
      <c r="I139" s="37" t="n">
        <v>751.186</v>
      </c>
      <c r="J139" s="37" t="n">
        <v>751.186</v>
      </c>
      <c r="K139" s="37" t="n">
        <v>865.913</v>
      </c>
      <c r="L139" s="37" t="n">
        <v>865.913</v>
      </c>
      <c r="M139" s="37" t="n">
        <v>865.913</v>
      </c>
      <c r="N139" s="37" t="n">
        <v>865.913</v>
      </c>
      <c r="O139" s="37" t="n">
        <v>702.273</v>
      </c>
      <c r="P139" s="37" t="n">
        <v>702.273</v>
      </c>
      <c r="Q139" s="37" t="n">
        <v>702.273</v>
      </c>
      <c r="R139" s="37" t="n">
        <v>702.273</v>
      </c>
      <c r="S139" s="37" t="n">
        <v>811.905</v>
      </c>
      <c r="T139" s="37" t="n">
        <v>811.905</v>
      </c>
      <c r="U139" s="37" t="n">
        <v>811.905</v>
      </c>
      <c r="V139" s="37" t="n">
        <v>811.905</v>
      </c>
      <c r="W139" s="37" t="n">
        <v>549.018</v>
      </c>
      <c r="X139" s="37" t="n">
        <v>549.018</v>
      </c>
      <c r="Y139" s="37" t="n">
        <v>549.018</v>
      </c>
      <c r="Z139" s="37" t="n">
        <v>549.018</v>
      </c>
      <c r="AA139" s="37" t="n">
        <v>491.03</v>
      </c>
      <c r="AB139" s="37" t="n">
        <v>432.564</v>
      </c>
      <c r="AC139" s="37" t="n">
        <v>453.043</v>
      </c>
      <c r="AD139" s="37" t="n">
        <v>491.03</v>
      </c>
      <c r="AE139" s="37" t="n">
        <v>419.321</v>
      </c>
      <c r="AF139" s="37" t="n"/>
      <c r="AG139" s="37" t="n"/>
      <c r="AH139" s="37" t="n"/>
      <c r="AI139" s="37" t="n"/>
      <c r="AJ139" s="37" t="n"/>
      <c r="AK139" s="37" t="n"/>
      <c r="AL139" s="37" t="n"/>
      <c r="AM139" s="37" t="n"/>
    </row>
    <row r="140" ht="35" customHeight="1" s="149" thickBot="1">
      <c r="A140" s="44" t="inlineStr">
        <is>
          <t>Tabungan wadiah pihak berelasi</t>
        </is>
      </c>
      <c r="B140" s="44" t="n"/>
      <c r="C140" s="37" t="n">
        <v>3.742</v>
      </c>
      <c r="D140" s="37" t="n">
        <v>3.742</v>
      </c>
      <c r="E140" s="37" t="n">
        <v>3.742</v>
      </c>
      <c r="F140" s="37" t="n">
        <v>3.742</v>
      </c>
      <c r="G140" s="37" t="n">
        <v>0.862</v>
      </c>
      <c r="H140" s="37" t="n">
        <v>0.862</v>
      </c>
      <c r="I140" s="37" t="n">
        <v>0.862</v>
      </c>
      <c r="J140" s="37" t="n">
        <v>0.862</v>
      </c>
      <c r="K140" s="37" t="n">
        <v>2.549</v>
      </c>
      <c r="L140" s="37" t="n">
        <v>2.549</v>
      </c>
      <c r="M140" s="37" t="n">
        <v>2.549</v>
      </c>
      <c r="N140" s="37" t="n">
        <v>2.549</v>
      </c>
      <c r="O140" s="37" t="n">
        <v>5.468</v>
      </c>
      <c r="P140" s="37" t="n">
        <v>5.468</v>
      </c>
      <c r="Q140" s="37" t="n">
        <v>5.468</v>
      </c>
      <c r="R140" s="37" t="n">
        <v>5.468</v>
      </c>
      <c r="S140" s="37" t="n">
        <v>1.969</v>
      </c>
      <c r="T140" s="37" t="n">
        <v>1.969</v>
      </c>
      <c r="U140" s="37" t="n">
        <v>1.969</v>
      </c>
      <c r="V140" s="37" t="n">
        <v>1.969</v>
      </c>
      <c r="W140" s="37" t="n">
        <v>6.978</v>
      </c>
      <c r="X140" s="37" t="n">
        <v>6.978</v>
      </c>
      <c r="Y140" s="37" t="n">
        <v>6.978</v>
      </c>
      <c r="Z140" s="37" t="n">
        <v>6.978</v>
      </c>
      <c r="AA140" s="37" t="n">
        <v>1.272</v>
      </c>
      <c r="AB140" s="37" t="n">
        <v>32.608</v>
      </c>
      <c r="AC140" s="37" t="n">
        <v>0.216</v>
      </c>
      <c r="AD140" s="37" t="n">
        <v>1.272</v>
      </c>
      <c r="AE140" s="37" t="n">
        <v>0.96</v>
      </c>
      <c r="AF140" s="37" t="n"/>
      <c r="AG140" s="37" t="n"/>
      <c r="AH140" s="37" t="n"/>
      <c r="AI140" s="37" t="n"/>
      <c r="AJ140" s="37" t="n"/>
      <c r="AK140" s="37" t="n"/>
      <c r="AL140" s="37" t="n"/>
      <c r="AM140" s="37" t="n"/>
    </row>
    <row r="141" ht="18" customHeight="1" s="149" thickBot="1">
      <c r="A141" s="43" t="inlineStr">
        <is>
          <t>Deposito berjangka</t>
        </is>
      </c>
      <c r="B141" s="43"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row>
    <row r="142" ht="35" customHeight="1" s="149" thickBot="1">
      <c r="A142" s="44" t="inlineStr">
        <is>
          <t>Deposito berjangka pihak ketiga</t>
        </is>
      </c>
      <c r="B142" s="44" t="n"/>
      <c r="C142" s="37" t="n">
        <v>77614.17600000001</v>
      </c>
      <c r="D142" s="37" t="n">
        <v>77614.17600000001</v>
      </c>
      <c r="E142" s="37" t="n">
        <v>77614.17600000001</v>
      </c>
      <c r="F142" s="37" t="n">
        <v>77614.17600000001</v>
      </c>
      <c r="G142" s="37" t="n">
        <v>74364.95600000001</v>
      </c>
      <c r="H142" s="37" t="n">
        <v>74364.95600000001</v>
      </c>
      <c r="I142" s="37" t="n">
        <v>74364.95600000001</v>
      </c>
      <c r="J142" s="37" t="n">
        <v>74364.95600000001</v>
      </c>
      <c r="K142" s="37" t="n">
        <v>91227.44899999999</v>
      </c>
      <c r="L142" s="37" t="n">
        <v>91227.44899999999</v>
      </c>
      <c r="M142" s="37" t="n">
        <v>91227.44899999999</v>
      </c>
      <c r="N142" s="37" t="n">
        <v>91227.44899999999</v>
      </c>
      <c r="O142" s="37" t="n">
        <v>82033.86</v>
      </c>
      <c r="P142" s="37" t="n">
        <v>82033.86</v>
      </c>
      <c r="Q142" s="37" t="n">
        <v>82033.86</v>
      </c>
      <c r="R142" s="37" t="n">
        <v>82033.86</v>
      </c>
      <c r="S142" s="37" t="n">
        <v>78988.15300000001</v>
      </c>
      <c r="T142" s="37" t="n">
        <v>78988.15300000001</v>
      </c>
      <c r="U142" s="37" t="n">
        <v>78988.15300000001</v>
      </c>
      <c r="V142" s="37" t="n">
        <v>78988.15300000001</v>
      </c>
      <c r="W142" s="37" t="n">
        <v>79446.77099999999</v>
      </c>
      <c r="X142" s="37" t="n">
        <v>79446.77099999999</v>
      </c>
      <c r="Y142" s="37" t="n">
        <v>79446.77099999999</v>
      </c>
      <c r="Z142" s="37" t="n">
        <v>79446.77099999999</v>
      </c>
      <c r="AA142" s="37" t="n">
        <v>90814.72900000001</v>
      </c>
      <c r="AB142" s="37" t="n">
        <v>86097.07799999999</v>
      </c>
      <c r="AC142" s="37" t="n">
        <v>86497.107</v>
      </c>
      <c r="AD142" s="37" t="n">
        <v>90814.72900000001</v>
      </c>
      <c r="AE142" s="37" t="n">
        <v>107996.398</v>
      </c>
      <c r="AF142" s="37" t="n"/>
      <c r="AG142" s="37" t="n"/>
      <c r="AH142" s="37" t="n"/>
      <c r="AI142" s="37" t="n"/>
      <c r="AJ142" s="37" t="n"/>
      <c r="AK142" s="37" t="n"/>
      <c r="AL142" s="37" t="n"/>
      <c r="AM142" s="37" t="n"/>
    </row>
    <row r="143" ht="35" customHeight="1" s="149" thickBot="1">
      <c r="A143" s="44" t="inlineStr">
        <is>
          <t>Deposito berjangka pihak berelasi</t>
        </is>
      </c>
      <c r="B143" s="44" t="n"/>
      <c r="C143" s="37" t="n">
        <v>2080.369</v>
      </c>
      <c r="D143" s="37" t="n">
        <v>2080.369</v>
      </c>
      <c r="E143" s="37" t="n">
        <v>2080.369</v>
      </c>
      <c r="F143" s="37" t="n">
        <v>2080.369</v>
      </c>
      <c r="G143" s="37" t="n">
        <v>858.592</v>
      </c>
      <c r="H143" s="37" t="n">
        <v>858.592</v>
      </c>
      <c r="I143" s="37" t="n">
        <v>858.592</v>
      </c>
      <c r="J143" s="37" t="n">
        <v>858.592</v>
      </c>
      <c r="K143" s="37" t="n">
        <v>708.692</v>
      </c>
      <c r="L143" s="37" t="n">
        <v>708.692</v>
      </c>
      <c r="M143" s="37" t="n">
        <v>708.692</v>
      </c>
      <c r="N143" s="37" t="n">
        <v>708.692</v>
      </c>
      <c r="O143" s="37" t="n">
        <v>901.17</v>
      </c>
      <c r="P143" s="37" t="n">
        <v>901.17</v>
      </c>
      <c r="Q143" s="37" t="n">
        <v>901.17</v>
      </c>
      <c r="R143" s="37" t="n">
        <v>901.17</v>
      </c>
      <c r="S143" s="37" t="n">
        <v>947.713</v>
      </c>
      <c r="T143" s="37" t="n">
        <v>947.713</v>
      </c>
      <c r="U143" s="37" t="n">
        <v>947.713</v>
      </c>
      <c r="V143" s="37" t="n">
        <v>947.713</v>
      </c>
      <c r="W143" s="37" t="n">
        <v>937.066</v>
      </c>
      <c r="X143" s="37" t="n">
        <v>937.066</v>
      </c>
      <c r="Y143" s="37" t="n">
        <v>937.066</v>
      </c>
      <c r="Z143" s="37" t="n">
        <v>937.066</v>
      </c>
      <c r="AA143" s="37" t="n">
        <v>1163.446</v>
      </c>
      <c r="AB143" s="37" t="n">
        <v>1216.624</v>
      </c>
      <c r="AC143" s="37" t="n">
        <v>1021.681</v>
      </c>
      <c r="AD143" s="37" t="n">
        <v>1163.446</v>
      </c>
      <c r="AE143" s="37" t="n">
        <v>1195.282</v>
      </c>
      <c r="AF143" s="37" t="n"/>
      <c r="AG143" s="37" t="n"/>
      <c r="AH143" s="37" t="n"/>
      <c r="AI143" s="37" t="n"/>
      <c r="AJ143" s="37" t="n"/>
      <c r="AK143" s="37" t="n"/>
      <c r="AL143" s="37" t="n"/>
      <c r="AM143" s="37" t="n"/>
    </row>
    <row r="144" ht="18" customHeight="1" s="149" thickBot="1">
      <c r="A144" s="43" t="inlineStr">
        <is>
          <t>Deposito wakalah</t>
        </is>
      </c>
      <c r="B144" s="43"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row>
    <row r="145" hidden="1" ht="35" customHeight="1" s="149" thickBot="1">
      <c r="A145" s="44" t="inlineStr">
        <is>
          <t>Deposito wakalah pihak ketiga</t>
        </is>
      </c>
      <c r="B145" s="44" t="n"/>
      <c r="C145" s="37" t="n">
        <v/>
      </c>
      <c r="D145" s="37" t="n">
        <v/>
      </c>
      <c r="E145" s="37" t="n">
        <v/>
      </c>
      <c r="F145" s="37" t="n">
        <v/>
      </c>
      <c r="G145" s="37" t="n">
        <v/>
      </c>
      <c r="H145" s="37" t="n">
        <v/>
      </c>
      <c r="I145" s="37" t="n">
        <v/>
      </c>
      <c r="J145" s="37" t="n">
        <v/>
      </c>
      <c r="K145" s="37" t="n">
        <v/>
      </c>
      <c r="L145" s="37" t="n">
        <v/>
      </c>
      <c r="M145" s="37" t="n">
        <v/>
      </c>
      <c r="N145" s="37" t="n">
        <v/>
      </c>
      <c r="O145" s="37" t="n">
        <v/>
      </c>
      <c r="P145" s="37" t="n">
        <v/>
      </c>
      <c r="Q145" s="37" t="n">
        <v/>
      </c>
      <c r="R145" s="37" t="n">
        <v/>
      </c>
      <c r="S145" s="37" t="n">
        <v/>
      </c>
      <c r="T145" s="37" t="n">
        <v/>
      </c>
      <c r="U145" s="37" t="n">
        <v/>
      </c>
      <c r="V145" s="37" t="n">
        <v/>
      </c>
      <c r="W145" s="37" t="n">
        <v/>
      </c>
      <c r="X145" s="37" t="n">
        <v/>
      </c>
      <c r="Y145" s="37" t="n">
        <v/>
      </c>
      <c r="Z145" s="37" t="n">
        <v/>
      </c>
      <c r="AA145" s="37" t="n">
        <v/>
      </c>
      <c r="AB145" s="37" t="n">
        <v/>
      </c>
      <c r="AC145" s="37" t="n">
        <v/>
      </c>
      <c r="AD145" s="37" t="n">
        <v/>
      </c>
      <c r="AE145" s="37" t="n">
        <v/>
      </c>
      <c r="AF145" s="37" t="n"/>
      <c r="AG145" s="37" t="n"/>
      <c r="AH145" s="37" t="n"/>
      <c r="AI145" s="37" t="n"/>
      <c r="AJ145" s="37" t="n"/>
      <c r="AK145" s="37" t="n"/>
      <c r="AL145" s="37" t="n"/>
      <c r="AM145" s="37" t="n"/>
    </row>
    <row r="146" hidden="1" ht="35" customHeight="1" s="149" thickBot="1">
      <c r="A146" s="44" t="inlineStr">
        <is>
          <t>Deposito wakalah pihak berelasi</t>
        </is>
      </c>
      <c r="B146" s="44" t="n"/>
      <c r="C146" s="37" t="n">
        <v/>
      </c>
      <c r="D146" s="37" t="n">
        <v/>
      </c>
      <c r="E146" s="37" t="n">
        <v/>
      </c>
      <c r="F146" s="37" t="n">
        <v/>
      </c>
      <c r="G146" s="37" t="n">
        <v/>
      </c>
      <c r="H146" s="37" t="n">
        <v/>
      </c>
      <c r="I146" s="37" t="n">
        <v/>
      </c>
      <c r="J146" s="37" t="n">
        <v/>
      </c>
      <c r="K146" s="37" t="n">
        <v/>
      </c>
      <c r="L146" s="37" t="n">
        <v/>
      </c>
      <c r="M146" s="37" t="n">
        <v/>
      </c>
      <c r="N146" s="37" t="n">
        <v/>
      </c>
      <c r="O146" s="37" t="n">
        <v/>
      </c>
      <c r="P146" s="37" t="n">
        <v/>
      </c>
      <c r="Q146" s="37" t="n">
        <v/>
      </c>
      <c r="R146" s="37" t="n">
        <v/>
      </c>
      <c r="S146" s="37" t="n">
        <v/>
      </c>
      <c r="T146" s="37" t="n">
        <v/>
      </c>
      <c r="U146" s="37" t="n">
        <v/>
      </c>
      <c r="V146" s="37" t="n">
        <v/>
      </c>
      <c r="W146" s="37" t="n">
        <v/>
      </c>
      <c r="X146" s="37" t="n">
        <v/>
      </c>
      <c r="Y146" s="37" t="n">
        <v/>
      </c>
      <c r="Z146" s="37" t="n">
        <v/>
      </c>
      <c r="AA146" s="37" t="n">
        <v/>
      </c>
      <c r="AB146" s="37" t="n">
        <v/>
      </c>
      <c r="AC146" s="37" t="n">
        <v/>
      </c>
      <c r="AD146" s="37" t="n">
        <v/>
      </c>
      <c r="AE146" s="37" t="n">
        <v/>
      </c>
      <c r="AF146" s="37" t="n"/>
      <c r="AG146" s="37" t="n"/>
      <c r="AH146" s="37" t="n"/>
      <c r="AI146" s="37" t="n"/>
      <c r="AJ146" s="37" t="n"/>
      <c r="AK146" s="37" t="n"/>
      <c r="AL146" s="37" t="n"/>
      <c r="AM146" s="37" t="n"/>
    </row>
    <row r="147" ht="18" customHeight="1" s="149" thickBot="1">
      <c r="A147" s="42" t="inlineStr">
        <is>
          <t>Simpanan dari bank lain</t>
        </is>
      </c>
      <c r="B147" s="42"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row>
    <row r="148" ht="35" customHeight="1" s="149" thickBot="1">
      <c r="A148" s="45" t="inlineStr">
        <is>
          <t>Simpanan dari bank lain pihak berelasi</t>
        </is>
      </c>
      <c r="B148" s="45" t="n"/>
      <c r="C148" s="37" t="n">
        <v/>
      </c>
      <c r="D148" s="37" t="n">
        <v/>
      </c>
      <c r="E148" s="37" t="n">
        <v/>
      </c>
      <c r="F148" s="37" t="n">
        <v/>
      </c>
      <c r="G148" s="37" t="n">
        <v/>
      </c>
      <c r="H148" s="37" t="n">
        <v/>
      </c>
      <c r="I148" s="37" t="n">
        <v/>
      </c>
      <c r="J148" s="37" t="n">
        <v/>
      </c>
      <c r="K148" s="37" t="n">
        <v/>
      </c>
      <c r="L148" s="37" t="n">
        <v/>
      </c>
      <c r="M148" s="37" t="n">
        <v/>
      </c>
      <c r="N148" s="37" t="n">
        <v/>
      </c>
      <c r="O148" s="37" t="n">
        <v/>
      </c>
      <c r="P148" s="37" t="n">
        <v/>
      </c>
      <c r="Q148" s="37" t="n">
        <v/>
      </c>
      <c r="R148" s="37" t="n">
        <v>484.57</v>
      </c>
      <c r="S148" s="37" t="n">
        <v>2469.636</v>
      </c>
      <c r="T148" s="37" t="n">
        <v>2469.636</v>
      </c>
      <c r="U148" s="37" t="n">
        <v>2469.636</v>
      </c>
      <c r="V148" s="37" t="n">
        <v>2469.636</v>
      </c>
      <c r="W148" s="37" t="n">
        <v>1284.193</v>
      </c>
      <c r="X148" s="37" t="n">
        <v>1284.193</v>
      </c>
      <c r="Y148" s="37" t="n">
        <v>1284.193</v>
      </c>
      <c r="Z148" s="37" t="n">
        <v>1284.193</v>
      </c>
      <c r="AA148" s="37" t="n">
        <v>2359.758</v>
      </c>
      <c r="AB148" s="37" t="n">
        <v>2966.849</v>
      </c>
      <c r="AC148" s="37" t="n">
        <v>3371.628</v>
      </c>
      <c r="AD148" s="37" t="n">
        <v>2359.758</v>
      </c>
      <c r="AE148" s="37" t="n">
        <v/>
      </c>
      <c r="AF148" s="37" t="n"/>
      <c r="AG148" s="37" t="n"/>
      <c r="AH148" s="37" t="n"/>
      <c r="AI148" s="37" t="n"/>
      <c r="AJ148" s="37" t="n"/>
      <c r="AK148" s="37" t="n"/>
      <c r="AL148" s="37" t="n"/>
      <c r="AM148" s="37" t="n"/>
    </row>
    <row r="149" ht="35" customHeight="1" s="149" thickBot="1">
      <c r="A149" s="45" t="inlineStr">
        <is>
          <t>Simpanan dari bank lain pihak ketiga</t>
        </is>
      </c>
      <c r="B149" s="45" t="n"/>
      <c r="C149" s="37" t="n">
        <v/>
      </c>
      <c r="D149" s="37" t="n">
        <v/>
      </c>
      <c r="E149" s="37" t="n">
        <v/>
      </c>
      <c r="F149" s="37" t="n">
        <v/>
      </c>
      <c r="G149" s="37" t="n">
        <v/>
      </c>
      <c r="H149" s="37" t="n">
        <v/>
      </c>
      <c r="I149" s="37" t="n">
        <v/>
      </c>
      <c r="J149" s="37" t="n">
        <v/>
      </c>
      <c r="K149" s="37" t="n">
        <v/>
      </c>
      <c r="L149" s="37" t="n">
        <v/>
      </c>
      <c r="M149" s="37" t="n">
        <v/>
      </c>
      <c r="N149" s="37" t="n">
        <v/>
      </c>
      <c r="O149" s="37" t="n">
        <v/>
      </c>
      <c r="P149" s="37" t="n">
        <v/>
      </c>
      <c r="Q149" s="37" t="n">
        <v/>
      </c>
      <c r="R149" s="37" t="n">
        <v>63.045</v>
      </c>
      <c r="S149" s="37" t="n">
        <v>204.797</v>
      </c>
      <c r="T149" s="37" t="n">
        <v>204.797</v>
      </c>
      <c r="U149" s="37" t="n">
        <v>204.797</v>
      </c>
      <c r="V149" s="37" t="n">
        <v>204.797</v>
      </c>
      <c r="W149" s="37" t="n">
        <v>43.96</v>
      </c>
      <c r="X149" s="37" t="n">
        <v>43.96</v>
      </c>
      <c r="Y149" s="37" t="n">
        <v>43.96</v>
      </c>
      <c r="Z149" s="37" t="n">
        <v>43.96</v>
      </c>
      <c r="AA149" s="37" t="n">
        <v>90.714</v>
      </c>
      <c r="AB149" s="37" t="n">
        <v>101.937</v>
      </c>
      <c r="AC149" s="37" t="n">
        <v>145.956</v>
      </c>
      <c r="AD149" s="37" t="n">
        <v>90.714</v>
      </c>
      <c r="AE149" s="37" t="n">
        <v>724.708</v>
      </c>
      <c r="AF149" s="37" t="n"/>
      <c r="AG149" s="37" t="n"/>
      <c r="AH149" s="37" t="n"/>
      <c r="AI149" s="37" t="n"/>
      <c r="AJ149" s="37" t="n"/>
      <c r="AK149" s="37" t="n"/>
      <c r="AL149" s="37" t="n"/>
      <c r="AM149" s="37" t="n"/>
    </row>
    <row r="150" ht="35" customHeight="1" s="149" thickBot="1">
      <c r="A150" s="39" t="inlineStr">
        <is>
          <t>Efek yang dijual dengan janji untuk dibeli kembali</t>
        </is>
      </c>
      <c r="B150" s="39" t="n"/>
      <c r="C150" s="37" t="n">
        <v>7926.787</v>
      </c>
      <c r="D150" s="37" t="n">
        <v>7926.787</v>
      </c>
      <c r="E150" s="37" t="n">
        <v>7926.787</v>
      </c>
      <c r="F150" s="37" t="n">
        <v>7926.787</v>
      </c>
      <c r="G150" s="37" t="n">
        <v>8948.800999999999</v>
      </c>
      <c r="H150" s="37" t="n">
        <v>8948.800999999999</v>
      </c>
      <c r="I150" s="37" t="n">
        <v>8948.800999999999</v>
      </c>
      <c r="J150" s="37" t="n">
        <v>8948.800999999999</v>
      </c>
      <c r="K150" s="37" t="n">
        <v/>
      </c>
      <c r="L150" s="37" t="n">
        <v/>
      </c>
      <c r="M150" s="37" t="n">
        <v/>
      </c>
      <c r="N150" s="37" t="n">
        <v/>
      </c>
      <c r="O150" s="37" t="n">
        <v/>
      </c>
      <c r="P150" s="37" t="n">
        <v/>
      </c>
      <c r="Q150" s="37" t="n">
        <v/>
      </c>
      <c r="R150" s="37" t="n">
        <v/>
      </c>
      <c r="S150" s="37" t="n">
        <v>10934.574</v>
      </c>
      <c r="T150" s="37" t="n">
        <v>10934.574</v>
      </c>
      <c r="U150" s="37" t="n">
        <v>10934.574</v>
      </c>
      <c r="V150" s="37" t="n">
        <v>10934.574</v>
      </c>
      <c r="W150" s="37" t="n">
        <v>16914.022</v>
      </c>
      <c r="X150" s="37" t="n">
        <v>16914.022</v>
      </c>
      <c r="Y150" s="37" t="n">
        <v>16914.022</v>
      </c>
      <c r="Z150" s="37" t="n">
        <v>16914.022</v>
      </c>
      <c r="AA150" s="37" t="n">
        <v>17350.889</v>
      </c>
      <c r="AB150" s="37" t="n">
        <v>12349.168</v>
      </c>
      <c r="AC150" s="37" t="n">
        <v>27796.831</v>
      </c>
      <c r="AD150" s="37" t="n">
        <v>17350.889</v>
      </c>
      <c r="AE150" s="37" t="n">
        <v>17453.594</v>
      </c>
      <c r="AF150" s="37" t="n"/>
      <c r="AG150" s="37" t="n"/>
      <c r="AH150" s="37" t="n"/>
      <c r="AI150" s="37" t="n"/>
      <c r="AJ150" s="37" t="n"/>
      <c r="AK150" s="37" t="n"/>
      <c r="AL150" s="37" t="n"/>
      <c r="AM150" s="37" t="n"/>
    </row>
    <row r="151" ht="18" customHeight="1" s="149" thickBot="1">
      <c r="A151" s="42" t="inlineStr">
        <is>
          <t>Liabilitas derivatif</t>
        </is>
      </c>
      <c r="B151" s="42"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row>
    <row r="152" ht="18" customHeight="1" s="149" thickBot="1">
      <c r="A152" s="45" t="inlineStr">
        <is>
          <t>Liabilitas derivatif pihak ketiga</t>
        </is>
      </c>
      <c r="B152" s="45" t="n"/>
      <c r="C152" s="37" t="n">
        <v>572.53</v>
      </c>
      <c r="D152" s="37" t="n">
        <v>572.53</v>
      </c>
      <c r="E152" s="37" t="n">
        <v>572.53</v>
      </c>
      <c r="F152" s="37" t="n">
        <v>572.53</v>
      </c>
      <c r="G152" s="37" t="n">
        <v>197.933</v>
      </c>
      <c r="H152" s="37" t="n">
        <v>197.933</v>
      </c>
      <c r="I152" s="37" t="n">
        <v>197.933</v>
      </c>
      <c r="J152" s="37" t="n">
        <v>197.933</v>
      </c>
      <c r="K152" s="37" t="n">
        <v>219.401</v>
      </c>
      <c r="L152" s="37" t="n">
        <v>219.401</v>
      </c>
      <c r="M152" s="37" t="n">
        <v>219.401</v>
      </c>
      <c r="N152" s="37" t="n">
        <v>219.401</v>
      </c>
      <c r="O152" s="37" t="n">
        <v>153.109</v>
      </c>
      <c r="P152" s="37" t="n">
        <v>153.109</v>
      </c>
      <c r="Q152" s="37" t="n">
        <v>153.109</v>
      </c>
      <c r="R152" s="37" t="n">
        <v>153.109</v>
      </c>
      <c r="S152" s="37" t="n">
        <v>814.748</v>
      </c>
      <c r="T152" s="37" t="n">
        <v>814.748</v>
      </c>
      <c r="U152" s="37" t="n">
        <v>814.748</v>
      </c>
      <c r="V152" s="37" t="n">
        <v>814.748</v>
      </c>
      <c r="W152" s="37" t="n">
        <v>785.304</v>
      </c>
      <c r="X152" s="37" t="n">
        <v>785.304</v>
      </c>
      <c r="Y152" s="37" t="n">
        <v>785.304</v>
      </c>
      <c r="Z152" s="37" t="n">
        <v>785.304</v>
      </c>
      <c r="AA152" s="37" t="n">
        <v>935.4349999999999</v>
      </c>
      <c r="AB152" s="37" t="n">
        <v>1290.854</v>
      </c>
      <c r="AC152" s="37" t="n">
        <v>2678.878</v>
      </c>
      <c r="AD152" s="37" t="n">
        <v>935.4349999999999</v>
      </c>
      <c r="AE152" s="37" t="n">
        <v>593.215</v>
      </c>
      <c r="AF152" s="37" t="n"/>
      <c r="AG152" s="37" t="n"/>
      <c r="AH152" s="37" t="n"/>
      <c r="AI152" s="37" t="n"/>
      <c r="AJ152" s="37" t="n"/>
      <c r="AK152" s="37" t="n"/>
      <c r="AL152" s="37" t="n"/>
      <c r="AM152" s="37" t="n"/>
    </row>
    <row r="153" ht="35" customHeight="1" s="149" thickBot="1">
      <c r="A153" s="45" t="inlineStr">
        <is>
          <t>Liabilitas derivatif pihak berelasi</t>
        </is>
      </c>
      <c r="B153" s="45" t="n"/>
      <c r="C153" s="37" t="n">
        <v>56.395</v>
      </c>
      <c r="D153" s="37" t="n">
        <v>56.395</v>
      </c>
      <c r="E153" s="37" t="n">
        <v>56.395</v>
      </c>
      <c r="F153" s="37" t="n">
        <v>56.395</v>
      </c>
      <c r="G153" s="37" t="n">
        <v>169.272</v>
      </c>
      <c r="H153" s="37" t="n">
        <v>169.272</v>
      </c>
      <c r="I153" s="37" t="n">
        <v>169.272</v>
      </c>
      <c r="J153" s="37" t="n">
        <v>169.272</v>
      </c>
      <c r="K153" s="37" t="n">
        <v>279.073</v>
      </c>
      <c r="L153" s="37" t="n">
        <v>279.073</v>
      </c>
      <c r="M153" s="37" t="n">
        <v>279.073</v>
      </c>
      <c r="N153" s="37" t="n">
        <v>279.073</v>
      </c>
      <c r="O153" s="37" t="n">
        <v>127.374</v>
      </c>
      <c r="P153" s="37" t="n">
        <v>127.374</v>
      </c>
      <c r="Q153" s="37" t="n">
        <v>127.374</v>
      </c>
      <c r="R153" s="37" t="n">
        <v>127.374</v>
      </c>
      <c r="S153" s="37" t="n">
        <v>56.469</v>
      </c>
      <c r="T153" s="37" t="n">
        <v>56.469</v>
      </c>
      <c r="U153" s="37" t="n">
        <v>56.469</v>
      </c>
      <c r="V153" s="37" t="n">
        <v>56.469</v>
      </c>
      <c r="W153" s="37" t="n">
        <v>1.215</v>
      </c>
      <c r="X153" s="37" t="n">
        <v>1.215</v>
      </c>
      <c r="Y153" s="37" t="n">
        <v>1.215</v>
      </c>
      <c r="Z153" s="37" t="n">
        <v>1.215</v>
      </c>
      <c r="AA153" s="37" t="n">
        <v>426.763</v>
      </c>
      <c r="AB153" s="37" t="n">
        <v>175.198</v>
      </c>
      <c r="AC153" s="37" t="n">
        <v>63.535</v>
      </c>
      <c r="AD153" s="37" t="n">
        <v>426.763</v>
      </c>
      <c r="AE153" s="37" t="n">
        <v>110.369</v>
      </c>
      <c r="AF153" s="37" t="n"/>
      <c r="AG153" s="37" t="n"/>
      <c r="AH153" s="37" t="n"/>
      <c r="AI153" s="37" t="n"/>
      <c r="AJ153" s="37" t="n"/>
      <c r="AK153" s="37" t="n"/>
      <c r="AL153" s="37" t="n"/>
      <c r="AM153" s="37" t="n"/>
    </row>
    <row r="154" hidden="1" ht="18" customHeight="1" s="149" thickBot="1">
      <c r="A154" s="39" t="inlineStr">
        <is>
          <t>Utang asuransi</t>
        </is>
      </c>
      <c r="B154" s="39" t="n"/>
      <c r="C154" s="37" t="n">
        <v/>
      </c>
      <c r="D154" s="37" t="n">
        <v/>
      </c>
      <c r="E154" s="37" t="n">
        <v/>
      </c>
      <c r="F154" s="37" t="n">
        <v/>
      </c>
      <c r="G154" s="37" t="n">
        <v/>
      </c>
      <c r="H154" s="37" t="n">
        <v/>
      </c>
      <c r="I154" s="37" t="n">
        <v/>
      </c>
      <c r="J154" s="37" t="n">
        <v/>
      </c>
      <c r="K154" s="37" t="n">
        <v/>
      </c>
      <c r="L154" s="37" t="n">
        <v/>
      </c>
      <c r="M154" s="37" t="n">
        <v/>
      </c>
      <c r="N154" s="37" t="n">
        <v/>
      </c>
      <c r="O154" s="37" t="n">
        <v/>
      </c>
      <c r="P154" s="37" t="n">
        <v/>
      </c>
      <c r="Q154" s="37" t="n">
        <v/>
      </c>
      <c r="R154" s="37" t="n">
        <v/>
      </c>
      <c r="S154" s="37" t="n">
        <v/>
      </c>
      <c r="T154" s="37" t="n">
        <v/>
      </c>
      <c r="U154" s="37" t="n">
        <v/>
      </c>
      <c r="V154" s="37" t="n">
        <v/>
      </c>
      <c r="W154" s="37" t="n">
        <v/>
      </c>
      <c r="X154" s="37" t="n">
        <v/>
      </c>
      <c r="Y154" s="37" t="n">
        <v/>
      </c>
      <c r="Z154" s="37" t="n">
        <v/>
      </c>
      <c r="AA154" s="37" t="n">
        <v/>
      </c>
      <c r="AB154" s="37" t="n">
        <v/>
      </c>
      <c r="AC154" s="37" t="n">
        <v/>
      </c>
      <c r="AD154" s="37" t="n">
        <v/>
      </c>
      <c r="AE154" s="37" t="n">
        <v/>
      </c>
      <c r="AF154" s="37" t="n"/>
      <c r="AG154" s="37" t="n"/>
      <c r="AH154" s="37" t="n"/>
      <c r="AI154" s="37" t="n"/>
      <c r="AJ154" s="37" t="n"/>
      <c r="AK154" s="37" t="n"/>
      <c r="AL154" s="37" t="n"/>
      <c r="AM154" s="37" t="n"/>
    </row>
    <row r="155" hidden="1" ht="18" customHeight="1" s="149" thickBot="1">
      <c r="A155" s="39" t="inlineStr">
        <is>
          <t>Utang koasuransi</t>
        </is>
      </c>
      <c r="B155" s="39" t="n"/>
      <c r="C155" s="37" t="n">
        <v/>
      </c>
      <c r="D155" s="37" t="n">
        <v/>
      </c>
      <c r="E155" s="37" t="n">
        <v/>
      </c>
      <c r="F155" s="37" t="n">
        <v/>
      </c>
      <c r="G155" s="37" t="n">
        <v/>
      </c>
      <c r="H155" s="37" t="n">
        <v/>
      </c>
      <c r="I155" s="37" t="n">
        <v/>
      </c>
      <c r="J155" s="37" t="n">
        <v/>
      </c>
      <c r="K155" s="37" t="n">
        <v/>
      </c>
      <c r="L155" s="37" t="n">
        <v/>
      </c>
      <c r="M155" s="37" t="n">
        <v/>
      </c>
      <c r="N155" s="37" t="n">
        <v/>
      </c>
      <c r="O155" s="37" t="n">
        <v/>
      </c>
      <c r="P155" s="37" t="n">
        <v/>
      </c>
      <c r="Q155" s="37" t="n">
        <v/>
      </c>
      <c r="R155" s="37" t="n">
        <v/>
      </c>
      <c r="S155" s="37" t="n">
        <v/>
      </c>
      <c r="T155" s="37" t="n">
        <v/>
      </c>
      <c r="U155" s="37" t="n">
        <v/>
      </c>
      <c r="V155" s="37" t="n">
        <v/>
      </c>
      <c r="W155" s="37" t="n">
        <v/>
      </c>
      <c r="X155" s="37" t="n">
        <v/>
      </c>
      <c r="Y155" s="37" t="n">
        <v/>
      </c>
      <c r="Z155" s="37" t="n">
        <v/>
      </c>
      <c r="AA155" s="37" t="n">
        <v/>
      </c>
      <c r="AB155" s="37" t="n">
        <v/>
      </c>
      <c r="AC155" s="37" t="n">
        <v/>
      </c>
      <c r="AD155" s="37" t="n">
        <v/>
      </c>
      <c r="AE155" s="37" t="n">
        <v/>
      </c>
      <c r="AF155" s="37" t="n"/>
      <c r="AG155" s="37" t="n"/>
      <c r="AH155" s="37" t="n"/>
      <c r="AI155" s="37" t="n"/>
      <c r="AJ155" s="37" t="n"/>
      <c r="AK155" s="37" t="n"/>
      <c r="AL155" s="37" t="n"/>
      <c r="AM155" s="37" t="n"/>
    </row>
    <row r="156" hidden="1" ht="35" customHeight="1" s="149" thickBot="1">
      <c r="A156" s="39" t="inlineStr">
        <is>
          <t>Liabilitas kepada pemegang polis unit-linked</t>
        </is>
      </c>
      <c r="B156" s="39" t="n"/>
      <c r="C156" s="37" t="n">
        <v/>
      </c>
      <c r="D156" s="37" t="n">
        <v/>
      </c>
      <c r="E156" s="37" t="n">
        <v/>
      </c>
      <c r="F156" s="37" t="n">
        <v/>
      </c>
      <c r="G156" s="37" t="n">
        <v/>
      </c>
      <c r="H156" s="37" t="n">
        <v/>
      </c>
      <c r="I156" s="37" t="n">
        <v/>
      </c>
      <c r="J156" s="37" t="n">
        <v/>
      </c>
      <c r="K156" s="37" t="n">
        <v/>
      </c>
      <c r="L156" s="37" t="n">
        <v/>
      </c>
      <c r="M156" s="37" t="n">
        <v/>
      </c>
      <c r="N156" s="37" t="n">
        <v/>
      </c>
      <c r="O156" s="37" t="n">
        <v/>
      </c>
      <c r="P156" s="37" t="n">
        <v/>
      </c>
      <c r="Q156" s="37" t="n">
        <v/>
      </c>
      <c r="R156" s="37" t="n">
        <v/>
      </c>
      <c r="S156" s="37" t="n">
        <v/>
      </c>
      <c r="T156" s="37" t="n">
        <v/>
      </c>
      <c r="U156" s="37" t="n">
        <v/>
      </c>
      <c r="V156" s="37" t="n">
        <v/>
      </c>
      <c r="W156" s="37" t="n">
        <v/>
      </c>
      <c r="X156" s="37" t="n">
        <v/>
      </c>
      <c r="Y156" s="37" t="n">
        <v/>
      </c>
      <c r="Z156" s="37" t="n">
        <v/>
      </c>
      <c r="AA156" s="37" t="n">
        <v/>
      </c>
      <c r="AB156" s="37" t="n">
        <v/>
      </c>
      <c r="AC156" s="37" t="n">
        <v/>
      </c>
      <c r="AD156" s="37" t="n">
        <v/>
      </c>
      <c r="AE156" s="37" t="n">
        <v/>
      </c>
      <c r="AF156" s="37" t="n"/>
      <c r="AG156" s="37" t="n"/>
      <c r="AH156" s="37" t="n"/>
      <c r="AI156" s="37" t="n"/>
      <c r="AJ156" s="37" t="n"/>
      <c r="AK156" s="37" t="n"/>
      <c r="AL156" s="37" t="n"/>
      <c r="AM156" s="37" t="n"/>
    </row>
    <row r="157" hidden="1" ht="18" customHeight="1" s="149" thickBot="1">
      <c r="A157" s="39" t="inlineStr">
        <is>
          <t>Utang bunga</t>
        </is>
      </c>
      <c r="B157" s="39" t="n"/>
      <c r="C157" s="37" t="n">
        <v/>
      </c>
      <c r="D157" s="37" t="n">
        <v/>
      </c>
      <c r="E157" s="37" t="n">
        <v/>
      </c>
      <c r="F157" s="37" t="n">
        <v/>
      </c>
      <c r="G157" s="37" t="n">
        <v/>
      </c>
      <c r="H157" s="37" t="n">
        <v/>
      </c>
      <c r="I157" s="37" t="n">
        <v/>
      </c>
      <c r="J157" s="37" t="n">
        <v/>
      </c>
      <c r="K157" s="37" t="n">
        <v/>
      </c>
      <c r="L157" s="37" t="n">
        <v/>
      </c>
      <c r="M157" s="37" t="n">
        <v/>
      </c>
      <c r="N157" s="37" t="n">
        <v/>
      </c>
      <c r="O157" s="37" t="n">
        <v/>
      </c>
      <c r="P157" s="37" t="n">
        <v/>
      </c>
      <c r="Q157" s="37" t="n">
        <v/>
      </c>
      <c r="R157" s="37" t="n">
        <v/>
      </c>
      <c r="S157" s="37" t="n">
        <v/>
      </c>
      <c r="T157" s="37" t="n">
        <v/>
      </c>
      <c r="U157" s="37" t="n">
        <v/>
      </c>
      <c r="V157" s="37" t="n">
        <v/>
      </c>
      <c r="W157" s="37" t="n">
        <v/>
      </c>
      <c r="X157" s="37" t="n">
        <v/>
      </c>
      <c r="Y157" s="37" t="n">
        <v/>
      </c>
      <c r="Z157" s="37" t="n">
        <v/>
      </c>
      <c r="AA157" s="37" t="n">
        <v/>
      </c>
      <c r="AB157" s="37" t="n">
        <v/>
      </c>
      <c r="AC157" s="37" t="n">
        <v/>
      </c>
      <c r="AD157" s="37" t="n">
        <v/>
      </c>
      <c r="AE157" s="37" t="n">
        <v/>
      </c>
      <c r="AF157" s="37" t="n"/>
      <c r="AG157" s="37" t="n"/>
      <c r="AH157" s="37" t="n"/>
      <c r="AI157" s="37" t="n"/>
      <c r="AJ157" s="37" t="n"/>
      <c r="AK157" s="37" t="n"/>
      <c r="AL157" s="37" t="n"/>
      <c r="AM157" s="37" t="n"/>
    </row>
    <row r="158" ht="18" customHeight="1" s="149" thickBot="1">
      <c r="A158" s="42" t="inlineStr">
        <is>
          <t>Liabilitas akseptasi</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t="35" customHeight="1" s="149" thickBot="1">
      <c r="A159" s="45" t="inlineStr">
        <is>
          <t>Liabilitas akseptasi pihak berelasi</t>
        </is>
      </c>
      <c r="B159" s="45" t="n"/>
      <c r="C159" s="37" t="n">
        <v/>
      </c>
      <c r="D159" s="37" t="n">
        <v/>
      </c>
      <c r="E159" s="37" t="n">
        <v/>
      </c>
      <c r="F159" s="37" t="n">
        <v/>
      </c>
      <c r="G159" s="37" t="n">
        <v/>
      </c>
      <c r="H159" s="37" t="n">
        <v/>
      </c>
      <c r="I159" s="37" t="n">
        <v/>
      </c>
      <c r="J159" s="37" t="n">
        <v/>
      </c>
      <c r="K159" s="37" t="n">
        <v/>
      </c>
      <c r="L159" s="37" t="n">
        <v/>
      </c>
      <c r="M159" s="37" t="n">
        <v/>
      </c>
      <c r="N159" s="37" t="n">
        <v/>
      </c>
      <c r="O159" s="37" t="n">
        <v/>
      </c>
      <c r="P159" s="37" t="n">
        <v/>
      </c>
      <c r="Q159" s="37" t="n">
        <v/>
      </c>
      <c r="R159" s="37" t="n">
        <v>2874.371</v>
      </c>
      <c r="S159" s="37" t="n">
        <v>2448.582</v>
      </c>
      <c r="T159" s="37" t="n">
        <v>2448.582</v>
      </c>
      <c r="U159" s="37" t="n">
        <v>2448.582</v>
      </c>
      <c r="V159" s="37" t="n">
        <v>2448.582</v>
      </c>
      <c r="W159" s="37" t="n">
        <v>1786.98</v>
      </c>
      <c r="X159" s="37" t="n">
        <v>1786.98</v>
      </c>
      <c r="Y159" s="37" t="n">
        <v>1786.98</v>
      </c>
      <c r="Z159" s="37" t="n">
        <v>1786.98</v>
      </c>
      <c r="AA159" s="37" t="n">
        <v>1888.289</v>
      </c>
      <c r="AB159" s="37" t="n">
        <v>996.12</v>
      </c>
      <c r="AC159" s="37" t="n">
        <v>1356.787</v>
      </c>
      <c r="AD159" s="37" t="n">
        <v>1888.289</v>
      </c>
      <c r="AE159" s="37" t="n">
        <v>2099.197</v>
      </c>
      <c r="AF159" s="37" t="n"/>
      <c r="AG159" s="37" t="n"/>
      <c r="AH159" s="37" t="n"/>
      <c r="AI159" s="37" t="n"/>
      <c r="AJ159" s="37" t="n"/>
      <c r="AK159" s="37" t="n"/>
      <c r="AL159" s="37" t="n"/>
      <c r="AM159" s="37" t="n"/>
    </row>
    <row r="160" ht="35" customHeight="1" s="149" thickBot="1">
      <c r="A160" s="45" t="inlineStr">
        <is>
          <t>Liabilitas akseptasi pihak ketiga</t>
        </is>
      </c>
      <c r="B160" s="45" t="n"/>
      <c r="C160" s="37" t="n">
        <v/>
      </c>
      <c r="D160" s="37" t="n">
        <v/>
      </c>
      <c r="E160" s="37" t="n">
        <v/>
      </c>
      <c r="F160" s="37" t="n">
        <v/>
      </c>
      <c r="G160" s="37" t="n">
        <v/>
      </c>
      <c r="H160" s="37" t="n">
        <v/>
      </c>
      <c r="I160" s="37" t="n">
        <v/>
      </c>
      <c r="J160" s="37" t="n">
        <v/>
      </c>
      <c r="K160" s="37" t="n">
        <v/>
      </c>
      <c r="L160" s="37" t="n">
        <v/>
      </c>
      <c r="M160" s="37" t="n">
        <v/>
      </c>
      <c r="N160" s="37" t="n">
        <v/>
      </c>
      <c r="O160" s="37" t="n">
        <v/>
      </c>
      <c r="P160" s="37" t="n">
        <v/>
      </c>
      <c r="Q160" s="37" t="n">
        <v/>
      </c>
      <c r="R160" s="37" t="n">
        <v>643.229</v>
      </c>
      <c r="S160" s="37" t="n">
        <v>175.875</v>
      </c>
      <c r="T160" s="37" t="n">
        <v>175.875</v>
      </c>
      <c r="U160" s="37" t="n">
        <v>175.875</v>
      </c>
      <c r="V160" s="37" t="n">
        <v>175.875</v>
      </c>
      <c r="W160" s="37" t="n">
        <v>82.717</v>
      </c>
      <c r="X160" s="37" t="n">
        <v>82.717</v>
      </c>
      <c r="Y160" s="37" t="n">
        <v>82.717</v>
      </c>
      <c r="Z160" s="37" t="n">
        <v>82.717</v>
      </c>
      <c r="AA160" s="37" t="n">
        <v>35.125</v>
      </c>
      <c r="AB160" s="37" t="n">
        <v>27.594</v>
      </c>
      <c r="AC160" s="37" t="n">
        <v>20.956</v>
      </c>
      <c r="AD160" s="37" t="n">
        <v>35.125</v>
      </c>
      <c r="AE160" s="37" t="n">
        <v>20.614</v>
      </c>
      <c r="AF160" s="37" t="n"/>
      <c r="AG160" s="37" t="n"/>
      <c r="AH160" s="37" t="n"/>
      <c r="AI160" s="37" t="n"/>
      <c r="AJ160" s="37" t="n"/>
      <c r="AK160" s="37" t="n"/>
      <c r="AL160" s="37" t="n"/>
      <c r="AM160" s="37" t="n"/>
    </row>
    <row r="161" hidden="1" ht="18" customHeight="1" s="149" thickBot="1">
      <c r="A161" s="39" t="inlineStr">
        <is>
          <t>Utang usaha</t>
        </is>
      </c>
      <c r="B161" s="39" t="n"/>
      <c r="C161" s="37" t="n">
        <v/>
      </c>
      <c r="D161" s="37" t="n">
        <v/>
      </c>
      <c r="E161" s="37" t="n">
        <v/>
      </c>
      <c r="F161" s="37" t="n">
        <v/>
      </c>
      <c r="G161" s="37" t="n">
        <v/>
      </c>
      <c r="H161" s="37" t="n">
        <v/>
      </c>
      <c r="I161" s="37" t="n">
        <v/>
      </c>
      <c r="J161" s="37" t="n">
        <v/>
      </c>
      <c r="K161" s="37" t="n">
        <v/>
      </c>
      <c r="L161" s="37" t="n">
        <v/>
      </c>
      <c r="M161" s="37" t="n">
        <v/>
      </c>
      <c r="N161" s="37" t="n">
        <v/>
      </c>
      <c r="O161" s="37" t="n">
        <v/>
      </c>
      <c r="P161" s="37" t="n">
        <v/>
      </c>
      <c r="Q161" s="37" t="n">
        <v/>
      </c>
      <c r="R161" s="37" t="n">
        <v/>
      </c>
      <c r="S161" s="37" t="n">
        <v/>
      </c>
      <c r="T161" s="37" t="n">
        <v/>
      </c>
      <c r="U161" s="37" t="n">
        <v/>
      </c>
      <c r="V161" s="37" t="n">
        <v/>
      </c>
      <c r="W161" s="37" t="n">
        <v/>
      </c>
      <c r="X161" s="37" t="n">
        <v/>
      </c>
      <c r="Y161" s="37" t="n">
        <v/>
      </c>
      <c r="Z161" s="37" t="n">
        <v/>
      </c>
      <c r="AA161" s="37" t="n">
        <v/>
      </c>
      <c r="AB161" s="37" t="n">
        <v/>
      </c>
      <c r="AC161" s="37" t="n">
        <v/>
      </c>
      <c r="AD161" s="37" t="n">
        <v/>
      </c>
      <c r="AE161" s="37" t="n">
        <v/>
      </c>
      <c r="AF161" s="37" t="n"/>
      <c r="AG161" s="37" t="n"/>
      <c r="AH161" s="37" t="n"/>
      <c r="AI161" s="37" t="n"/>
      <c r="AJ161" s="37" t="n"/>
      <c r="AK161" s="37" t="n"/>
      <c r="AL161" s="37" t="n"/>
      <c r="AM161" s="37" t="n"/>
    </row>
    <row r="162" hidden="1" ht="18" customHeight="1" s="149" thickBot="1">
      <c r="A162" s="39" t="inlineStr">
        <is>
          <t>Uang muka dan angsuran</t>
        </is>
      </c>
      <c r="B162" s="39" t="n"/>
      <c r="C162" s="37" t="n">
        <v/>
      </c>
      <c r="D162" s="37" t="n">
        <v/>
      </c>
      <c r="E162" s="37" t="n">
        <v/>
      </c>
      <c r="F162" s="37" t="n">
        <v/>
      </c>
      <c r="G162" s="37" t="n">
        <v/>
      </c>
      <c r="H162" s="37" t="n">
        <v/>
      </c>
      <c r="I162" s="37" t="n">
        <v/>
      </c>
      <c r="J162" s="37" t="n">
        <v/>
      </c>
      <c r="K162" s="37" t="n">
        <v/>
      </c>
      <c r="L162" s="37" t="n">
        <v/>
      </c>
      <c r="M162" s="37" t="n">
        <v/>
      </c>
      <c r="N162" s="37" t="n">
        <v/>
      </c>
      <c r="O162" s="37" t="n">
        <v/>
      </c>
      <c r="P162" s="37" t="n">
        <v/>
      </c>
      <c r="Q162" s="37" t="n">
        <v/>
      </c>
      <c r="R162" s="37" t="n">
        <v/>
      </c>
      <c r="S162" s="37" t="n">
        <v/>
      </c>
      <c r="T162" s="37" t="n">
        <v/>
      </c>
      <c r="U162" s="37" t="n">
        <v/>
      </c>
      <c r="V162" s="37" t="n">
        <v/>
      </c>
      <c r="W162" s="37" t="n">
        <v/>
      </c>
      <c r="X162" s="37" t="n">
        <v/>
      </c>
      <c r="Y162" s="37" t="n">
        <v/>
      </c>
      <c r="Z162" s="37" t="n">
        <v/>
      </c>
      <c r="AA162" s="37" t="n">
        <v/>
      </c>
      <c r="AB162" s="37" t="n">
        <v/>
      </c>
      <c r="AC162" s="37" t="n">
        <v/>
      </c>
      <c r="AD162" s="37" t="n">
        <v/>
      </c>
      <c r="AE162" s="37" t="n">
        <v/>
      </c>
      <c r="AF162" s="37" t="n"/>
      <c r="AG162" s="37" t="n"/>
      <c r="AH162" s="37" t="n"/>
      <c r="AI162" s="37" t="n"/>
      <c r="AJ162" s="37" t="n"/>
      <c r="AK162" s="37" t="n"/>
      <c r="AL162" s="37" t="n"/>
      <c r="AM162" s="37" t="n"/>
    </row>
    <row r="163" hidden="1" ht="18" customHeight="1" s="149" thickBot="1">
      <c r="A163" s="39" t="inlineStr">
        <is>
          <t>Utang dividen</t>
        </is>
      </c>
      <c r="B163" s="39" t="n"/>
      <c r="C163" s="37" t="n">
        <v/>
      </c>
      <c r="D163" s="37" t="n">
        <v/>
      </c>
      <c r="E163" s="37" t="n">
        <v/>
      </c>
      <c r="F163" s="37" t="n">
        <v/>
      </c>
      <c r="G163" s="37" t="n">
        <v/>
      </c>
      <c r="H163" s="37" t="n">
        <v/>
      </c>
      <c r="I163" s="37" t="n">
        <v/>
      </c>
      <c r="J163" s="37" t="n">
        <v/>
      </c>
      <c r="K163" s="37" t="n">
        <v/>
      </c>
      <c r="L163" s="37" t="n">
        <v/>
      </c>
      <c r="M163" s="37" t="n">
        <v/>
      </c>
      <c r="N163" s="37" t="n">
        <v/>
      </c>
      <c r="O163" s="37" t="n">
        <v/>
      </c>
      <c r="P163" s="37" t="n">
        <v/>
      </c>
      <c r="Q163" s="37" t="n">
        <v/>
      </c>
      <c r="R163" s="37" t="n">
        <v/>
      </c>
      <c r="S163" s="37" t="n">
        <v/>
      </c>
      <c r="T163" s="37" t="n">
        <v/>
      </c>
      <c r="U163" s="37" t="n">
        <v/>
      </c>
      <c r="V163" s="37" t="n">
        <v/>
      </c>
      <c r="W163" s="37" t="n">
        <v/>
      </c>
      <c r="X163" s="37" t="n">
        <v/>
      </c>
      <c r="Y163" s="37" t="n">
        <v/>
      </c>
      <c r="Z163" s="37" t="n">
        <v/>
      </c>
      <c r="AA163" s="37" t="n">
        <v/>
      </c>
      <c r="AB163" s="37" t="n">
        <v/>
      </c>
      <c r="AC163" s="37" t="n">
        <v/>
      </c>
      <c r="AD163" s="37" t="n">
        <v/>
      </c>
      <c r="AE163" s="37" t="n">
        <v/>
      </c>
      <c r="AF163" s="37" t="n"/>
      <c r="AG163" s="37" t="n"/>
      <c r="AH163" s="37" t="n"/>
      <c r="AI163" s="37" t="n"/>
      <c r="AJ163" s="37" t="n"/>
      <c r="AK163" s="37" t="n"/>
      <c r="AL163" s="37" t="n"/>
      <c r="AM163" s="37" t="n"/>
    </row>
    <row r="164" hidden="1" ht="18" customHeight="1" s="149" thickBot="1">
      <c r="A164" s="39" t="inlineStr">
        <is>
          <t>Utang dealer</t>
        </is>
      </c>
      <c r="B164" s="39" t="n"/>
      <c r="C164" s="37" t="n">
        <v/>
      </c>
      <c r="D164" s="37" t="n">
        <v/>
      </c>
      <c r="E164" s="37" t="n">
        <v/>
      </c>
      <c r="F164" s="37" t="n">
        <v/>
      </c>
      <c r="G164" s="37" t="n">
        <v/>
      </c>
      <c r="H164" s="37" t="n">
        <v/>
      </c>
      <c r="I164" s="37" t="n">
        <v/>
      </c>
      <c r="J164" s="37" t="n">
        <v/>
      </c>
      <c r="K164" s="37" t="n">
        <v/>
      </c>
      <c r="L164" s="37" t="n">
        <v/>
      </c>
      <c r="M164" s="37" t="n">
        <v/>
      </c>
      <c r="N164" s="37" t="n">
        <v/>
      </c>
      <c r="O164" s="37" t="n">
        <v/>
      </c>
      <c r="P164" s="37" t="n">
        <v/>
      </c>
      <c r="Q164" s="37" t="n">
        <v/>
      </c>
      <c r="R164" s="37" t="n">
        <v/>
      </c>
      <c r="S164" s="37" t="n">
        <v/>
      </c>
      <c r="T164" s="37" t="n">
        <v/>
      </c>
      <c r="U164" s="37" t="n">
        <v/>
      </c>
      <c r="V164" s="37" t="n">
        <v/>
      </c>
      <c r="W164" s="37" t="n">
        <v/>
      </c>
      <c r="X164" s="37" t="n">
        <v/>
      </c>
      <c r="Y164" s="37" t="n">
        <v/>
      </c>
      <c r="Z164" s="37" t="n">
        <v/>
      </c>
      <c r="AA164" s="37" t="n">
        <v/>
      </c>
      <c r="AB164" s="37" t="n">
        <v/>
      </c>
      <c r="AC164" s="37" t="n">
        <v/>
      </c>
      <c r="AD164" s="37" t="n">
        <v/>
      </c>
      <c r="AE164" s="37" t="n">
        <v/>
      </c>
      <c r="AF164" s="37" t="n"/>
      <c r="AG164" s="37" t="n"/>
      <c r="AH164" s="37" t="n"/>
      <c r="AI164" s="37" t="n"/>
      <c r="AJ164" s="37" t="n"/>
      <c r="AK164" s="37" t="n"/>
      <c r="AL164" s="37" t="n"/>
      <c r="AM164" s="37" t="n"/>
    </row>
    <row r="165" ht="18" customHeight="1" s="149" thickBot="1">
      <c r="A165" s="42" t="inlineStr">
        <is>
          <t>Pinjaman yang diterima</t>
        </is>
      </c>
      <c r="B165" s="42"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row>
    <row r="166" ht="35" customHeight="1" s="149" thickBot="1">
      <c r="A166" s="45" t="inlineStr">
        <is>
          <t>Pinjaman yang diterima pihak ketiga</t>
        </is>
      </c>
      <c r="B166" s="45" t="n"/>
      <c r="C166" s="37" t="n">
        <v>1979.456</v>
      </c>
      <c r="D166" s="37" t="n">
        <v>1979.456</v>
      </c>
      <c r="E166" s="37" t="n">
        <v>1979.456</v>
      </c>
      <c r="F166" s="37" t="n">
        <v>1979.456</v>
      </c>
      <c r="G166" s="37" t="n">
        <v>1982.588</v>
      </c>
      <c r="H166" s="37" t="n">
        <v>1982.588</v>
      </c>
      <c r="I166" s="37" t="n">
        <v>1982.588</v>
      </c>
      <c r="J166" s="37" t="n">
        <v>1982.588</v>
      </c>
      <c r="K166" s="37" t="n">
        <v>4709.294</v>
      </c>
      <c r="L166" s="37" t="n">
        <v>4709.294</v>
      </c>
      <c r="M166" s="37" t="n">
        <v>4709.294</v>
      </c>
      <c r="N166" s="37" t="n">
        <v>4709.294</v>
      </c>
      <c r="O166" s="37" t="n">
        <v>4718.556</v>
      </c>
      <c r="P166" s="37" t="n">
        <v>4718.556</v>
      </c>
      <c r="Q166" s="37" t="n">
        <v>4718.556</v>
      </c>
      <c r="R166" s="37" t="n">
        <v>4718.556</v>
      </c>
      <c r="S166" s="37" t="n">
        <v>4728.401</v>
      </c>
      <c r="T166" s="37" t="n">
        <v>4728.401</v>
      </c>
      <c r="U166" s="37" t="n">
        <v>4728.401</v>
      </c>
      <c r="V166" s="37" t="n">
        <v>4728.401</v>
      </c>
      <c r="W166" s="37" t="n">
        <v>2737.985</v>
      </c>
      <c r="X166" s="37" t="n">
        <v>2737.985</v>
      </c>
      <c r="Y166" s="37" t="n">
        <v>2737.985</v>
      </c>
      <c r="Z166" s="37" t="n">
        <v>2737.985</v>
      </c>
      <c r="AA166" s="37" t="n">
        <v>2744.498</v>
      </c>
      <c r="AB166" s="37" t="n">
        <v>2741.171</v>
      </c>
      <c r="AC166" s="37" t="n">
        <v>2742.821</v>
      </c>
      <c r="AD166" s="37" t="n">
        <v>2744.498</v>
      </c>
      <c r="AE166" s="37" t="n">
        <v>2746.049</v>
      </c>
      <c r="AF166" s="37" t="n"/>
      <c r="AG166" s="37" t="n"/>
      <c r="AH166" s="37" t="n"/>
      <c r="AI166" s="37" t="n"/>
      <c r="AJ166" s="37" t="n"/>
      <c r="AK166" s="37" t="n"/>
      <c r="AL166" s="37" t="n"/>
      <c r="AM166" s="37" t="n"/>
    </row>
    <row r="167" hidden="1" ht="35" customHeight="1" s="149" thickBot="1">
      <c r="A167" s="45" t="inlineStr">
        <is>
          <t>Pinjaman yang diterima pihak berelasi</t>
        </is>
      </c>
      <c r="B167" s="45" t="n"/>
      <c r="C167" s="37" t="n">
        <v/>
      </c>
      <c r="D167" s="37" t="n">
        <v/>
      </c>
      <c r="E167" s="37" t="n">
        <v/>
      </c>
      <c r="F167" s="37" t="n">
        <v/>
      </c>
      <c r="G167" s="37" t="n">
        <v/>
      </c>
      <c r="H167" s="37" t="n">
        <v/>
      </c>
      <c r="I167" s="37" t="n">
        <v/>
      </c>
      <c r="J167" s="37" t="n">
        <v/>
      </c>
      <c r="K167" s="37" t="n">
        <v/>
      </c>
      <c r="L167" s="37" t="n">
        <v/>
      </c>
      <c r="M167" s="37" t="n">
        <v/>
      </c>
      <c r="N167" s="37" t="n">
        <v/>
      </c>
      <c r="O167" s="37" t="n">
        <v/>
      </c>
      <c r="P167" s="37" t="n">
        <v/>
      </c>
      <c r="Q167" s="37" t="n">
        <v/>
      </c>
      <c r="R167" s="37" t="n">
        <v/>
      </c>
      <c r="S167" s="37" t="n">
        <v/>
      </c>
      <c r="T167" s="37" t="n">
        <v/>
      </c>
      <c r="U167" s="37" t="n">
        <v/>
      </c>
      <c r="V167" s="37" t="n">
        <v/>
      </c>
      <c r="W167" s="37" t="n">
        <v/>
      </c>
      <c r="X167" s="37" t="n">
        <v/>
      </c>
      <c r="Y167" s="37" t="n">
        <v/>
      </c>
      <c r="Z167" s="37" t="n">
        <v/>
      </c>
      <c r="AA167" s="37" t="n">
        <v/>
      </c>
      <c r="AB167" s="37" t="n">
        <v/>
      </c>
      <c r="AC167" s="37" t="n">
        <v/>
      </c>
      <c r="AD167" s="37" t="n">
        <v/>
      </c>
      <c r="AE167" s="37" t="n">
        <v/>
      </c>
      <c r="AF167" s="37" t="n"/>
      <c r="AG167" s="37" t="n"/>
      <c r="AH167" s="37" t="n"/>
      <c r="AI167" s="37" t="n"/>
      <c r="AJ167" s="37" t="n"/>
      <c r="AK167" s="37" t="n"/>
      <c r="AL167" s="37" t="n"/>
      <c r="AM167" s="37" t="n"/>
    </row>
    <row r="168" hidden="1" ht="52" customHeight="1" s="149" thickBot="1">
      <c r="A168" s="45" t="inlineStr">
        <is>
          <t>Pinjaman yang diterima utang pada lembaga kliring dan penjaminan</t>
        </is>
      </c>
      <c r="B168" s="45" t="n"/>
      <c r="C168" s="37" t="n">
        <v/>
      </c>
      <c r="D168" s="37" t="n">
        <v/>
      </c>
      <c r="E168" s="37" t="n">
        <v/>
      </c>
      <c r="F168" s="37" t="n">
        <v/>
      </c>
      <c r="G168" s="37" t="n">
        <v/>
      </c>
      <c r="H168" s="37" t="n">
        <v/>
      </c>
      <c r="I168" s="37" t="n">
        <v/>
      </c>
      <c r="J168" s="37" t="n">
        <v/>
      </c>
      <c r="K168" s="37" t="n">
        <v/>
      </c>
      <c r="L168" s="37" t="n">
        <v/>
      </c>
      <c r="M168" s="37" t="n">
        <v/>
      </c>
      <c r="N168" s="37" t="n">
        <v/>
      </c>
      <c r="O168" s="37" t="n">
        <v/>
      </c>
      <c r="P168" s="37" t="n">
        <v/>
      </c>
      <c r="Q168" s="37" t="n">
        <v/>
      </c>
      <c r="R168" s="37" t="n">
        <v/>
      </c>
      <c r="S168" s="37" t="n">
        <v/>
      </c>
      <c r="T168" s="37" t="n">
        <v/>
      </c>
      <c r="U168" s="37" t="n">
        <v/>
      </c>
      <c r="V168" s="37" t="n">
        <v/>
      </c>
      <c r="W168" s="37" t="n">
        <v/>
      </c>
      <c r="X168" s="37" t="n">
        <v/>
      </c>
      <c r="Y168" s="37" t="n">
        <v/>
      </c>
      <c r="Z168" s="37" t="n">
        <v/>
      </c>
      <c r="AA168" s="37" t="n">
        <v/>
      </c>
      <c r="AB168" s="37" t="n">
        <v/>
      </c>
      <c r="AC168" s="37" t="n">
        <v/>
      </c>
      <c r="AD168" s="37" t="n">
        <v/>
      </c>
      <c r="AE168" s="37" t="n">
        <v/>
      </c>
      <c r="AF168" s="37" t="n"/>
      <c r="AG168" s="37" t="n"/>
      <c r="AH168" s="37" t="n"/>
      <c r="AI168" s="37" t="n"/>
      <c r="AJ168" s="37" t="n"/>
      <c r="AK168" s="37" t="n"/>
      <c r="AL168" s="37" t="n"/>
      <c r="AM168" s="37" t="n"/>
    </row>
    <row r="169" ht="18" customHeight="1" s="149" thickBot="1">
      <c r="A169" s="42" t="inlineStr">
        <is>
          <t>Efek yang diterbitkan</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idden="1" ht="18" customHeight="1" s="149" thickBot="1">
      <c r="A170" s="45" t="inlineStr">
        <is>
          <t>Utang obligasi</t>
        </is>
      </c>
      <c r="B170" s="45" t="n"/>
      <c r="C170" s="37" t="n">
        <v/>
      </c>
      <c r="D170" s="37" t="n">
        <v/>
      </c>
      <c r="E170" s="37" t="n">
        <v/>
      </c>
      <c r="F170" s="37" t="n">
        <v/>
      </c>
      <c r="G170" s="37" t="n">
        <v/>
      </c>
      <c r="H170" s="37" t="n">
        <v/>
      </c>
      <c r="I170" s="37" t="n">
        <v/>
      </c>
      <c r="J170" s="37" t="n">
        <v/>
      </c>
      <c r="K170" s="37" t="n">
        <v/>
      </c>
      <c r="L170" s="37" t="n">
        <v/>
      </c>
      <c r="M170" s="37" t="n">
        <v/>
      </c>
      <c r="N170" s="37" t="n">
        <v/>
      </c>
      <c r="O170" s="37" t="n">
        <v/>
      </c>
      <c r="P170" s="37" t="n">
        <v/>
      </c>
      <c r="Q170" s="37" t="n">
        <v/>
      </c>
      <c r="R170" s="37" t="n">
        <v/>
      </c>
      <c r="S170" s="37" t="n">
        <v/>
      </c>
      <c r="T170" s="37" t="n">
        <v/>
      </c>
      <c r="U170" s="37" t="n">
        <v/>
      </c>
      <c r="V170" s="37" t="n">
        <v/>
      </c>
      <c r="W170" s="37" t="n">
        <v/>
      </c>
      <c r="X170" s="37" t="n">
        <v/>
      </c>
      <c r="Y170" s="37" t="n">
        <v/>
      </c>
      <c r="Z170" s="37" t="n">
        <v/>
      </c>
      <c r="AA170" s="37" t="n">
        <v/>
      </c>
      <c r="AB170" s="37" t="n">
        <v/>
      </c>
      <c r="AC170" s="37" t="n">
        <v/>
      </c>
      <c r="AD170" s="37" t="n">
        <v/>
      </c>
      <c r="AE170" s="37" t="n">
        <v/>
      </c>
      <c r="AF170" s="37" t="n"/>
      <c r="AG170" s="37" t="n"/>
      <c r="AH170" s="37" t="n"/>
      <c r="AI170" s="37" t="n"/>
      <c r="AJ170" s="37" t="n"/>
      <c r="AK170" s="37" t="n"/>
      <c r="AL170" s="37" t="n"/>
      <c r="AM170" s="37" t="n"/>
    </row>
    <row r="171" hidden="1" ht="18" customHeight="1" s="149" thickBot="1">
      <c r="A171" s="45" t="inlineStr">
        <is>
          <t>Sukuk</t>
        </is>
      </c>
      <c r="B171" s="45" t="n"/>
      <c r="C171" s="37" t="n">
        <v/>
      </c>
      <c r="D171" s="37" t="n">
        <v/>
      </c>
      <c r="E171" s="37" t="n">
        <v/>
      </c>
      <c r="F171" s="37" t="n">
        <v/>
      </c>
      <c r="G171" s="37" t="n">
        <v/>
      </c>
      <c r="H171" s="37" t="n">
        <v/>
      </c>
      <c r="I171" s="37" t="n">
        <v/>
      </c>
      <c r="J171" s="37" t="n">
        <v/>
      </c>
      <c r="K171" s="37" t="n">
        <v/>
      </c>
      <c r="L171" s="37" t="n">
        <v/>
      </c>
      <c r="M171" s="37" t="n">
        <v/>
      </c>
      <c r="N171" s="37" t="n">
        <v/>
      </c>
      <c r="O171" s="37" t="n">
        <v/>
      </c>
      <c r="P171" s="37" t="n">
        <v/>
      </c>
      <c r="Q171" s="37" t="n">
        <v/>
      </c>
      <c r="R171" s="37" t="n">
        <v/>
      </c>
      <c r="S171" s="37" t="n">
        <v/>
      </c>
      <c r="T171" s="37" t="n">
        <v/>
      </c>
      <c r="U171" s="37" t="n">
        <v/>
      </c>
      <c r="V171" s="37" t="n">
        <v/>
      </c>
      <c r="W171" s="37" t="n">
        <v/>
      </c>
      <c r="X171" s="37" t="n">
        <v/>
      </c>
      <c r="Y171" s="37" t="n">
        <v/>
      </c>
      <c r="Z171" s="37" t="n">
        <v/>
      </c>
      <c r="AA171" s="37" t="n">
        <v/>
      </c>
      <c r="AB171" s="37" t="n">
        <v/>
      </c>
      <c r="AC171" s="37" t="n">
        <v/>
      </c>
      <c r="AD171" s="37" t="n">
        <v/>
      </c>
      <c r="AE171" s="37" t="n">
        <v/>
      </c>
      <c r="AF171" s="37" t="n"/>
      <c r="AG171" s="37" t="n"/>
      <c r="AH171" s="37" t="n"/>
      <c r="AI171" s="37" t="n"/>
      <c r="AJ171" s="37" t="n"/>
      <c r="AK171" s="37" t="n"/>
      <c r="AL171" s="37" t="n"/>
      <c r="AM171" s="37" t="n"/>
    </row>
    <row r="172" hidden="1" ht="18" customHeight="1" s="149" thickBot="1">
      <c r="A172" s="45" t="inlineStr">
        <is>
          <t>Obligasi subordinasi</t>
        </is>
      </c>
      <c r="B172" s="45" t="n"/>
      <c r="C172" s="37" t="n">
        <v/>
      </c>
      <c r="D172" s="37" t="n">
        <v/>
      </c>
      <c r="E172" s="37" t="n">
        <v/>
      </c>
      <c r="F172" s="37" t="n">
        <v/>
      </c>
      <c r="G172" s="37" t="n">
        <v/>
      </c>
      <c r="H172" s="37" t="n">
        <v/>
      </c>
      <c r="I172" s="37" t="n">
        <v/>
      </c>
      <c r="J172" s="37" t="n">
        <v/>
      </c>
      <c r="K172" s="37" t="n">
        <v/>
      </c>
      <c r="L172" s="37" t="n">
        <v/>
      </c>
      <c r="M172" s="37" t="n">
        <v/>
      </c>
      <c r="N172" s="37" t="n">
        <v/>
      </c>
      <c r="O172" s="37" t="n">
        <v/>
      </c>
      <c r="P172" s="37" t="n">
        <v/>
      </c>
      <c r="Q172" s="37" t="n">
        <v/>
      </c>
      <c r="R172" s="37" t="n">
        <v/>
      </c>
      <c r="S172" s="37" t="n">
        <v/>
      </c>
      <c r="T172" s="37" t="n">
        <v/>
      </c>
      <c r="U172" s="37" t="n">
        <v/>
      </c>
      <c r="V172" s="37" t="n">
        <v/>
      </c>
      <c r="W172" s="37" t="n">
        <v/>
      </c>
      <c r="X172" s="37" t="n">
        <v/>
      </c>
      <c r="Y172" s="37" t="n">
        <v/>
      </c>
      <c r="Z172" s="37" t="n">
        <v/>
      </c>
      <c r="AA172" s="37" t="n">
        <v/>
      </c>
      <c r="AB172" s="37" t="n">
        <v/>
      </c>
      <c r="AC172" s="37" t="n">
        <v/>
      </c>
      <c r="AD172" s="37" t="n">
        <v/>
      </c>
      <c r="AE172" s="37" t="n">
        <v/>
      </c>
      <c r="AF172" s="37" t="n"/>
      <c r="AG172" s="37" t="n"/>
      <c r="AH172" s="37" t="n"/>
      <c r="AI172" s="37" t="n"/>
      <c r="AJ172" s="37" t="n"/>
      <c r="AK172" s="37" t="n"/>
      <c r="AL172" s="37" t="n"/>
      <c r="AM172" s="37" t="n"/>
    </row>
    <row r="173" hidden="1" ht="18" customHeight="1" s="149" thickBot="1">
      <c r="A173" s="45" t="inlineStr">
        <is>
          <t>Surat utang jangka menengah</t>
        </is>
      </c>
      <c r="B173" s="45" t="n"/>
      <c r="C173" s="37" t="n">
        <v/>
      </c>
      <c r="D173" s="37" t="n">
        <v/>
      </c>
      <c r="E173" s="37" t="n">
        <v/>
      </c>
      <c r="F173" s="37" t="n">
        <v/>
      </c>
      <c r="G173" s="37" t="n">
        <v/>
      </c>
      <c r="H173" s="37" t="n">
        <v/>
      </c>
      <c r="I173" s="37" t="n">
        <v/>
      </c>
      <c r="J173" s="37" t="n">
        <v/>
      </c>
      <c r="K173" s="37" t="n">
        <v/>
      </c>
      <c r="L173" s="37" t="n">
        <v/>
      </c>
      <c r="M173" s="37" t="n">
        <v/>
      </c>
      <c r="N173" s="37" t="n">
        <v/>
      </c>
      <c r="O173" s="37" t="n">
        <v/>
      </c>
      <c r="P173" s="37" t="n">
        <v/>
      </c>
      <c r="Q173" s="37" t="n">
        <v/>
      </c>
      <c r="R173" s="37" t="n">
        <v/>
      </c>
      <c r="S173" s="37" t="n">
        <v/>
      </c>
      <c r="T173" s="37" t="n">
        <v/>
      </c>
      <c r="U173" s="37" t="n">
        <v/>
      </c>
      <c r="V173" s="37" t="n">
        <v/>
      </c>
      <c r="W173" s="37" t="n">
        <v/>
      </c>
      <c r="X173" s="37" t="n">
        <v/>
      </c>
      <c r="Y173" s="37" t="n">
        <v/>
      </c>
      <c r="Z173" s="37" t="n">
        <v/>
      </c>
      <c r="AA173" s="37" t="n">
        <v/>
      </c>
      <c r="AB173" s="37" t="n">
        <v/>
      </c>
      <c r="AC173" s="37" t="n">
        <v/>
      </c>
      <c r="AD173" s="37" t="n">
        <v/>
      </c>
      <c r="AE173" s="37" t="n">
        <v/>
      </c>
      <c r="AF173" s="37" t="n"/>
      <c r="AG173" s="37" t="n"/>
      <c r="AH173" s="37" t="n"/>
      <c r="AI173" s="37" t="n"/>
      <c r="AJ173" s="37" t="n"/>
      <c r="AK173" s="37" t="n"/>
      <c r="AL173" s="37" t="n"/>
      <c r="AM173" s="37" t="n"/>
    </row>
    <row r="174" hidden="1" ht="18" customHeight="1" s="149" thickBot="1">
      <c r="A174" s="45" t="inlineStr">
        <is>
          <t>Efek yang diterbitkan lainnya</t>
        </is>
      </c>
      <c r="B174" s="45" t="n"/>
      <c r="C174" s="37" t="n">
        <v/>
      </c>
      <c r="D174" s="37" t="n">
        <v/>
      </c>
      <c r="E174" s="37" t="n">
        <v/>
      </c>
      <c r="F174" s="37" t="n">
        <v/>
      </c>
      <c r="G174" s="37" t="n">
        <v/>
      </c>
      <c r="H174" s="37" t="n">
        <v/>
      </c>
      <c r="I174" s="37" t="n">
        <v/>
      </c>
      <c r="J174" s="37" t="n">
        <v/>
      </c>
      <c r="K174" s="37" t="n">
        <v/>
      </c>
      <c r="L174" s="37" t="n">
        <v/>
      </c>
      <c r="M174" s="37" t="n">
        <v/>
      </c>
      <c r="N174" s="37" t="n">
        <v/>
      </c>
      <c r="O174" s="37" t="n">
        <v/>
      </c>
      <c r="P174" s="37" t="n">
        <v/>
      </c>
      <c r="Q174" s="37" t="n">
        <v/>
      </c>
      <c r="R174" s="37" t="n">
        <v/>
      </c>
      <c r="S174" s="37" t="n">
        <v/>
      </c>
      <c r="T174" s="37" t="n">
        <v/>
      </c>
      <c r="U174" s="37" t="n">
        <v/>
      </c>
      <c r="V174" s="37" t="n">
        <v/>
      </c>
      <c r="W174" s="37" t="n">
        <v/>
      </c>
      <c r="X174" s="37" t="n">
        <v/>
      </c>
      <c r="Y174" s="37" t="n">
        <v/>
      </c>
      <c r="Z174" s="37" t="n">
        <v/>
      </c>
      <c r="AA174" s="37" t="n">
        <v/>
      </c>
      <c r="AB174" s="37" t="n">
        <v/>
      </c>
      <c r="AC174" s="37" t="n">
        <v/>
      </c>
      <c r="AD174" s="37" t="n">
        <v/>
      </c>
      <c r="AE174" s="37" t="n">
        <v/>
      </c>
      <c r="AF174" s="37" t="n"/>
      <c r="AG174" s="37" t="n"/>
      <c r="AH174" s="37" t="n"/>
      <c r="AI174" s="37" t="n"/>
      <c r="AJ174" s="37" t="n"/>
      <c r="AK174" s="37" t="n"/>
      <c r="AL174" s="37" t="n"/>
      <c r="AM174" s="37" t="n"/>
    </row>
    <row r="175" hidden="1" ht="18" customHeight="1" s="149" thickBot="1">
      <c r="A175" s="39" t="inlineStr">
        <is>
          <t>Liabilitas kontrak asuransi</t>
        </is>
      </c>
      <c r="B175" s="39" t="n"/>
      <c r="C175" s="37" t="n">
        <v/>
      </c>
      <c r="D175" s="37" t="n">
        <v/>
      </c>
      <c r="E175" s="37" t="n">
        <v/>
      </c>
      <c r="F175" s="37" t="n">
        <v/>
      </c>
      <c r="G175" s="37" t="n">
        <v/>
      </c>
      <c r="H175" s="37" t="n">
        <v/>
      </c>
      <c r="I175" s="37" t="n">
        <v/>
      </c>
      <c r="J175" s="37" t="n">
        <v/>
      </c>
      <c r="K175" s="37" t="n">
        <v/>
      </c>
      <c r="L175" s="37" t="n">
        <v/>
      </c>
      <c r="M175" s="37" t="n">
        <v/>
      </c>
      <c r="N175" s="37" t="n">
        <v/>
      </c>
      <c r="O175" s="37" t="n">
        <v/>
      </c>
      <c r="P175" s="37" t="n">
        <v/>
      </c>
      <c r="Q175" s="37" t="n">
        <v/>
      </c>
      <c r="R175" s="37" t="n">
        <v/>
      </c>
      <c r="S175" s="37" t="n">
        <v/>
      </c>
      <c r="T175" s="37" t="n">
        <v/>
      </c>
      <c r="U175" s="37" t="n">
        <v/>
      </c>
      <c r="V175" s="37" t="n">
        <v/>
      </c>
      <c r="W175" s="37" t="n">
        <v/>
      </c>
      <c r="X175" s="37" t="n">
        <v/>
      </c>
      <c r="Y175" s="37" t="n">
        <v/>
      </c>
      <c r="Z175" s="37" t="n">
        <v/>
      </c>
      <c r="AA175" s="37" t="n">
        <v/>
      </c>
      <c r="AB175" s="37" t="n">
        <v/>
      </c>
      <c r="AC175" s="37" t="n">
        <v/>
      </c>
      <c r="AD175" s="37" t="n">
        <v/>
      </c>
      <c r="AE175" s="37" t="n">
        <v/>
      </c>
      <c r="AF175" s="37" t="n"/>
      <c r="AG175" s="37" t="n"/>
      <c r="AH175" s="37" t="n"/>
      <c r="AI175" s="37" t="n"/>
      <c r="AJ175" s="37" t="n"/>
      <c r="AK175" s="37" t="n"/>
      <c r="AL175" s="37" t="n"/>
      <c r="AM175" s="37" t="n"/>
    </row>
    <row r="176" hidden="1" ht="18" customHeight="1" s="149" thickBot="1">
      <c r="A176" s="39" t="inlineStr">
        <is>
          <t>Utang perusahaan efek</t>
        </is>
      </c>
      <c r="B176" s="39" t="n"/>
      <c r="C176" s="37" t="n">
        <v/>
      </c>
      <c r="D176" s="37" t="n">
        <v/>
      </c>
      <c r="E176" s="37" t="n">
        <v/>
      </c>
      <c r="F176" s="37" t="n">
        <v/>
      </c>
      <c r="G176" s="37" t="n">
        <v/>
      </c>
      <c r="H176" s="37" t="n">
        <v/>
      </c>
      <c r="I176" s="37" t="n">
        <v/>
      </c>
      <c r="J176" s="37" t="n">
        <v/>
      </c>
      <c r="K176" s="37" t="n">
        <v/>
      </c>
      <c r="L176" s="37" t="n">
        <v/>
      </c>
      <c r="M176" s="37" t="n">
        <v/>
      </c>
      <c r="N176" s="37" t="n">
        <v/>
      </c>
      <c r="O176" s="37" t="n">
        <v/>
      </c>
      <c r="P176" s="37" t="n">
        <v/>
      </c>
      <c r="Q176" s="37" t="n">
        <v/>
      </c>
      <c r="R176" s="37" t="n">
        <v/>
      </c>
      <c r="S176" s="37" t="n">
        <v/>
      </c>
      <c r="T176" s="37" t="n">
        <v/>
      </c>
      <c r="U176" s="37" t="n">
        <v/>
      </c>
      <c r="V176" s="37" t="n">
        <v/>
      </c>
      <c r="W176" s="37" t="n">
        <v/>
      </c>
      <c r="X176" s="37" t="n">
        <v/>
      </c>
      <c r="Y176" s="37" t="n">
        <v/>
      </c>
      <c r="Z176" s="37" t="n">
        <v/>
      </c>
      <c r="AA176" s="37" t="n">
        <v/>
      </c>
      <c r="AB176" s="37" t="n">
        <v/>
      </c>
      <c r="AC176" s="37" t="n">
        <v/>
      </c>
      <c r="AD176" s="37" t="n">
        <v/>
      </c>
      <c r="AE176" s="37" t="n">
        <v/>
      </c>
      <c r="AF176" s="37" t="n"/>
      <c r="AG176" s="37" t="n"/>
      <c r="AH176" s="37" t="n"/>
      <c r="AI176" s="37" t="n"/>
      <c r="AJ176" s="37" t="n"/>
      <c r="AK176" s="37" t="n"/>
      <c r="AL176" s="37" t="n"/>
      <c r="AM176" s="37" t="n"/>
    </row>
    <row r="177" hidden="1" ht="18" customHeight="1" s="149" thickBot="1">
      <c r="A177" s="39" t="inlineStr">
        <is>
          <t>Provisi</t>
        </is>
      </c>
      <c r="B177" s="39" t="n"/>
      <c r="C177" s="37" t="n">
        <v/>
      </c>
      <c r="D177" s="37" t="n">
        <v/>
      </c>
      <c r="E177" s="37" t="n">
        <v/>
      </c>
      <c r="F177" s="37" t="n">
        <v/>
      </c>
      <c r="G177" s="37" t="n">
        <v/>
      </c>
      <c r="H177" s="37" t="n">
        <v/>
      </c>
      <c r="I177" s="37" t="n">
        <v/>
      </c>
      <c r="J177" s="37" t="n">
        <v/>
      </c>
      <c r="K177" s="37" t="n">
        <v/>
      </c>
      <c r="L177" s="37" t="n">
        <v/>
      </c>
      <c r="M177" s="37" t="n">
        <v/>
      </c>
      <c r="N177" s="37" t="n">
        <v/>
      </c>
      <c r="O177" s="37" t="n">
        <v/>
      </c>
      <c r="P177" s="37" t="n">
        <v/>
      </c>
      <c r="Q177" s="37" t="n">
        <v/>
      </c>
      <c r="R177" s="37" t="n">
        <v/>
      </c>
      <c r="S177" s="37" t="n">
        <v/>
      </c>
      <c r="T177" s="37" t="n">
        <v/>
      </c>
      <c r="U177" s="37" t="n">
        <v/>
      </c>
      <c r="V177" s="37" t="n">
        <v/>
      </c>
      <c r="W177" s="37" t="n">
        <v/>
      </c>
      <c r="X177" s="37" t="n">
        <v/>
      </c>
      <c r="Y177" s="37" t="n">
        <v/>
      </c>
      <c r="Z177" s="37" t="n">
        <v/>
      </c>
      <c r="AA177" s="37" t="n">
        <v/>
      </c>
      <c r="AB177" s="37" t="n">
        <v/>
      </c>
      <c r="AC177" s="37" t="n">
        <v/>
      </c>
      <c r="AD177" s="37" t="n">
        <v/>
      </c>
      <c r="AE177" s="37" t="n">
        <v/>
      </c>
      <c r="AF177" s="37" t="n"/>
      <c r="AG177" s="37" t="n"/>
      <c r="AH177" s="37" t="n"/>
      <c r="AI177" s="37" t="n"/>
      <c r="AJ177" s="37" t="n"/>
      <c r="AK177" s="37" t="n"/>
      <c r="AL177" s="37" t="n"/>
      <c r="AM177" s="37" t="n"/>
    </row>
    <row r="178" hidden="1" ht="18" customHeight="1" s="149" thickBot="1">
      <c r="A178" s="39" t="inlineStr">
        <is>
          <t>Liabilitas atas kontrak</t>
        </is>
      </c>
      <c r="B178" s="39" t="n"/>
      <c r="C178" s="37" t="n">
        <v/>
      </c>
      <c r="D178" s="37" t="n">
        <v/>
      </c>
      <c r="E178" s="37" t="n">
        <v/>
      </c>
      <c r="F178" s="37" t="n">
        <v/>
      </c>
      <c r="G178" s="37" t="n">
        <v/>
      </c>
      <c r="H178" s="37" t="n">
        <v/>
      </c>
      <c r="I178" s="37" t="n">
        <v/>
      </c>
      <c r="J178" s="37" t="n">
        <v/>
      </c>
      <c r="K178" s="37" t="n">
        <v/>
      </c>
      <c r="L178" s="37" t="n">
        <v/>
      </c>
      <c r="M178" s="37" t="n">
        <v/>
      </c>
      <c r="N178" s="37" t="n">
        <v/>
      </c>
      <c r="O178" s="37" t="n">
        <v/>
      </c>
      <c r="P178" s="37" t="n">
        <v/>
      </c>
      <c r="Q178" s="37" t="n">
        <v/>
      </c>
      <c r="R178" s="37" t="n">
        <v/>
      </c>
      <c r="S178" s="37" t="n">
        <v/>
      </c>
      <c r="T178" s="37" t="n">
        <v/>
      </c>
      <c r="U178" s="37" t="n">
        <v/>
      </c>
      <c r="V178" s="37" t="n">
        <v/>
      </c>
      <c r="W178" s="37" t="n">
        <v/>
      </c>
      <c r="X178" s="37" t="n">
        <v/>
      </c>
      <c r="Y178" s="37" t="n">
        <v/>
      </c>
      <c r="Z178" s="37" t="n">
        <v/>
      </c>
      <c r="AA178" s="37" t="n">
        <v/>
      </c>
      <c r="AB178" s="37" t="n">
        <v/>
      </c>
      <c r="AC178" s="37" t="n">
        <v/>
      </c>
      <c r="AD178" s="37" t="n">
        <v/>
      </c>
      <c r="AE178" s="37" t="n">
        <v/>
      </c>
      <c r="AF178" s="37" t="n"/>
      <c r="AG178" s="37" t="n"/>
      <c r="AH178" s="37" t="n"/>
      <c r="AI178" s="37" t="n"/>
      <c r="AJ178" s="37" t="n"/>
      <c r="AK178" s="37" t="n"/>
      <c r="AL178" s="37" t="n"/>
      <c r="AM178" s="37" t="n"/>
    </row>
    <row r="179" hidden="1" ht="18" customHeight="1" s="149" thickBot="1">
      <c r="A179" s="39" t="inlineStr">
        <is>
          <t>Pendapatan ditangguhkan</t>
        </is>
      </c>
      <c r="B179" s="39" t="n"/>
      <c r="C179" s="37" t="n">
        <v/>
      </c>
      <c r="D179" s="37" t="n">
        <v/>
      </c>
      <c r="E179" s="37" t="n">
        <v/>
      </c>
      <c r="F179" s="37" t="n">
        <v/>
      </c>
      <c r="G179" s="37" t="n">
        <v/>
      </c>
      <c r="H179" s="37" t="n">
        <v/>
      </c>
      <c r="I179" s="37" t="n">
        <v/>
      </c>
      <c r="J179" s="37" t="n">
        <v/>
      </c>
      <c r="K179" s="37" t="n">
        <v/>
      </c>
      <c r="L179" s="37" t="n">
        <v/>
      </c>
      <c r="M179" s="37" t="n">
        <v/>
      </c>
      <c r="N179" s="37" t="n">
        <v/>
      </c>
      <c r="O179" s="37" t="n">
        <v/>
      </c>
      <c r="P179" s="37" t="n">
        <v/>
      </c>
      <c r="Q179" s="37" t="n">
        <v/>
      </c>
      <c r="R179" s="37" t="n">
        <v/>
      </c>
      <c r="S179" s="37" t="n">
        <v/>
      </c>
      <c r="T179" s="37" t="n">
        <v/>
      </c>
      <c r="U179" s="37" t="n">
        <v/>
      </c>
      <c r="V179" s="37" t="n">
        <v/>
      </c>
      <c r="W179" s="37" t="n">
        <v/>
      </c>
      <c r="X179" s="37" t="n">
        <v/>
      </c>
      <c r="Y179" s="37" t="n">
        <v/>
      </c>
      <c r="Z179" s="37" t="n">
        <v/>
      </c>
      <c r="AA179" s="37" t="n">
        <v/>
      </c>
      <c r="AB179" s="37" t="n">
        <v/>
      </c>
      <c r="AC179" s="37" t="n">
        <v/>
      </c>
      <c r="AD179" s="37" t="n">
        <v/>
      </c>
      <c r="AE179" s="37" t="n">
        <v/>
      </c>
      <c r="AF179" s="37" t="n"/>
      <c r="AG179" s="37" t="n"/>
      <c r="AH179" s="37" t="n"/>
      <c r="AI179" s="37" t="n"/>
      <c r="AJ179" s="37" t="n"/>
      <c r="AK179" s="37" t="n"/>
      <c r="AL179" s="37" t="n"/>
      <c r="AM179" s="37" t="n"/>
    </row>
    <row r="180" hidden="1" ht="18" customHeight="1" s="149" thickBot="1">
      <c r="A180" s="39" t="inlineStr">
        <is>
          <t>Liabilitas sewa pembiayaan</t>
        </is>
      </c>
      <c r="B180" s="39" t="n"/>
      <c r="C180" s="37" t="n">
        <v/>
      </c>
      <c r="D180" s="37" t="n">
        <v/>
      </c>
      <c r="E180" s="37" t="n">
        <v/>
      </c>
      <c r="F180" s="37" t="n">
        <v/>
      </c>
      <c r="G180" s="37" t="n">
        <v/>
      </c>
      <c r="H180" s="37" t="n">
        <v/>
      </c>
      <c r="I180" s="37" t="n">
        <v/>
      </c>
      <c r="J180" s="37" t="n">
        <v/>
      </c>
      <c r="K180" s="37" t="n">
        <v/>
      </c>
      <c r="L180" s="37" t="n">
        <v/>
      </c>
      <c r="M180" s="37" t="n">
        <v/>
      </c>
      <c r="N180" s="37" t="n">
        <v/>
      </c>
      <c r="O180" s="37" t="n">
        <v/>
      </c>
      <c r="P180" s="37" t="n">
        <v/>
      </c>
      <c r="Q180" s="37" t="n">
        <v/>
      </c>
      <c r="R180" s="37" t="n">
        <v/>
      </c>
      <c r="S180" s="37" t="n">
        <v/>
      </c>
      <c r="T180" s="37" t="n">
        <v/>
      </c>
      <c r="U180" s="37" t="n">
        <v/>
      </c>
      <c r="V180" s="37" t="n">
        <v/>
      </c>
      <c r="W180" s="37" t="n">
        <v/>
      </c>
      <c r="X180" s="37" t="n">
        <v/>
      </c>
      <c r="Y180" s="37" t="n">
        <v/>
      </c>
      <c r="Z180" s="37" t="n">
        <v/>
      </c>
      <c r="AA180" s="37" t="n">
        <v/>
      </c>
      <c r="AB180" s="37" t="n">
        <v/>
      </c>
      <c r="AC180" s="37" t="n">
        <v/>
      </c>
      <c r="AD180" s="37" t="n">
        <v/>
      </c>
      <c r="AE180" s="37" t="n">
        <v/>
      </c>
      <c r="AF180" s="37" t="n"/>
      <c r="AG180" s="37" t="n"/>
      <c r="AH180" s="37" t="n"/>
      <c r="AI180" s="37" t="n"/>
      <c r="AJ180" s="37" t="n"/>
      <c r="AK180" s="37" t="n"/>
      <c r="AL180" s="37" t="n"/>
      <c r="AM180" s="37" t="n"/>
    </row>
    <row r="181" hidden="1" ht="35" customHeight="1" s="149" thickBot="1">
      <c r="A181" s="39" t="inlineStr">
        <is>
          <t>Estimasi kerugian komitmen dan kontinjensi</t>
        </is>
      </c>
      <c r="B181" s="39" t="n"/>
      <c r="C181" s="37" t="n">
        <v/>
      </c>
      <c r="D181" s="37" t="n">
        <v/>
      </c>
      <c r="E181" s="37" t="n">
        <v/>
      </c>
      <c r="F181" s="37" t="n">
        <v/>
      </c>
      <c r="G181" s="37" t="n">
        <v/>
      </c>
      <c r="H181" s="37" t="n">
        <v/>
      </c>
      <c r="I181" s="37" t="n">
        <v/>
      </c>
      <c r="J181" s="37" t="n">
        <v/>
      </c>
      <c r="K181" s="37" t="n">
        <v/>
      </c>
      <c r="L181" s="37" t="n">
        <v/>
      </c>
      <c r="M181" s="37" t="n">
        <v/>
      </c>
      <c r="N181" s="37" t="n">
        <v/>
      </c>
      <c r="O181" s="37" t="n">
        <v/>
      </c>
      <c r="P181" s="37" t="n">
        <v/>
      </c>
      <c r="Q181" s="37" t="n">
        <v/>
      </c>
      <c r="R181" s="37" t="n">
        <v/>
      </c>
      <c r="S181" s="37" t="n">
        <v/>
      </c>
      <c r="T181" s="37" t="n">
        <v/>
      </c>
      <c r="U181" s="37" t="n">
        <v/>
      </c>
      <c r="V181" s="37" t="n">
        <v/>
      </c>
      <c r="W181" s="37" t="n">
        <v/>
      </c>
      <c r="X181" s="37" t="n">
        <v/>
      </c>
      <c r="Y181" s="37" t="n">
        <v/>
      </c>
      <c r="Z181" s="37" t="n">
        <v/>
      </c>
      <c r="AA181" s="37" t="n">
        <v/>
      </c>
      <c r="AB181" s="37" t="n">
        <v/>
      </c>
      <c r="AC181" s="37" t="n">
        <v/>
      </c>
      <c r="AD181" s="37" t="n">
        <v/>
      </c>
      <c r="AE181" s="37" t="n">
        <v/>
      </c>
      <c r="AF181" s="37" t="n"/>
      <c r="AG181" s="37" t="n"/>
      <c r="AH181" s="37" t="n"/>
      <c r="AI181" s="37" t="n"/>
      <c r="AJ181" s="37" t="n"/>
      <c r="AK181" s="37" t="n"/>
      <c r="AL181" s="37" t="n"/>
      <c r="AM181" s="37" t="n"/>
    </row>
    <row r="182" ht="18" customHeight="1" s="149" thickBot="1">
      <c r="A182" s="39" t="inlineStr">
        <is>
          <t>Beban akrual</t>
        </is>
      </c>
      <c r="B182" s="39" t="n"/>
      <c r="C182" s="37" t="n">
        <v/>
      </c>
      <c r="D182" s="37" t="n">
        <v/>
      </c>
      <c r="E182" s="37" t="n">
        <v/>
      </c>
      <c r="F182" s="37" t="n">
        <v/>
      </c>
      <c r="G182" s="37" t="n">
        <v/>
      </c>
      <c r="H182" s="37" t="n">
        <v/>
      </c>
      <c r="I182" s="37" t="n">
        <v/>
      </c>
      <c r="J182" s="37" t="n">
        <v/>
      </c>
      <c r="K182" s="37" t="n">
        <v/>
      </c>
      <c r="L182" s="37" t="n">
        <v/>
      </c>
      <c r="M182" s="37" t="n">
        <v/>
      </c>
      <c r="N182" s="37" t="n">
        <v/>
      </c>
      <c r="O182" s="37" t="n">
        <v/>
      </c>
      <c r="P182" s="37" t="n">
        <v/>
      </c>
      <c r="Q182" s="37" t="n">
        <v/>
      </c>
      <c r="R182" s="37" t="n">
        <v/>
      </c>
      <c r="S182" s="37" t="n">
        <v/>
      </c>
      <c r="T182" s="37" t="n">
        <v/>
      </c>
      <c r="U182" s="37" t="n">
        <v/>
      </c>
      <c r="V182" s="37" t="n">
        <v/>
      </c>
      <c r="W182" s="37" t="n">
        <v/>
      </c>
      <c r="X182" s="37" t="n">
        <v/>
      </c>
      <c r="Y182" s="37" t="n">
        <v/>
      </c>
      <c r="Z182" s="37" t="n">
        <v/>
      </c>
      <c r="AA182" s="37" t="n">
        <v>1436.578</v>
      </c>
      <c r="AB182" s="37" t="n">
        <v/>
      </c>
      <c r="AC182" s="37" t="n">
        <v/>
      </c>
      <c r="AD182" s="37" t="n">
        <v>1436.578</v>
      </c>
      <c r="AE182" s="37" t="n">
        <v>1622.519</v>
      </c>
      <c r="AF182" s="37" t="n"/>
      <c r="AG182" s="37" t="n"/>
      <c r="AH182" s="37" t="n"/>
      <c r="AI182" s="37" t="n"/>
      <c r="AJ182" s="37" t="n"/>
      <c r="AK182" s="37" t="n"/>
      <c r="AL182" s="37" t="n"/>
      <c r="AM182" s="37" t="n"/>
    </row>
    <row r="183" ht="18" customHeight="1" s="149" thickBot="1">
      <c r="A183" s="39" t="inlineStr">
        <is>
          <t>Utang pajak</t>
        </is>
      </c>
      <c r="B183" s="39" t="n"/>
      <c r="C183" s="37" t="n">
        <v>134.856</v>
      </c>
      <c r="D183" s="37" t="n">
        <v>134.856</v>
      </c>
      <c r="E183" s="37" t="n">
        <v>134.856</v>
      </c>
      <c r="F183" s="37" t="n">
        <v>134.856</v>
      </c>
      <c r="G183" s="37" t="n">
        <v>227.938</v>
      </c>
      <c r="H183" s="37" t="n">
        <v>227.938</v>
      </c>
      <c r="I183" s="37" t="n">
        <v>227.938</v>
      </c>
      <c r="J183" s="37" t="n">
        <v>227.938</v>
      </c>
      <c r="K183" s="37" t="n">
        <v>350.464</v>
      </c>
      <c r="L183" s="37" t="n">
        <v>350.464</v>
      </c>
      <c r="M183" s="37" t="n">
        <v>350.464</v>
      </c>
      <c r="N183" s="37" t="n">
        <v>350.464</v>
      </c>
      <c r="O183" s="37" t="n">
        <v>340.62</v>
      </c>
      <c r="P183" s="37" t="n">
        <v>340.62</v>
      </c>
      <c r="Q183" s="37" t="n">
        <v>340.62</v>
      </c>
      <c r="R183" s="37" t="n">
        <v>340.62</v>
      </c>
      <c r="S183" s="37" t="n">
        <v>276.399</v>
      </c>
      <c r="T183" s="37" t="n">
        <v>276.399</v>
      </c>
      <c r="U183" s="37" t="n">
        <v>276.399</v>
      </c>
      <c r="V183" s="37" t="n">
        <v>276.399</v>
      </c>
      <c r="W183" s="37" t="n">
        <v>429.224</v>
      </c>
      <c r="X183" s="37" t="n">
        <v>429.224</v>
      </c>
      <c r="Y183" s="37" t="n">
        <v>429.224</v>
      </c>
      <c r="Z183" s="37" t="n">
        <v>429.224</v>
      </c>
      <c r="AA183" s="37" t="n">
        <v>142.004</v>
      </c>
      <c r="AB183" s="37" t="n">
        <v>236.808</v>
      </c>
      <c r="AC183" s="37" t="n">
        <v>278.458</v>
      </c>
      <c r="AD183" s="37" t="n">
        <v>142.004</v>
      </c>
      <c r="AE183" s="37" t="n">
        <v>241.712</v>
      </c>
      <c r="AF183" s="37" t="n"/>
      <c r="AG183" s="37" t="n"/>
      <c r="AH183" s="37" t="n"/>
      <c r="AI183" s="37" t="n"/>
      <c r="AJ183" s="37" t="n"/>
      <c r="AK183" s="37" t="n"/>
      <c r="AL183" s="37" t="n"/>
      <c r="AM183" s="37" t="n"/>
    </row>
    <row r="184" hidden="1" ht="18" customHeight="1" s="149" thickBot="1">
      <c r="A184" s="39" t="inlineStr">
        <is>
          <t>Liabilitas pajak tangguhan</t>
        </is>
      </c>
      <c r="B184" s="39" t="n"/>
      <c r="C184" s="37" t="n">
        <v/>
      </c>
      <c r="D184" s="37" t="n">
        <v/>
      </c>
      <c r="E184" s="37" t="n">
        <v/>
      </c>
      <c r="F184" s="37" t="n">
        <v/>
      </c>
      <c r="G184" s="37" t="n">
        <v/>
      </c>
      <c r="H184" s="37" t="n">
        <v/>
      </c>
      <c r="I184" s="37" t="n">
        <v/>
      </c>
      <c r="J184" s="37" t="n">
        <v/>
      </c>
      <c r="K184" s="37" t="n">
        <v/>
      </c>
      <c r="L184" s="37" t="n">
        <v/>
      </c>
      <c r="M184" s="37" t="n">
        <v/>
      </c>
      <c r="N184" s="37" t="n">
        <v/>
      </c>
      <c r="O184" s="37" t="n">
        <v/>
      </c>
      <c r="P184" s="37" t="n">
        <v/>
      </c>
      <c r="Q184" s="37" t="n">
        <v/>
      </c>
      <c r="R184" s="37" t="n">
        <v/>
      </c>
      <c r="S184" s="37" t="n">
        <v/>
      </c>
      <c r="T184" s="37" t="n">
        <v/>
      </c>
      <c r="U184" s="37" t="n">
        <v/>
      </c>
      <c r="V184" s="37" t="n">
        <v/>
      </c>
      <c r="W184" s="37" t="n">
        <v/>
      </c>
      <c r="X184" s="37" t="n">
        <v/>
      </c>
      <c r="Y184" s="37" t="n">
        <v/>
      </c>
      <c r="Z184" s="37" t="n">
        <v/>
      </c>
      <c r="AA184" s="37" t="n">
        <v/>
      </c>
      <c r="AB184" s="37" t="n">
        <v/>
      </c>
      <c r="AC184" s="37" t="n">
        <v/>
      </c>
      <c r="AD184" s="37" t="n">
        <v/>
      </c>
      <c r="AE184" s="37" t="n">
        <v/>
      </c>
      <c r="AF184" s="37" t="n"/>
      <c r="AG184" s="37" t="n"/>
      <c r="AH184" s="37" t="n"/>
      <c r="AI184" s="37" t="n"/>
      <c r="AJ184" s="37" t="n"/>
      <c r="AK184" s="37" t="n"/>
      <c r="AL184" s="37" t="n"/>
      <c r="AM184" s="37" t="n"/>
    </row>
    <row r="185" hidden="1" ht="18" customHeight="1" s="149" thickBot="1">
      <c r="A185" s="39" t="inlineStr">
        <is>
          <t>Liabilitas pengampunan pajak</t>
        </is>
      </c>
      <c r="B185" s="39" t="n"/>
      <c r="C185" s="37" t="n">
        <v/>
      </c>
      <c r="D185" s="37" t="n">
        <v/>
      </c>
      <c r="E185" s="37" t="n">
        <v/>
      </c>
      <c r="F185" s="37" t="n">
        <v/>
      </c>
      <c r="G185" s="37" t="n">
        <v/>
      </c>
      <c r="H185" s="37" t="n">
        <v/>
      </c>
      <c r="I185" s="37" t="n">
        <v/>
      </c>
      <c r="J185" s="37" t="n">
        <v/>
      </c>
      <c r="K185" s="37" t="n">
        <v/>
      </c>
      <c r="L185" s="37" t="n">
        <v/>
      </c>
      <c r="M185" s="37" t="n">
        <v/>
      </c>
      <c r="N185" s="37" t="n">
        <v/>
      </c>
      <c r="O185" s="37" t="n">
        <v/>
      </c>
      <c r="P185" s="37" t="n">
        <v/>
      </c>
      <c r="Q185" s="37" t="n">
        <v/>
      </c>
      <c r="R185" s="37" t="n">
        <v/>
      </c>
      <c r="S185" s="37" t="n">
        <v/>
      </c>
      <c r="T185" s="37" t="n">
        <v/>
      </c>
      <c r="U185" s="37" t="n">
        <v/>
      </c>
      <c r="V185" s="37" t="n">
        <v/>
      </c>
      <c r="W185" s="37" t="n">
        <v/>
      </c>
      <c r="X185" s="37" t="n">
        <v/>
      </c>
      <c r="Y185" s="37" t="n">
        <v/>
      </c>
      <c r="Z185" s="37" t="n">
        <v/>
      </c>
      <c r="AA185" s="37" t="n">
        <v/>
      </c>
      <c r="AB185" s="37" t="n">
        <v/>
      </c>
      <c r="AC185" s="37" t="n">
        <v/>
      </c>
      <c r="AD185" s="37" t="n">
        <v/>
      </c>
      <c r="AE185" s="37" t="n">
        <v/>
      </c>
      <c r="AF185" s="37" t="n"/>
      <c r="AG185" s="37" t="n"/>
      <c r="AH185" s="37" t="n"/>
      <c r="AI185" s="37" t="n"/>
      <c r="AJ185" s="37" t="n"/>
      <c r="AK185" s="37" t="n"/>
      <c r="AL185" s="37" t="n"/>
      <c r="AM185" s="37" t="n"/>
    </row>
    <row r="186" ht="18" customHeight="1" s="149" thickBot="1">
      <c r="A186" s="39" t="inlineStr">
        <is>
          <t>Liabilitas lainnya</t>
        </is>
      </c>
      <c r="B186" s="39" t="n"/>
      <c r="C186" s="37" t="n">
        <v>1389.017</v>
      </c>
      <c r="D186" s="37" t="n">
        <v>1389.017</v>
      </c>
      <c r="E186" s="37" t="n">
        <v>1389.017</v>
      </c>
      <c r="F186" s="37" t="n">
        <v>1389.017</v>
      </c>
      <c r="G186" s="37" t="n">
        <v>2122.549</v>
      </c>
      <c r="H186" s="37" t="n">
        <v>2122.549</v>
      </c>
      <c r="I186" s="37" t="n">
        <v>2122.549</v>
      </c>
      <c r="J186" s="37" t="n">
        <v>2122.549</v>
      </c>
      <c r="K186" s="37" t="n">
        <v>2651.396</v>
      </c>
      <c r="L186" s="37" t="n">
        <v>2651.396</v>
      </c>
      <c r="M186" s="37" t="n">
        <v>2651.396</v>
      </c>
      <c r="N186" s="37" t="n">
        <v>2651.396</v>
      </c>
      <c r="O186" s="37" t="n">
        <v>2751.396</v>
      </c>
      <c r="P186" s="37" t="n">
        <v>2751.396</v>
      </c>
      <c r="Q186" s="37" t="n">
        <v>2751.396</v>
      </c>
      <c r="R186" s="37" t="n">
        <v>2751.396</v>
      </c>
      <c r="S186" s="37" t="n">
        <v>4153.347</v>
      </c>
      <c r="T186" s="37" t="n">
        <v>4153.347</v>
      </c>
      <c r="U186" s="37" t="n">
        <v>4153.347</v>
      </c>
      <c r="V186" s="37" t="n">
        <v>4153.347</v>
      </c>
      <c r="W186" s="37" t="n">
        <v>4587.401</v>
      </c>
      <c r="X186" s="37" t="n">
        <v>4587.401</v>
      </c>
      <c r="Y186" s="37" t="n">
        <v>4587.401</v>
      </c>
      <c r="Z186" s="37" t="n">
        <v>4587.401</v>
      </c>
      <c r="AA186" s="37" t="n">
        <v>5066.693</v>
      </c>
      <c r="AB186" s="37" t="n">
        <v>5818.09</v>
      </c>
      <c r="AC186" s="37" t="n">
        <v>5936.907</v>
      </c>
      <c r="AD186" s="37" t="n">
        <v>5066.693</v>
      </c>
      <c r="AE186" s="37" t="n">
        <v>6336.86</v>
      </c>
      <c r="AF186" s="37" t="n"/>
      <c r="AG186" s="37" t="n"/>
      <c r="AH186" s="37" t="n"/>
      <c r="AI186" s="37" t="n"/>
      <c r="AJ186" s="37" t="n"/>
      <c r="AK186" s="37" t="n"/>
      <c r="AL186" s="37" t="n"/>
      <c r="AM186" s="37" t="n"/>
    </row>
    <row r="187" ht="18" customHeight="1" s="149" thickBot="1">
      <c r="A187" s="39" t="inlineStr">
        <is>
          <t>Kewajiban imbalan pasca kerja</t>
        </is>
      </c>
      <c r="B187" s="39" t="n"/>
      <c r="C187" s="37" t="n">
        <v>791.499</v>
      </c>
      <c r="D187" s="37" t="n">
        <v>791.499</v>
      </c>
      <c r="E187" s="37" t="n">
        <v>791.499</v>
      </c>
      <c r="F187" s="37" t="n">
        <v>791.499</v>
      </c>
      <c r="G187" s="37" t="n">
        <v>356.177</v>
      </c>
      <c r="H187" s="37" t="n">
        <v>356.177</v>
      </c>
      <c r="I187" s="37" t="n">
        <v>356.177</v>
      </c>
      <c r="J187" s="37" t="n">
        <v>356.177</v>
      </c>
      <c r="K187" s="37" t="n">
        <v>350.605</v>
      </c>
      <c r="L187" s="37" t="n">
        <v>350.605</v>
      </c>
      <c r="M187" s="37" t="n">
        <v>350.605</v>
      </c>
      <c r="N187" s="37" t="n">
        <v>350.605</v>
      </c>
      <c r="O187" s="37" t="n">
        <v>194.76</v>
      </c>
      <c r="P187" s="37" t="n">
        <v>194.76</v>
      </c>
      <c r="Q187" s="37" t="n">
        <v>194.76</v>
      </c>
      <c r="R187" s="37" t="n">
        <v>194.76</v>
      </c>
      <c r="S187" s="37" t="n">
        <v>171.651</v>
      </c>
      <c r="T187" s="37" t="n">
        <v>171.651</v>
      </c>
      <c r="U187" s="37" t="n">
        <v>171.651</v>
      </c>
      <c r="V187" s="37" t="n">
        <v>171.651</v>
      </c>
      <c r="W187" s="37" t="n">
        <v>179.958</v>
      </c>
      <c r="X187" s="37" t="n">
        <v>179.958</v>
      </c>
      <c r="Y187" s="37" t="n">
        <v>179.958</v>
      </c>
      <c r="Z187" s="37" t="n">
        <v>179.958</v>
      </c>
      <c r="AA187" s="37" t="n">
        <v>185.862</v>
      </c>
      <c r="AB187" s="37" t="n">
        <v>172.945</v>
      </c>
      <c r="AC187" s="37" t="n">
        <v>195.127</v>
      </c>
      <c r="AD187" s="37" t="n">
        <v>185.862</v>
      </c>
      <c r="AE187" s="37" t="n">
        <v>192.595</v>
      </c>
      <c r="AF187" s="37" t="n"/>
      <c r="AG187" s="37" t="n"/>
      <c r="AH187" s="37" t="n"/>
      <c r="AI187" s="37" t="n"/>
      <c r="AJ187" s="37" t="n"/>
      <c r="AK187" s="37" t="n"/>
      <c r="AL187" s="37" t="n"/>
      <c r="AM187" s="37" t="n"/>
    </row>
    <row r="188" ht="18" customHeight="1" s="149" thickBot="1">
      <c r="A188" s="42" t="inlineStr">
        <is>
          <t>Pinjaman subordinasi</t>
        </is>
      </c>
      <c r="B188" s="42"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row>
    <row r="189" hidden="1" ht="35" customHeight="1" s="149" thickBot="1">
      <c r="A189" s="45" t="inlineStr">
        <is>
          <t>Pinjaman subordinasi pihak ketiga</t>
        </is>
      </c>
      <c r="B189" s="45" t="n"/>
      <c r="C189" s="37" t="n">
        <v/>
      </c>
      <c r="D189" s="37" t="n">
        <v/>
      </c>
      <c r="E189" s="37" t="n">
        <v/>
      </c>
      <c r="F189" s="37" t="n">
        <v/>
      </c>
      <c r="G189" s="37" t="n">
        <v/>
      </c>
      <c r="H189" s="37" t="n">
        <v/>
      </c>
      <c r="I189" s="37" t="n">
        <v/>
      </c>
      <c r="J189" s="37" t="n">
        <v/>
      </c>
      <c r="K189" s="37" t="n">
        <v/>
      </c>
      <c r="L189" s="37" t="n">
        <v/>
      </c>
      <c r="M189" s="37" t="n">
        <v/>
      </c>
      <c r="N189" s="37" t="n">
        <v/>
      </c>
      <c r="O189" s="37" t="n">
        <v/>
      </c>
      <c r="P189" s="37" t="n">
        <v/>
      </c>
      <c r="Q189" s="37" t="n">
        <v/>
      </c>
      <c r="R189" s="37" t="n">
        <v/>
      </c>
      <c r="S189" s="37" t="n">
        <v/>
      </c>
      <c r="T189" s="37" t="n">
        <v/>
      </c>
      <c r="U189" s="37" t="n">
        <v/>
      </c>
      <c r="V189" s="37" t="n">
        <v/>
      </c>
      <c r="W189" s="37" t="n">
        <v/>
      </c>
      <c r="X189" s="37" t="n">
        <v/>
      </c>
      <c r="Y189" s="37" t="n">
        <v/>
      </c>
      <c r="Z189" s="37" t="n">
        <v/>
      </c>
      <c r="AA189" s="37" t="n">
        <v/>
      </c>
      <c r="AB189" s="37" t="n">
        <v/>
      </c>
      <c r="AC189" s="37" t="n">
        <v/>
      </c>
      <c r="AD189" s="37" t="n">
        <v/>
      </c>
      <c r="AE189" s="37" t="n">
        <v/>
      </c>
      <c r="AF189" s="37" t="n"/>
      <c r="AG189" s="37" t="n"/>
      <c r="AH189" s="37" t="n"/>
      <c r="AI189" s="37" t="n"/>
      <c r="AJ189" s="37" t="n"/>
      <c r="AK189" s="37" t="n"/>
      <c r="AL189" s="37" t="n"/>
      <c r="AM189" s="37" t="n"/>
    </row>
    <row r="190" ht="35" customHeight="1" s="149" thickBot="1">
      <c r="A190" s="45" t="inlineStr">
        <is>
          <t>Pinjaman subordinasi pihak berelasi</t>
        </is>
      </c>
      <c r="B190" s="45" t="n"/>
      <c r="C190" s="37" t="n">
        <v>143.8</v>
      </c>
      <c r="D190" s="37" t="n">
        <v>143.8</v>
      </c>
      <c r="E190" s="37" t="n">
        <v>143.8</v>
      </c>
      <c r="F190" s="37" t="n">
        <v>143.8</v>
      </c>
      <c r="G190" s="37" t="n">
        <v>138.825</v>
      </c>
      <c r="H190" s="37" t="n">
        <v>138.825</v>
      </c>
      <c r="I190" s="37" t="n">
        <v>138.825</v>
      </c>
      <c r="J190" s="37" t="n">
        <v>138.825</v>
      </c>
      <c r="K190" s="37" t="n">
        <v>140.5</v>
      </c>
      <c r="L190" s="37" t="n">
        <v>140.5</v>
      </c>
      <c r="M190" s="37" t="n">
        <v>140.5</v>
      </c>
      <c r="N190" s="37" t="n">
        <v>140.5</v>
      </c>
      <c r="O190" s="37" t="n">
        <v>142.525</v>
      </c>
      <c r="P190" s="37" t="n">
        <v>142.525</v>
      </c>
      <c r="Q190" s="37" t="n">
        <v>142.525</v>
      </c>
      <c r="R190" s="37" t="n">
        <v>142.525</v>
      </c>
      <c r="S190" s="37" t="n">
        <v>155.675</v>
      </c>
      <c r="T190" s="37" t="n">
        <v>155.675</v>
      </c>
      <c r="U190" s="37" t="n">
        <v>155.675</v>
      </c>
      <c r="V190" s="37" t="n">
        <v>155.675</v>
      </c>
      <c r="W190" s="37" t="n">
        <v>153.97</v>
      </c>
      <c r="X190" s="37" t="n">
        <v>153.97</v>
      </c>
      <c r="Y190" s="37" t="n">
        <v>153.97</v>
      </c>
      <c r="Z190" s="37" t="n">
        <v>153.97</v>
      </c>
      <c r="AA190" s="37" t="n">
        <v>160.95</v>
      </c>
      <c r="AB190" s="37" t="n">
        <v>163.75</v>
      </c>
      <c r="AC190" s="37" t="n">
        <v>151.4</v>
      </c>
      <c r="AD190" s="37" t="n">
        <v>160.95</v>
      </c>
      <c r="AE190" s="37" t="n">
        <v>165.6</v>
      </c>
      <c r="AF190" s="37" t="n"/>
      <c r="AG190" s="37" t="n"/>
      <c r="AH190" s="37" t="n"/>
      <c r="AI190" s="37" t="n"/>
      <c r="AJ190" s="37" t="n"/>
      <c r="AK190" s="37" t="n"/>
      <c r="AL190" s="37" t="n"/>
      <c r="AM190" s="37" t="n"/>
    </row>
    <row r="191" ht="18" customHeight="1" s="149" thickBot="1">
      <c r="A191" s="42" t="inlineStr">
        <is>
          <t>Jumlah liabilitas</t>
        </is>
      </c>
      <c r="B191" s="42" t="n"/>
      <c r="C191" s="41" t="n">
        <v>149154.64</v>
      </c>
      <c r="D191" s="41" t="n">
        <v>149154.64</v>
      </c>
      <c r="E191" s="41" t="n">
        <v>149154.64</v>
      </c>
      <c r="F191" s="41" t="n">
        <v>149154.64</v>
      </c>
      <c r="G191" s="41" t="n">
        <v>153042.184</v>
      </c>
      <c r="H191" s="41" t="n">
        <v>153042.184</v>
      </c>
      <c r="I191" s="41" t="n">
        <v>153042.184</v>
      </c>
      <c r="J191" s="41" t="n">
        <v>153042.184</v>
      </c>
      <c r="K191" s="41" t="n">
        <v>176467.884</v>
      </c>
      <c r="L191" s="41" t="n">
        <v>176467.884</v>
      </c>
      <c r="M191" s="41" t="n">
        <v>176467.884</v>
      </c>
      <c r="N191" s="41" t="n">
        <v>176467.884</v>
      </c>
      <c r="O191" s="41" t="n">
        <v>182068.037</v>
      </c>
      <c r="P191" s="41" t="n">
        <v>182068.037</v>
      </c>
      <c r="Q191" s="41" t="n">
        <v>182068.037</v>
      </c>
      <c r="R191" s="41" t="n">
        <v>182068.037</v>
      </c>
      <c r="S191" s="41" t="n">
        <v>204287.525</v>
      </c>
      <c r="T191" s="41" t="n">
        <v>204287.525</v>
      </c>
      <c r="U191" s="41" t="n">
        <v>204287.525</v>
      </c>
      <c r="V191" s="41" t="n">
        <v>204287.525</v>
      </c>
      <c r="W191" s="41" t="n">
        <v>212436.871</v>
      </c>
      <c r="X191" s="41" t="n">
        <v>212436.871</v>
      </c>
      <c r="Y191" s="41" t="n">
        <v>212436.871</v>
      </c>
      <c r="Z191" s="41" t="n">
        <v>212436.871</v>
      </c>
      <c r="AA191" s="41" t="n">
        <v>240316.858</v>
      </c>
      <c r="AB191" s="41" t="n">
        <v>228489.604</v>
      </c>
      <c r="AC191" s="41" t="n">
        <v>247077.511</v>
      </c>
      <c r="AD191" s="41" t="n">
        <v>240316.858</v>
      </c>
      <c r="AE191" s="41" t="n">
        <v>253394.22</v>
      </c>
      <c r="AF191" s="41" t="n"/>
      <c r="AG191" s="41" t="n"/>
      <c r="AH191" s="41" t="n"/>
      <c r="AI191" s="41" t="n"/>
      <c r="AJ191" s="41" t="n"/>
      <c r="AK191" s="41" t="n"/>
      <c r="AL191" s="41" t="n"/>
      <c r="AM191" s="41" t="n"/>
    </row>
    <row r="192" ht="18" customHeight="1" s="149" thickBot="1">
      <c r="A192" s="38" t="inlineStr">
        <is>
          <t>Dana syirkah temporer</t>
        </is>
      </c>
      <c r="B192" s="38"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row>
    <row r="193" ht="18" customHeight="1" s="149" thickBot="1">
      <c r="A193" s="42" t="inlineStr">
        <is>
          <t>Bukan bank</t>
        </is>
      </c>
      <c r="B193" s="42"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49" thickBot="1">
      <c r="A194" s="43" t="inlineStr">
        <is>
          <t>Giro mudharabah</t>
        </is>
      </c>
      <c r="B194" s="43"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idden="1" ht="35" customHeight="1" s="149" thickBot="1">
      <c r="A195" s="44" t="inlineStr">
        <is>
          <t>Giro mudharabah pihak ketiga</t>
        </is>
      </c>
      <c r="B195" s="44" t="n"/>
      <c r="C195" s="37" t="n">
        <v/>
      </c>
      <c r="D195" s="37" t="n">
        <v/>
      </c>
      <c r="E195" s="37" t="n">
        <v/>
      </c>
      <c r="F195" s="37" t="n">
        <v/>
      </c>
      <c r="G195" s="37" t="n">
        <v/>
      </c>
      <c r="H195" s="37" t="n">
        <v/>
      </c>
      <c r="I195" s="37" t="n">
        <v/>
      </c>
      <c r="J195" s="37" t="n">
        <v/>
      </c>
      <c r="K195" s="37" t="n">
        <v/>
      </c>
      <c r="L195" s="37" t="n">
        <v/>
      </c>
      <c r="M195" s="37" t="n">
        <v/>
      </c>
      <c r="N195" s="37" t="n">
        <v/>
      </c>
      <c r="O195" s="37" t="n">
        <v/>
      </c>
      <c r="P195" s="37" t="n">
        <v/>
      </c>
      <c r="Q195" s="37" t="n">
        <v/>
      </c>
      <c r="R195" s="37" t="n">
        <v/>
      </c>
      <c r="S195" s="37" t="n">
        <v/>
      </c>
      <c r="T195" s="37" t="n">
        <v/>
      </c>
      <c r="U195" s="37" t="n">
        <v/>
      </c>
      <c r="V195" s="37" t="n">
        <v/>
      </c>
      <c r="W195" s="37" t="n">
        <v/>
      </c>
      <c r="X195" s="37" t="n">
        <v/>
      </c>
      <c r="Y195" s="37" t="n">
        <v/>
      </c>
      <c r="Z195" s="37" t="n">
        <v/>
      </c>
      <c r="AA195" s="37" t="n">
        <v/>
      </c>
      <c r="AB195" s="37" t="n">
        <v/>
      </c>
      <c r="AC195" s="37" t="n">
        <v/>
      </c>
      <c r="AD195" s="37" t="n">
        <v/>
      </c>
      <c r="AE195" s="37" t="n">
        <v/>
      </c>
      <c r="AF195" s="37" t="n"/>
      <c r="AG195" s="37" t="n"/>
      <c r="AH195" s="37" t="n"/>
      <c r="AI195" s="37" t="n"/>
      <c r="AJ195" s="37" t="n"/>
      <c r="AK195" s="37" t="n"/>
      <c r="AL195" s="37" t="n"/>
      <c r="AM195" s="37" t="n"/>
    </row>
    <row r="196" hidden="1" ht="35" customHeight="1" s="149" thickBot="1">
      <c r="A196" s="44" t="inlineStr">
        <is>
          <t>Giro berjangka mudharabah pihak berelasi</t>
        </is>
      </c>
      <c r="B196" s="44" t="n"/>
      <c r="C196" s="37" t="n">
        <v/>
      </c>
      <c r="D196" s="37" t="n">
        <v/>
      </c>
      <c r="E196" s="37" t="n">
        <v/>
      </c>
      <c r="F196" s="37" t="n">
        <v/>
      </c>
      <c r="G196" s="37" t="n">
        <v/>
      </c>
      <c r="H196" s="37" t="n">
        <v/>
      </c>
      <c r="I196" s="37" t="n">
        <v/>
      </c>
      <c r="J196" s="37" t="n">
        <v/>
      </c>
      <c r="K196" s="37" t="n">
        <v/>
      </c>
      <c r="L196" s="37" t="n">
        <v/>
      </c>
      <c r="M196" s="37" t="n">
        <v/>
      </c>
      <c r="N196" s="37" t="n">
        <v/>
      </c>
      <c r="O196" s="37" t="n">
        <v/>
      </c>
      <c r="P196" s="37" t="n">
        <v/>
      </c>
      <c r="Q196" s="37" t="n">
        <v/>
      </c>
      <c r="R196" s="37" t="n">
        <v/>
      </c>
      <c r="S196" s="37" t="n">
        <v/>
      </c>
      <c r="T196" s="37" t="n">
        <v/>
      </c>
      <c r="U196" s="37" t="n">
        <v/>
      </c>
      <c r="V196" s="37" t="n">
        <v/>
      </c>
      <c r="W196" s="37" t="n">
        <v/>
      </c>
      <c r="X196" s="37" t="n">
        <v/>
      </c>
      <c r="Y196" s="37" t="n">
        <v/>
      </c>
      <c r="Z196" s="37" t="n">
        <v/>
      </c>
      <c r="AA196" s="37" t="n">
        <v/>
      </c>
      <c r="AB196" s="37" t="n">
        <v/>
      </c>
      <c r="AC196" s="37" t="n">
        <v/>
      </c>
      <c r="AD196" s="37" t="n">
        <v/>
      </c>
      <c r="AE196" s="37" t="n">
        <v/>
      </c>
      <c r="AF196" s="37" t="n"/>
      <c r="AG196" s="37" t="n"/>
      <c r="AH196" s="37" t="n"/>
      <c r="AI196" s="37" t="n"/>
      <c r="AJ196" s="37" t="n"/>
      <c r="AK196" s="37" t="n"/>
      <c r="AL196" s="37" t="n"/>
      <c r="AM196" s="37" t="n"/>
    </row>
    <row r="197" ht="18" customHeight="1" s="149" thickBot="1">
      <c r="A197" s="43" t="inlineStr">
        <is>
          <t>Tabungan mudharabah</t>
        </is>
      </c>
      <c r="B197" s="43"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row>
    <row r="198" hidden="1" ht="35" customHeight="1" s="149" thickBot="1">
      <c r="A198" s="44" t="inlineStr">
        <is>
          <t>Tabungan mudharabah pihak ketiga</t>
        </is>
      </c>
      <c r="B198" s="44" t="n"/>
      <c r="C198" s="37" t="n">
        <v/>
      </c>
      <c r="D198" s="37" t="n">
        <v/>
      </c>
      <c r="E198" s="37" t="n">
        <v/>
      </c>
      <c r="F198" s="37" t="n">
        <v/>
      </c>
      <c r="G198" s="37" t="n">
        <v/>
      </c>
      <c r="H198" s="37" t="n">
        <v/>
      </c>
      <c r="I198" s="37" t="n">
        <v/>
      </c>
      <c r="J198" s="37" t="n">
        <v/>
      </c>
      <c r="K198" s="37" t="n">
        <v/>
      </c>
      <c r="L198" s="37" t="n">
        <v/>
      </c>
      <c r="M198" s="37" t="n">
        <v/>
      </c>
      <c r="N198" s="37" t="n">
        <v/>
      </c>
      <c r="O198" s="37" t="n">
        <v/>
      </c>
      <c r="P198" s="37" t="n">
        <v/>
      </c>
      <c r="Q198" s="37" t="n">
        <v/>
      </c>
      <c r="R198" s="37" t="n">
        <v/>
      </c>
      <c r="S198" s="37" t="n">
        <v/>
      </c>
      <c r="T198" s="37" t="n">
        <v/>
      </c>
      <c r="U198" s="37" t="n">
        <v/>
      </c>
      <c r="V198" s="37" t="n">
        <v/>
      </c>
      <c r="W198" s="37" t="n">
        <v/>
      </c>
      <c r="X198" s="37" t="n">
        <v/>
      </c>
      <c r="Y198" s="37" t="n">
        <v/>
      </c>
      <c r="Z198" s="37" t="n">
        <v/>
      </c>
      <c r="AA198" s="37" t="n">
        <v/>
      </c>
      <c r="AB198" s="37" t="n">
        <v/>
      </c>
      <c r="AC198" s="37" t="n">
        <v/>
      </c>
      <c r="AD198" s="37" t="n">
        <v/>
      </c>
      <c r="AE198" s="37" t="n">
        <v/>
      </c>
      <c r="AF198" s="37" t="n"/>
      <c r="AG198" s="37" t="n"/>
      <c r="AH198" s="37" t="n"/>
      <c r="AI198" s="37" t="n"/>
      <c r="AJ198" s="37" t="n"/>
      <c r="AK198" s="37" t="n"/>
      <c r="AL198" s="37" t="n"/>
      <c r="AM198" s="37" t="n"/>
    </row>
    <row r="199" hidden="1" ht="35" customHeight="1" s="149" thickBot="1">
      <c r="A199" s="44" t="inlineStr">
        <is>
          <t>Tabungan mudharabah pihak berelasi</t>
        </is>
      </c>
      <c r="B199" s="44" t="n"/>
      <c r="C199" s="37" t="n">
        <v/>
      </c>
      <c r="D199" s="37" t="n">
        <v/>
      </c>
      <c r="E199" s="37" t="n">
        <v/>
      </c>
      <c r="F199" s="37" t="n">
        <v/>
      </c>
      <c r="G199" s="37" t="n">
        <v/>
      </c>
      <c r="H199" s="37" t="n">
        <v/>
      </c>
      <c r="I199" s="37" t="n">
        <v/>
      </c>
      <c r="J199" s="37" t="n">
        <v/>
      </c>
      <c r="K199" s="37" t="n">
        <v/>
      </c>
      <c r="L199" s="37" t="n">
        <v/>
      </c>
      <c r="M199" s="37" t="n">
        <v/>
      </c>
      <c r="N199" s="37" t="n">
        <v/>
      </c>
      <c r="O199" s="37" t="n">
        <v/>
      </c>
      <c r="P199" s="37" t="n">
        <v/>
      </c>
      <c r="Q199" s="37" t="n">
        <v/>
      </c>
      <c r="R199" s="37" t="n">
        <v/>
      </c>
      <c r="S199" s="37" t="n">
        <v/>
      </c>
      <c r="T199" s="37" t="n">
        <v/>
      </c>
      <c r="U199" s="37" t="n">
        <v/>
      </c>
      <c r="V199" s="37" t="n">
        <v/>
      </c>
      <c r="W199" s="37" t="n">
        <v/>
      </c>
      <c r="X199" s="37" t="n">
        <v/>
      </c>
      <c r="Y199" s="37" t="n">
        <v/>
      </c>
      <c r="Z199" s="37" t="n">
        <v/>
      </c>
      <c r="AA199" s="37" t="n">
        <v/>
      </c>
      <c r="AB199" s="37" t="n">
        <v/>
      </c>
      <c r="AC199" s="37" t="n">
        <v/>
      </c>
      <c r="AD199" s="37" t="n">
        <v/>
      </c>
      <c r="AE199" s="37" t="n">
        <v/>
      </c>
      <c r="AF199" s="37" t="n"/>
      <c r="AG199" s="37" t="n"/>
      <c r="AH199" s="37" t="n"/>
      <c r="AI199" s="37" t="n"/>
      <c r="AJ199" s="37" t="n"/>
      <c r="AK199" s="37" t="n"/>
      <c r="AL199" s="37" t="n"/>
      <c r="AM199" s="37" t="n"/>
    </row>
    <row r="200" ht="35" customHeight="1" s="149" thickBot="1">
      <c r="A200" s="43" t="inlineStr">
        <is>
          <t>Deposito berjangka mudharabah</t>
        </is>
      </c>
      <c r="B200" s="43"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row>
    <row r="201" hidden="1" ht="35" customHeight="1" s="149" thickBot="1">
      <c r="A201" s="44" t="inlineStr">
        <is>
          <t>Deposito berjangka mudharabah pihak ketiga</t>
        </is>
      </c>
      <c r="B201" s="44" t="n"/>
      <c r="C201" s="37" t="n">
        <v/>
      </c>
      <c r="D201" s="37" t="n">
        <v/>
      </c>
      <c r="E201" s="37" t="n">
        <v/>
      </c>
      <c r="F201" s="37" t="n">
        <v/>
      </c>
      <c r="G201" s="37" t="n">
        <v/>
      </c>
      <c r="H201" s="37" t="n">
        <v/>
      </c>
      <c r="I201" s="37" t="n">
        <v/>
      </c>
      <c r="J201" s="37" t="n">
        <v/>
      </c>
      <c r="K201" s="37" t="n">
        <v/>
      </c>
      <c r="L201" s="37" t="n">
        <v/>
      </c>
      <c r="M201" s="37" t="n">
        <v/>
      </c>
      <c r="N201" s="37" t="n">
        <v/>
      </c>
      <c r="O201" s="37" t="n">
        <v/>
      </c>
      <c r="P201" s="37" t="n">
        <v/>
      </c>
      <c r="Q201" s="37" t="n">
        <v/>
      </c>
      <c r="R201" s="37" t="n">
        <v/>
      </c>
      <c r="S201" s="37" t="n">
        <v/>
      </c>
      <c r="T201" s="37" t="n">
        <v/>
      </c>
      <c r="U201" s="37" t="n">
        <v/>
      </c>
      <c r="V201" s="37" t="n">
        <v/>
      </c>
      <c r="W201" s="37" t="n">
        <v/>
      </c>
      <c r="X201" s="37" t="n">
        <v/>
      </c>
      <c r="Y201" s="37" t="n">
        <v/>
      </c>
      <c r="Z201" s="37" t="n">
        <v/>
      </c>
      <c r="AA201" s="37" t="n">
        <v/>
      </c>
      <c r="AB201" s="37" t="n">
        <v/>
      </c>
      <c r="AC201" s="37" t="n">
        <v/>
      </c>
      <c r="AD201" s="37" t="n">
        <v/>
      </c>
      <c r="AE201" s="37" t="n">
        <v/>
      </c>
      <c r="AF201" s="37" t="n"/>
      <c r="AG201" s="37" t="n"/>
      <c r="AH201" s="37" t="n"/>
      <c r="AI201" s="37" t="n"/>
      <c r="AJ201" s="37" t="n"/>
      <c r="AK201" s="37" t="n"/>
      <c r="AL201" s="37" t="n"/>
      <c r="AM201" s="37" t="n"/>
    </row>
    <row r="202" hidden="1" ht="35" customHeight="1" s="149" thickBot="1">
      <c r="A202" s="44" t="inlineStr">
        <is>
          <t>Deposito berjangka mudharabah pihak berelasi</t>
        </is>
      </c>
      <c r="B202" s="44" t="n"/>
      <c r="C202" s="37" t="n">
        <v/>
      </c>
      <c r="D202" s="37" t="n">
        <v/>
      </c>
      <c r="E202" s="37" t="n">
        <v/>
      </c>
      <c r="F202" s="37" t="n">
        <v/>
      </c>
      <c r="G202" s="37" t="n">
        <v/>
      </c>
      <c r="H202" s="37" t="n">
        <v/>
      </c>
      <c r="I202" s="37" t="n">
        <v/>
      </c>
      <c r="J202" s="37" t="n">
        <v/>
      </c>
      <c r="K202" s="37" t="n">
        <v/>
      </c>
      <c r="L202" s="37" t="n">
        <v/>
      </c>
      <c r="M202" s="37" t="n">
        <v/>
      </c>
      <c r="N202" s="37" t="n">
        <v/>
      </c>
      <c r="O202" s="37" t="n">
        <v/>
      </c>
      <c r="P202" s="37" t="n">
        <v/>
      </c>
      <c r="Q202" s="37" t="n">
        <v/>
      </c>
      <c r="R202" s="37" t="n">
        <v/>
      </c>
      <c r="S202" s="37" t="n">
        <v/>
      </c>
      <c r="T202" s="37" t="n">
        <v/>
      </c>
      <c r="U202" s="37" t="n">
        <v/>
      </c>
      <c r="V202" s="37" t="n">
        <v/>
      </c>
      <c r="W202" s="37" t="n">
        <v/>
      </c>
      <c r="X202" s="37" t="n">
        <v/>
      </c>
      <c r="Y202" s="37" t="n">
        <v/>
      </c>
      <c r="Z202" s="37" t="n">
        <v/>
      </c>
      <c r="AA202" s="37" t="n">
        <v/>
      </c>
      <c r="AB202" s="37" t="n">
        <v/>
      </c>
      <c r="AC202" s="37" t="n">
        <v/>
      </c>
      <c r="AD202" s="37" t="n">
        <v/>
      </c>
      <c r="AE202" s="37" t="n">
        <v/>
      </c>
      <c r="AF202" s="37" t="n"/>
      <c r="AG202" s="37" t="n"/>
      <c r="AH202" s="37" t="n"/>
      <c r="AI202" s="37" t="n"/>
      <c r="AJ202" s="37" t="n"/>
      <c r="AK202" s="37" t="n"/>
      <c r="AL202" s="37" t="n"/>
      <c r="AM202" s="37" t="n"/>
    </row>
    <row r="203" ht="18" customHeight="1" s="149" thickBot="1">
      <c r="A203" s="42" t="inlineStr">
        <is>
          <t>Bank</t>
        </is>
      </c>
      <c r="B203" s="42"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row>
    <row r="204" hidden="1" ht="18" customHeight="1" s="149" thickBot="1">
      <c r="A204" s="45" t="inlineStr">
        <is>
          <t>Giro mudharabah</t>
        </is>
      </c>
      <c r="B204" s="45" t="n"/>
      <c r="C204" s="37" t="n">
        <v/>
      </c>
      <c r="D204" s="37" t="n">
        <v/>
      </c>
      <c r="E204" s="37" t="n">
        <v/>
      </c>
      <c r="F204" s="37" t="n">
        <v/>
      </c>
      <c r="G204" s="37" t="n">
        <v/>
      </c>
      <c r="H204" s="37" t="n">
        <v/>
      </c>
      <c r="I204" s="37" t="n">
        <v/>
      </c>
      <c r="J204" s="37" t="n">
        <v/>
      </c>
      <c r="K204" s="37" t="n">
        <v/>
      </c>
      <c r="L204" s="37" t="n">
        <v/>
      </c>
      <c r="M204" s="37" t="n">
        <v/>
      </c>
      <c r="N204" s="37" t="n">
        <v/>
      </c>
      <c r="O204" s="37" t="n">
        <v/>
      </c>
      <c r="P204" s="37" t="n">
        <v/>
      </c>
      <c r="Q204" s="37" t="n">
        <v/>
      </c>
      <c r="R204" s="37" t="n">
        <v/>
      </c>
      <c r="S204" s="37" t="n">
        <v/>
      </c>
      <c r="T204" s="37" t="n">
        <v/>
      </c>
      <c r="U204" s="37" t="n">
        <v/>
      </c>
      <c r="V204" s="37" t="n">
        <v/>
      </c>
      <c r="W204" s="37" t="n">
        <v/>
      </c>
      <c r="X204" s="37" t="n">
        <v/>
      </c>
      <c r="Y204" s="37" t="n">
        <v/>
      </c>
      <c r="Z204" s="37" t="n">
        <v/>
      </c>
      <c r="AA204" s="37" t="n">
        <v/>
      </c>
      <c r="AB204" s="37" t="n">
        <v/>
      </c>
      <c r="AC204" s="37" t="n">
        <v/>
      </c>
      <c r="AD204" s="37" t="n">
        <v/>
      </c>
      <c r="AE204" s="37" t="n">
        <v/>
      </c>
      <c r="AF204" s="37" t="n"/>
      <c r="AG204" s="37" t="n"/>
      <c r="AH204" s="37" t="n"/>
      <c r="AI204" s="37" t="n"/>
      <c r="AJ204" s="37" t="n"/>
      <c r="AK204" s="37" t="n"/>
      <c r="AL204" s="37" t="n"/>
      <c r="AM204" s="37" t="n"/>
    </row>
    <row r="205" hidden="1" ht="35" customHeight="1" s="149" thickBot="1">
      <c r="A205" s="45" t="inlineStr">
        <is>
          <t>Tabungan mudharabah (ummat)</t>
        </is>
      </c>
      <c r="B205" s="45" t="n"/>
      <c r="C205" s="37" t="n">
        <v/>
      </c>
      <c r="D205" s="37" t="n">
        <v/>
      </c>
      <c r="E205" s="37" t="n">
        <v/>
      </c>
      <c r="F205" s="37" t="n">
        <v/>
      </c>
      <c r="G205" s="37" t="n">
        <v/>
      </c>
      <c r="H205" s="37" t="n">
        <v/>
      </c>
      <c r="I205" s="37" t="n">
        <v/>
      </c>
      <c r="J205" s="37" t="n">
        <v/>
      </c>
      <c r="K205" s="37" t="n">
        <v/>
      </c>
      <c r="L205" s="37" t="n">
        <v/>
      </c>
      <c r="M205" s="37" t="n">
        <v/>
      </c>
      <c r="N205" s="37" t="n">
        <v/>
      </c>
      <c r="O205" s="37" t="n">
        <v/>
      </c>
      <c r="P205" s="37" t="n">
        <v/>
      </c>
      <c r="Q205" s="37" t="n">
        <v/>
      </c>
      <c r="R205" s="37" t="n">
        <v/>
      </c>
      <c r="S205" s="37" t="n">
        <v/>
      </c>
      <c r="T205" s="37" t="n">
        <v/>
      </c>
      <c r="U205" s="37" t="n">
        <v/>
      </c>
      <c r="V205" s="37" t="n">
        <v/>
      </c>
      <c r="W205" s="37" t="n">
        <v/>
      </c>
      <c r="X205" s="37" t="n">
        <v/>
      </c>
      <c r="Y205" s="37" t="n">
        <v/>
      </c>
      <c r="Z205" s="37" t="n">
        <v/>
      </c>
      <c r="AA205" s="37" t="n">
        <v/>
      </c>
      <c r="AB205" s="37" t="n">
        <v/>
      </c>
      <c r="AC205" s="37" t="n">
        <v/>
      </c>
      <c r="AD205" s="37" t="n">
        <v/>
      </c>
      <c r="AE205" s="37" t="n">
        <v/>
      </c>
      <c r="AF205" s="37" t="n"/>
      <c r="AG205" s="37" t="n"/>
      <c r="AH205" s="37" t="n"/>
      <c r="AI205" s="37" t="n"/>
      <c r="AJ205" s="37" t="n"/>
      <c r="AK205" s="37" t="n"/>
      <c r="AL205" s="37" t="n"/>
      <c r="AM205" s="37" t="n"/>
    </row>
    <row r="206" hidden="1" ht="35" customHeight="1" s="149" thickBot="1">
      <c r="A206" s="45" t="inlineStr">
        <is>
          <t>Deposito berjangka mudharabah</t>
        </is>
      </c>
      <c r="B206" s="45" t="n"/>
      <c r="C206" s="37" t="n">
        <v/>
      </c>
      <c r="D206" s="37" t="n">
        <v/>
      </c>
      <c r="E206" s="37" t="n">
        <v/>
      </c>
      <c r="F206" s="37" t="n">
        <v/>
      </c>
      <c r="G206" s="37" t="n">
        <v/>
      </c>
      <c r="H206" s="37" t="n">
        <v/>
      </c>
      <c r="I206" s="37" t="n">
        <v/>
      </c>
      <c r="J206" s="37" t="n">
        <v/>
      </c>
      <c r="K206" s="37" t="n">
        <v/>
      </c>
      <c r="L206" s="37" t="n">
        <v/>
      </c>
      <c r="M206" s="37" t="n">
        <v/>
      </c>
      <c r="N206" s="37" t="n">
        <v/>
      </c>
      <c r="O206" s="37" t="n">
        <v/>
      </c>
      <c r="P206" s="37" t="n">
        <v/>
      </c>
      <c r="Q206" s="37" t="n">
        <v/>
      </c>
      <c r="R206" s="37" t="n">
        <v/>
      </c>
      <c r="S206" s="37" t="n">
        <v/>
      </c>
      <c r="T206" s="37" t="n">
        <v/>
      </c>
      <c r="U206" s="37" t="n">
        <v/>
      </c>
      <c r="V206" s="37" t="n">
        <v/>
      </c>
      <c r="W206" s="37" t="n">
        <v/>
      </c>
      <c r="X206" s="37" t="n">
        <v/>
      </c>
      <c r="Y206" s="37" t="n">
        <v/>
      </c>
      <c r="Z206" s="37" t="n">
        <v/>
      </c>
      <c r="AA206" s="37" t="n">
        <v/>
      </c>
      <c r="AB206" s="37" t="n">
        <v/>
      </c>
      <c r="AC206" s="37" t="n">
        <v/>
      </c>
      <c r="AD206" s="37" t="n">
        <v/>
      </c>
      <c r="AE206" s="37" t="n">
        <v/>
      </c>
      <c r="AF206" s="37" t="n"/>
      <c r="AG206" s="37" t="n"/>
      <c r="AH206" s="37" t="n"/>
      <c r="AI206" s="37" t="n"/>
      <c r="AJ206" s="37" t="n"/>
      <c r="AK206" s="37" t="n"/>
      <c r="AL206" s="37" t="n"/>
      <c r="AM206" s="37" t="n"/>
    </row>
    <row r="207" ht="18" customHeight="1" s="149" thickBot="1">
      <c r="A207" s="42" t="inlineStr">
        <is>
          <t>Efek yang diterbitkan bank</t>
        </is>
      </c>
      <c r="B207" s="42"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row>
    <row r="208" hidden="1" ht="35" customHeight="1" s="149" thickBot="1">
      <c r="A208" s="45" t="inlineStr">
        <is>
          <t>Investasi mudharabah antar bank</t>
        </is>
      </c>
      <c r="B208" s="45" t="n"/>
      <c r="C208" s="37" t="n">
        <v/>
      </c>
      <c r="D208" s="37" t="n">
        <v/>
      </c>
      <c r="E208" s="37" t="n">
        <v/>
      </c>
      <c r="F208" s="37" t="n">
        <v/>
      </c>
      <c r="G208" s="37" t="n">
        <v/>
      </c>
      <c r="H208" s="37" t="n">
        <v/>
      </c>
      <c r="I208" s="37" t="n">
        <v/>
      </c>
      <c r="J208" s="37" t="n">
        <v/>
      </c>
      <c r="K208" s="37" t="n">
        <v/>
      </c>
      <c r="L208" s="37" t="n">
        <v/>
      </c>
      <c r="M208" s="37" t="n">
        <v/>
      </c>
      <c r="N208" s="37" t="n">
        <v/>
      </c>
      <c r="O208" s="37" t="n">
        <v/>
      </c>
      <c r="P208" s="37" t="n">
        <v/>
      </c>
      <c r="Q208" s="37" t="n">
        <v/>
      </c>
      <c r="R208" s="37" t="n">
        <v/>
      </c>
      <c r="S208" s="37" t="n">
        <v/>
      </c>
      <c r="T208" s="37" t="n">
        <v/>
      </c>
      <c r="U208" s="37" t="n">
        <v/>
      </c>
      <c r="V208" s="37" t="n">
        <v/>
      </c>
      <c r="W208" s="37" t="n">
        <v/>
      </c>
      <c r="X208" s="37" t="n">
        <v/>
      </c>
      <c r="Y208" s="37" t="n">
        <v/>
      </c>
      <c r="Z208" s="37" t="n">
        <v/>
      </c>
      <c r="AA208" s="37" t="n">
        <v/>
      </c>
      <c r="AB208" s="37" t="n">
        <v/>
      </c>
      <c r="AC208" s="37" t="n">
        <v/>
      </c>
      <c r="AD208" s="37" t="n">
        <v/>
      </c>
      <c r="AE208" s="37" t="n">
        <v/>
      </c>
      <c r="AF208" s="37" t="n"/>
      <c r="AG208" s="37" t="n"/>
      <c r="AH208" s="37" t="n"/>
      <c r="AI208" s="37" t="n"/>
      <c r="AJ208" s="37" t="n"/>
      <c r="AK208" s="37" t="n"/>
      <c r="AL208" s="37" t="n"/>
      <c r="AM208" s="37" t="n"/>
    </row>
    <row r="209" hidden="1" ht="18" customHeight="1" s="149" thickBot="1">
      <c r="A209" s="45" t="inlineStr">
        <is>
          <t>Sukuk mudharabah</t>
        </is>
      </c>
      <c r="B209" s="45" t="n"/>
      <c r="C209" s="37" t="n">
        <v/>
      </c>
      <c r="D209" s="37" t="n">
        <v/>
      </c>
      <c r="E209" s="37" t="n">
        <v/>
      </c>
      <c r="F209" s="37" t="n">
        <v/>
      </c>
      <c r="G209" s="37" t="n">
        <v/>
      </c>
      <c r="H209" s="37" t="n">
        <v/>
      </c>
      <c r="I209" s="37" t="n">
        <v/>
      </c>
      <c r="J209" s="37" t="n">
        <v/>
      </c>
      <c r="K209" s="37" t="n">
        <v/>
      </c>
      <c r="L209" s="37" t="n">
        <v/>
      </c>
      <c r="M209" s="37" t="n">
        <v/>
      </c>
      <c r="N209" s="37" t="n">
        <v/>
      </c>
      <c r="O209" s="37" t="n">
        <v/>
      </c>
      <c r="P209" s="37" t="n">
        <v/>
      </c>
      <c r="Q209" s="37" t="n">
        <v/>
      </c>
      <c r="R209" s="37" t="n">
        <v/>
      </c>
      <c r="S209" s="37" t="n">
        <v/>
      </c>
      <c r="T209" s="37" t="n">
        <v/>
      </c>
      <c r="U209" s="37" t="n">
        <v/>
      </c>
      <c r="V209" s="37" t="n">
        <v/>
      </c>
      <c r="W209" s="37" t="n">
        <v/>
      </c>
      <c r="X209" s="37" t="n">
        <v/>
      </c>
      <c r="Y209" s="37" t="n">
        <v/>
      </c>
      <c r="Z209" s="37" t="n">
        <v/>
      </c>
      <c r="AA209" s="37" t="n">
        <v/>
      </c>
      <c r="AB209" s="37" t="n">
        <v/>
      </c>
      <c r="AC209" s="37" t="n">
        <v/>
      </c>
      <c r="AD209" s="37" t="n">
        <v/>
      </c>
      <c r="AE209" s="37" t="n">
        <v/>
      </c>
      <c r="AF209" s="37" t="n"/>
      <c r="AG209" s="37" t="n"/>
      <c r="AH209" s="37" t="n"/>
      <c r="AI209" s="37" t="n"/>
      <c r="AJ209" s="37" t="n"/>
      <c r="AK209" s="37" t="n"/>
      <c r="AL209" s="37" t="n"/>
      <c r="AM209" s="37" t="n"/>
    </row>
    <row r="210" hidden="1" ht="35" customHeight="1" s="149" thickBot="1">
      <c r="A210" s="45" t="inlineStr">
        <is>
          <t>Sukuk mudharabah subordinasi</t>
        </is>
      </c>
      <c r="B210" s="45" t="n"/>
      <c r="C210" s="37" t="n">
        <v/>
      </c>
      <c r="D210" s="37" t="n">
        <v/>
      </c>
      <c r="E210" s="37" t="n">
        <v/>
      </c>
      <c r="F210" s="37" t="n">
        <v/>
      </c>
      <c r="G210" s="37" t="n">
        <v/>
      </c>
      <c r="H210" s="37" t="n">
        <v/>
      </c>
      <c r="I210" s="37" t="n">
        <v/>
      </c>
      <c r="J210" s="37" t="n">
        <v/>
      </c>
      <c r="K210" s="37" t="n">
        <v/>
      </c>
      <c r="L210" s="37" t="n">
        <v/>
      </c>
      <c r="M210" s="37" t="n">
        <v/>
      </c>
      <c r="N210" s="37" t="n">
        <v/>
      </c>
      <c r="O210" s="37" t="n">
        <v/>
      </c>
      <c r="P210" s="37" t="n">
        <v/>
      </c>
      <c r="Q210" s="37" t="n">
        <v/>
      </c>
      <c r="R210" s="37" t="n">
        <v/>
      </c>
      <c r="S210" s="37" t="n">
        <v/>
      </c>
      <c r="T210" s="37" t="n">
        <v/>
      </c>
      <c r="U210" s="37" t="n">
        <v/>
      </c>
      <c r="V210" s="37" t="n">
        <v/>
      </c>
      <c r="W210" s="37" t="n">
        <v/>
      </c>
      <c r="X210" s="37" t="n">
        <v/>
      </c>
      <c r="Y210" s="37" t="n">
        <v/>
      </c>
      <c r="Z210" s="37" t="n">
        <v/>
      </c>
      <c r="AA210" s="37" t="n">
        <v/>
      </c>
      <c r="AB210" s="37" t="n">
        <v/>
      </c>
      <c r="AC210" s="37" t="n">
        <v/>
      </c>
      <c r="AD210" s="37" t="n">
        <v/>
      </c>
      <c r="AE210" s="37" t="n">
        <v/>
      </c>
      <c r="AF210" s="37" t="n"/>
      <c r="AG210" s="37" t="n"/>
      <c r="AH210" s="37" t="n"/>
      <c r="AI210" s="37" t="n"/>
      <c r="AJ210" s="37" t="n"/>
      <c r="AK210" s="37" t="n"/>
      <c r="AL210" s="37" t="n"/>
      <c r="AM210" s="37" t="n"/>
    </row>
    <row r="211" ht="18" customHeight="1" s="149" thickBot="1">
      <c r="A211" s="42" t="inlineStr">
        <is>
          <t>Jumlah dana syirkah temporer</t>
        </is>
      </c>
      <c r="B211" s="42" t="n"/>
      <c r="C211" s="41" t="n">
        <v/>
      </c>
      <c r="D211" s="41" t="n">
        <v/>
      </c>
      <c r="E211" s="41" t="n">
        <v/>
      </c>
      <c r="F211" s="41" t="n">
        <v/>
      </c>
      <c r="G211" s="41" t="n">
        <v/>
      </c>
      <c r="H211" s="41" t="n">
        <v/>
      </c>
      <c r="I211" s="41" t="n">
        <v/>
      </c>
      <c r="J211" s="41" t="n">
        <v/>
      </c>
      <c r="K211" s="41" t="n">
        <v/>
      </c>
      <c r="L211" s="41" t="n">
        <v/>
      </c>
      <c r="M211" s="41" t="n">
        <v/>
      </c>
      <c r="N211" s="41" t="n">
        <v/>
      </c>
      <c r="O211" s="41" t="n">
        <v/>
      </c>
      <c r="P211" s="41" t="n">
        <v/>
      </c>
      <c r="Q211" s="41" t="n">
        <v/>
      </c>
      <c r="R211" s="41" t="n">
        <v/>
      </c>
      <c r="S211" s="41" t="n">
        <v/>
      </c>
      <c r="T211" s="41" t="n">
        <v/>
      </c>
      <c r="U211" s="41" t="n">
        <v/>
      </c>
      <c r="V211" s="41" t="n">
        <v/>
      </c>
      <c r="W211" s="41" t="n">
        <v/>
      </c>
      <c r="X211" s="41" t="n">
        <v/>
      </c>
      <c r="Y211" s="41" t="n">
        <v/>
      </c>
      <c r="Z211" s="41" t="n">
        <v/>
      </c>
      <c r="AA211" s="41" t="n">
        <v/>
      </c>
      <c r="AB211" s="41" t="n">
        <v/>
      </c>
      <c r="AC211" s="41" t="n">
        <v/>
      </c>
      <c r="AD211" s="41" t="n">
        <v/>
      </c>
      <c r="AE211" s="41" t="n">
        <v/>
      </c>
      <c r="AF211" s="41" t="n"/>
      <c r="AG211" s="41" t="n"/>
      <c r="AH211" s="41" t="n"/>
      <c r="AI211" s="41" t="n"/>
      <c r="AJ211" s="41" t="n"/>
      <c r="AK211" s="41" t="n"/>
      <c r="AL211" s="41" t="n"/>
      <c r="AM211" s="41" t="n"/>
    </row>
    <row r="212" ht="18" customHeight="1" s="149" thickBot="1">
      <c r="A212" s="38" t="inlineStr">
        <is>
          <t>Jumlah akumulasi dana tabarru</t>
        </is>
      </c>
      <c r="B212" s="38" t="n"/>
      <c r="C212" s="41" t="n">
        <v/>
      </c>
      <c r="D212" s="41" t="n">
        <v/>
      </c>
      <c r="E212" s="41" t="n">
        <v/>
      </c>
      <c r="F212" s="41" t="n">
        <v/>
      </c>
      <c r="G212" s="41" t="n">
        <v/>
      </c>
      <c r="H212" s="41" t="n">
        <v/>
      </c>
      <c r="I212" s="41" t="n">
        <v/>
      </c>
      <c r="J212" s="41" t="n">
        <v/>
      </c>
      <c r="K212" s="41" t="n">
        <v/>
      </c>
      <c r="L212" s="41" t="n">
        <v/>
      </c>
      <c r="M212" s="41" t="n">
        <v/>
      </c>
      <c r="N212" s="41" t="n">
        <v/>
      </c>
      <c r="O212" s="41" t="n">
        <v/>
      </c>
      <c r="P212" s="41" t="n">
        <v/>
      </c>
      <c r="Q212" s="41" t="n">
        <v/>
      </c>
      <c r="R212" s="41" t="n">
        <v/>
      </c>
      <c r="S212" s="41" t="n">
        <v/>
      </c>
      <c r="T212" s="41" t="n">
        <v/>
      </c>
      <c r="U212" s="41" t="n">
        <v/>
      </c>
      <c r="V212" s="41" t="n">
        <v/>
      </c>
      <c r="W212" s="41" t="n">
        <v/>
      </c>
      <c r="X212" s="41" t="n">
        <v/>
      </c>
      <c r="Y212" s="41" t="n">
        <v/>
      </c>
      <c r="Z212" s="41" t="n">
        <v/>
      </c>
      <c r="AA212" s="41" t="n">
        <v/>
      </c>
      <c r="AB212" s="41" t="n">
        <v/>
      </c>
      <c r="AC212" s="41" t="n">
        <v/>
      </c>
      <c r="AD212" s="41" t="n">
        <v/>
      </c>
      <c r="AE212" s="41" t="n">
        <v/>
      </c>
      <c r="AF212" s="41" t="n"/>
      <c r="AG212" s="41" t="n"/>
      <c r="AH212" s="41" t="n"/>
      <c r="AI212" s="41" t="n"/>
      <c r="AJ212" s="41" t="n"/>
      <c r="AK212" s="41" t="n"/>
      <c r="AL212" s="41" t="n"/>
      <c r="AM212" s="41" t="n"/>
    </row>
    <row r="213" ht="18" customHeight="1" s="149" thickBot="1">
      <c r="A213" s="38" t="inlineStr">
        <is>
          <t>Ekuitas</t>
        </is>
      </c>
      <c r="B213" s="38"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row>
    <row r="214" ht="35" customHeight="1" s="149" thickBot="1">
      <c r="A214" s="42" t="inlineStr">
        <is>
          <t>Ekuitas yang diatribusikan kepada pemilik entitas induk</t>
        </is>
      </c>
      <c r="B214" s="42"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18" customHeight="1" s="149" thickBot="1">
      <c r="A215" s="45" t="inlineStr">
        <is>
          <t>Saham biasa</t>
        </is>
      </c>
      <c r="B215" s="45" t="n"/>
      <c r="C215" s="37" t="n">
        <v>2868.162</v>
      </c>
      <c r="D215" s="37" t="n">
        <v>2868.162</v>
      </c>
      <c r="E215" s="37" t="n">
        <v>2868.162</v>
      </c>
      <c r="F215" s="37" t="n">
        <v>2868.162</v>
      </c>
      <c r="G215" s="37" t="n">
        <v>2868.162</v>
      </c>
      <c r="H215" s="37" t="n">
        <v>2868.162</v>
      </c>
      <c r="I215" s="37" t="n">
        <v>2868.162</v>
      </c>
      <c r="J215" s="37" t="n">
        <v>2868.162</v>
      </c>
      <c r="K215" s="37" t="n">
        <v>2868.162</v>
      </c>
      <c r="L215" s="37" t="n">
        <v>2868.162</v>
      </c>
      <c r="M215" s="37" t="n">
        <v>2868.162</v>
      </c>
      <c r="N215" s="37" t="n">
        <v>2868.162</v>
      </c>
      <c r="O215" s="37" t="n">
        <v>2868.162</v>
      </c>
      <c r="P215" s="37" t="n">
        <v>2868.162</v>
      </c>
      <c r="Q215" s="37" t="n">
        <v>2868.162</v>
      </c>
      <c r="R215" s="37" t="n">
        <v>2868.162</v>
      </c>
      <c r="S215" s="37" t="n">
        <v>2868.162</v>
      </c>
      <c r="T215" s="37" t="n">
        <v>2868.162</v>
      </c>
      <c r="U215" s="37" t="n">
        <v>2868.162</v>
      </c>
      <c r="V215" s="37" t="n">
        <v>2868.162</v>
      </c>
      <c r="W215" s="37" t="n">
        <v>2868.162</v>
      </c>
      <c r="X215" s="37" t="n">
        <v>2868.162</v>
      </c>
      <c r="Y215" s="37" t="n">
        <v>2868.162</v>
      </c>
      <c r="Z215" s="37" t="n">
        <v>2868.162</v>
      </c>
      <c r="AA215" s="37" t="n">
        <v>2868.162</v>
      </c>
      <c r="AB215" s="37" t="n">
        <v>2868.162</v>
      </c>
      <c r="AC215" s="37" t="n">
        <v>2868.162</v>
      </c>
      <c r="AD215" s="37" t="n">
        <v>2868.162</v>
      </c>
      <c r="AE215" s="37" t="n">
        <v>2868.162</v>
      </c>
      <c r="AF215" s="37" t="n"/>
      <c r="AG215" s="37" t="n"/>
      <c r="AH215" s="37" t="n"/>
      <c r="AI215" s="37" t="n"/>
      <c r="AJ215" s="37" t="n"/>
      <c r="AK215" s="37" t="n"/>
      <c r="AL215" s="37" t="n"/>
      <c r="AM215" s="37" t="n"/>
    </row>
    <row r="216" hidden="1" ht="18" customHeight="1" s="149" thickBot="1">
      <c r="A216" s="45" t="inlineStr">
        <is>
          <t>Saham preferen</t>
        </is>
      </c>
      <c r="B216" s="45" t="n"/>
      <c r="C216" s="37" t="n">
        <v/>
      </c>
      <c r="D216" s="37" t="n">
        <v/>
      </c>
      <c r="E216" s="37" t="n">
        <v/>
      </c>
      <c r="F216" s="37" t="n">
        <v/>
      </c>
      <c r="G216" s="37" t="n">
        <v/>
      </c>
      <c r="H216" s="37" t="n">
        <v/>
      </c>
      <c r="I216" s="37" t="n">
        <v/>
      </c>
      <c r="J216" s="37" t="n">
        <v/>
      </c>
      <c r="K216" s="37" t="n">
        <v/>
      </c>
      <c r="L216" s="37" t="n">
        <v/>
      </c>
      <c r="M216" s="37" t="n">
        <v/>
      </c>
      <c r="N216" s="37" t="n">
        <v/>
      </c>
      <c r="O216" s="37" t="n">
        <v/>
      </c>
      <c r="P216" s="37" t="n">
        <v/>
      </c>
      <c r="Q216" s="37" t="n">
        <v/>
      </c>
      <c r="R216" s="37" t="n">
        <v/>
      </c>
      <c r="S216" s="37" t="n">
        <v/>
      </c>
      <c r="T216" s="37" t="n">
        <v/>
      </c>
      <c r="U216" s="37" t="n">
        <v/>
      </c>
      <c r="V216" s="37" t="n">
        <v/>
      </c>
      <c r="W216" s="37" t="n">
        <v/>
      </c>
      <c r="X216" s="37" t="n">
        <v/>
      </c>
      <c r="Y216" s="37" t="n">
        <v/>
      </c>
      <c r="Z216" s="37" t="n">
        <v/>
      </c>
      <c r="AA216" s="37" t="n">
        <v/>
      </c>
      <c r="AB216" s="37" t="n">
        <v/>
      </c>
      <c r="AC216" s="37" t="n">
        <v/>
      </c>
      <c r="AD216" s="37" t="n">
        <v/>
      </c>
      <c r="AE216" s="37" t="n">
        <v/>
      </c>
      <c r="AF216" s="37" t="n"/>
      <c r="AG216" s="37" t="n"/>
      <c r="AH216" s="37" t="n"/>
      <c r="AI216" s="37" t="n"/>
      <c r="AJ216" s="37" t="n"/>
      <c r="AK216" s="37" t="n"/>
      <c r="AL216" s="37" t="n"/>
      <c r="AM216" s="37" t="n"/>
    </row>
    <row r="217" ht="18" customHeight="1" s="149" thickBot="1">
      <c r="A217" s="45" t="inlineStr">
        <is>
          <t>Tambahan modal disetor</t>
        </is>
      </c>
      <c r="B217" s="45" t="n"/>
      <c r="C217" s="37" t="n">
        <v>5395.28</v>
      </c>
      <c r="D217" s="37" t="n">
        <v>5395.28</v>
      </c>
      <c r="E217" s="37" t="n">
        <v>5395.28</v>
      </c>
      <c r="F217" s="37" t="n">
        <v>5395.28</v>
      </c>
      <c r="G217" s="37" t="n">
        <v>5395.28</v>
      </c>
      <c r="H217" s="37" t="n">
        <v>5395.28</v>
      </c>
      <c r="I217" s="37" t="n">
        <v>5395.28</v>
      </c>
      <c r="J217" s="37" t="n">
        <v>5395.28</v>
      </c>
      <c r="K217" s="37" t="n">
        <v>5395.28</v>
      </c>
      <c r="L217" s="37" t="n">
        <v>5395.28</v>
      </c>
      <c r="M217" s="37" t="n">
        <v>5395.28</v>
      </c>
      <c r="N217" s="37" t="n">
        <v>5395.28</v>
      </c>
      <c r="O217" s="37" t="n">
        <v>5395.28</v>
      </c>
      <c r="P217" s="37" t="n">
        <v>5395.28</v>
      </c>
      <c r="Q217" s="37" t="n">
        <v>5395.28</v>
      </c>
      <c r="R217" s="37" t="n">
        <v>5395.28</v>
      </c>
      <c r="S217" s="37" t="n">
        <v>5395.28</v>
      </c>
      <c r="T217" s="37" t="n">
        <v>5395.28</v>
      </c>
      <c r="U217" s="37" t="n">
        <v>5395.28</v>
      </c>
      <c r="V217" s="37" t="n">
        <v>5395.28</v>
      </c>
      <c r="W217" s="37" t="n">
        <v>5395.28</v>
      </c>
      <c r="X217" s="37" t="n">
        <v>5395.28</v>
      </c>
      <c r="Y217" s="37" t="n">
        <v>5395.28</v>
      </c>
      <c r="Z217" s="37" t="n">
        <v>5395.28</v>
      </c>
      <c r="AA217" s="37" t="n">
        <v>5395.28</v>
      </c>
      <c r="AB217" s="37" t="n">
        <v>5395.28</v>
      </c>
      <c r="AC217" s="37" t="n">
        <v>5395.28</v>
      </c>
      <c r="AD217" s="37" t="n">
        <v>5395.28</v>
      </c>
      <c r="AE217" s="37" t="n">
        <v>5395.28</v>
      </c>
      <c r="AF217" s="37" t="n"/>
      <c r="AG217" s="37" t="n"/>
      <c r="AH217" s="37" t="n"/>
      <c r="AI217" s="37" t="n"/>
      <c r="AJ217" s="37" t="n"/>
      <c r="AK217" s="37" t="n"/>
      <c r="AL217" s="37" t="n"/>
      <c r="AM217" s="37" t="n"/>
    </row>
    <row r="218" hidden="1" ht="18" customHeight="1" s="149" thickBot="1">
      <c r="A218" s="45" t="inlineStr">
        <is>
          <t>Saham treasuri</t>
        </is>
      </c>
      <c r="B218" s="45" t="n"/>
      <c r="C218" s="40" t="n">
        <v/>
      </c>
      <c r="D218" s="40" t="n">
        <v/>
      </c>
      <c r="E218" s="40" t="n">
        <v/>
      </c>
      <c r="F218" s="40" t="n">
        <v/>
      </c>
      <c r="G218" s="40" t="n">
        <v/>
      </c>
      <c r="H218" s="40" t="n">
        <v/>
      </c>
      <c r="I218" s="40" t="n">
        <v/>
      </c>
      <c r="J218" s="40" t="n">
        <v/>
      </c>
      <c r="K218" s="40" t="n">
        <v/>
      </c>
      <c r="L218" s="40" t="n">
        <v/>
      </c>
      <c r="M218" s="40" t="n">
        <v/>
      </c>
      <c r="N218" s="40" t="n">
        <v/>
      </c>
      <c r="O218" s="40" t="n">
        <v/>
      </c>
      <c r="P218" s="40" t="n">
        <v/>
      </c>
      <c r="Q218" s="40" t="n">
        <v/>
      </c>
      <c r="R218" s="40" t="n">
        <v/>
      </c>
      <c r="S218" s="40" t="n">
        <v/>
      </c>
      <c r="T218" s="40" t="n">
        <v/>
      </c>
      <c r="U218" s="40" t="n">
        <v/>
      </c>
      <c r="V218" s="40" t="n">
        <v/>
      </c>
      <c r="W218" s="40" t="n">
        <v/>
      </c>
      <c r="X218" s="40" t="n">
        <v/>
      </c>
      <c r="Y218" s="40" t="n">
        <v/>
      </c>
      <c r="Z218" s="40" t="n">
        <v/>
      </c>
      <c r="AA218" s="40" t="n">
        <v/>
      </c>
      <c r="AB218" s="40" t="n">
        <v/>
      </c>
      <c r="AC218" s="40" t="n">
        <v/>
      </c>
      <c r="AD218" s="40" t="n">
        <v/>
      </c>
      <c r="AE218" s="40" t="n">
        <v/>
      </c>
      <c r="AF218" s="40" t="n"/>
      <c r="AG218" s="40" t="n"/>
      <c r="AH218" s="40" t="n"/>
      <c r="AI218" s="40" t="n"/>
      <c r="AJ218" s="40" t="n"/>
      <c r="AK218" s="40" t="n"/>
      <c r="AL218" s="40" t="n"/>
      <c r="AM218" s="40" t="n"/>
    </row>
    <row r="219" hidden="1" ht="18" customHeight="1" s="149" thickBot="1">
      <c r="A219" s="45" t="inlineStr">
        <is>
          <t>Uang muka setoran modal</t>
        </is>
      </c>
      <c r="B219" s="45" t="n"/>
      <c r="C219" s="37" t="n">
        <v/>
      </c>
      <c r="D219" s="37" t="n">
        <v/>
      </c>
      <c r="E219" s="37" t="n">
        <v/>
      </c>
      <c r="F219" s="37" t="n">
        <v/>
      </c>
      <c r="G219" s="37" t="n">
        <v/>
      </c>
      <c r="H219" s="37" t="n">
        <v/>
      </c>
      <c r="I219" s="37" t="n">
        <v/>
      </c>
      <c r="J219" s="37" t="n">
        <v/>
      </c>
      <c r="K219" s="37" t="n">
        <v/>
      </c>
      <c r="L219" s="37" t="n">
        <v/>
      </c>
      <c r="M219" s="37" t="n">
        <v/>
      </c>
      <c r="N219" s="37" t="n">
        <v/>
      </c>
      <c r="O219" s="37" t="n">
        <v/>
      </c>
      <c r="P219" s="37" t="n">
        <v/>
      </c>
      <c r="Q219" s="37" t="n">
        <v/>
      </c>
      <c r="R219" s="37" t="n">
        <v/>
      </c>
      <c r="S219" s="37" t="n">
        <v/>
      </c>
      <c r="T219" s="37" t="n">
        <v/>
      </c>
      <c r="U219" s="37" t="n">
        <v/>
      </c>
      <c r="V219" s="37" t="n">
        <v/>
      </c>
      <c r="W219" s="37" t="n">
        <v/>
      </c>
      <c r="X219" s="37" t="n">
        <v/>
      </c>
      <c r="Y219" s="37" t="n">
        <v/>
      </c>
      <c r="Z219" s="37" t="n">
        <v/>
      </c>
      <c r="AA219" s="37" t="n">
        <v/>
      </c>
      <c r="AB219" s="37" t="n">
        <v/>
      </c>
      <c r="AC219" s="37" t="n">
        <v/>
      </c>
      <c r="AD219" s="37" t="n">
        <v/>
      </c>
      <c r="AE219" s="37" t="n">
        <v/>
      </c>
      <c r="AF219" s="37" t="n"/>
      <c r="AG219" s="37" t="n"/>
      <c r="AH219" s="37" t="n"/>
      <c r="AI219" s="37" t="n"/>
      <c r="AJ219" s="37" t="n"/>
      <c r="AK219" s="37" t="n"/>
      <c r="AL219" s="37" t="n"/>
      <c r="AM219" s="37" t="n"/>
    </row>
    <row r="220" hidden="1" ht="18" customHeight="1" s="149" thickBot="1">
      <c r="A220" s="45" t="inlineStr">
        <is>
          <t>Opsi saham</t>
        </is>
      </c>
      <c r="B220" s="45" t="n"/>
      <c r="C220" s="37" t="n">
        <v/>
      </c>
      <c r="D220" s="37" t="n">
        <v/>
      </c>
      <c r="E220" s="37" t="n">
        <v/>
      </c>
      <c r="F220" s="37" t="n">
        <v/>
      </c>
      <c r="G220" s="37" t="n">
        <v/>
      </c>
      <c r="H220" s="37" t="n">
        <v/>
      </c>
      <c r="I220" s="37" t="n">
        <v/>
      </c>
      <c r="J220" s="37" t="n">
        <v/>
      </c>
      <c r="K220" s="37" t="n">
        <v/>
      </c>
      <c r="L220" s="37" t="n">
        <v/>
      </c>
      <c r="M220" s="37" t="n">
        <v/>
      </c>
      <c r="N220" s="37" t="n">
        <v/>
      </c>
      <c r="O220" s="37" t="n">
        <v/>
      </c>
      <c r="P220" s="37" t="n">
        <v/>
      </c>
      <c r="Q220" s="37" t="n">
        <v/>
      </c>
      <c r="R220" s="37" t="n">
        <v/>
      </c>
      <c r="S220" s="37" t="n">
        <v/>
      </c>
      <c r="T220" s="37" t="n">
        <v/>
      </c>
      <c r="U220" s="37" t="n">
        <v/>
      </c>
      <c r="V220" s="37" t="n">
        <v/>
      </c>
      <c r="W220" s="37" t="n">
        <v/>
      </c>
      <c r="X220" s="37" t="n">
        <v/>
      </c>
      <c r="Y220" s="37" t="n">
        <v/>
      </c>
      <c r="Z220" s="37" t="n">
        <v/>
      </c>
      <c r="AA220" s="37" t="n">
        <v/>
      </c>
      <c r="AB220" s="37" t="n">
        <v/>
      </c>
      <c r="AC220" s="37" t="n">
        <v/>
      </c>
      <c r="AD220" s="37" t="n">
        <v/>
      </c>
      <c r="AE220" s="37" t="n">
        <v/>
      </c>
      <c r="AF220" s="37" t="n"/>
      <c r="AG220" s="37" t="n"/>
      <c r="AH220" s="37" t="n"/>
      <c r="AI220" s="37" t="n"/>
      <c r="AJ220" s="37" t="n"/>
      <c r="AK220" s="37" t="n"/>
      <c r="AL220" s="37" t="n"/>
      <c r="AM220" s="37" t="n"/>
    </row>
    <row r="221" hidden="1" ht="35" customHeight="1" s="149" thickBot="1">
      <c r="A221" s="45" t="inlineStr">
        <is>
          <t>Penjabaran laporan keuangan</t>
        </is>
      </c>
      <c r="B221" s="45" t="n"/>
      <c r="C221" s="37" t="n">
        <v/>
      </c>
      <c r="D221" s="37" t="n">
        <v/>
      </c>
      <c r="E221" s="37" t="n">
        <v/>
      </c>
      <c r="F221" s="37" t="n">
        <v/>
      </c>
      <c r="G221" s="37" t="n">
        <v/>
      </c>
      <c r="H221" s="37" t="n">
        <v/>
      </c>
      <c r="I221" s="37" t="n">
        <v/>
      </c>
      <c r="J221" s="37" t="n">
        <v/>
      </c>
      <c r="K221" s="37" t="n">
        <v/>
      </c>
      <c r="L221" s="37" t="n">
        <v/>
      </c>
      <c r="M221" s="37" t="n">
        <v/>
      </c>
      <c r="N221" s="37" t="n">
        <v/>
      </c>
      <c r="O221" s="37" t="n">
        <v/>
      </c>
      <c r="P221" s="37" t="n">
        <v/>
      </c>
      <c r="Q221" s="37" t="n">
        <v/>
      </c>
      <c r="R221" s="37" t="n">
        <v/>
      </c>
      <c r="S221" s="37" t="n">
        <v/>
      </c>
      <c r="T221" s="37" t="n">
        <v/>
      </c>
      <c r="U221" s="37" t="n">
        <v/>
      </c>
      <c r="V221" s="37" t="n">
        <v/>
      </c>
      <c r="W221" s="37" t="n">
        <v/>
      </c>
      <c r="X221" s="37" t="n">
        <v/>
      </c>
      <c r="Y221" s="37" t="n">
        <v/>
      </c>
      <c r="Z221" s="37" t="n">
        <v/>
      </c>
      <c r="AA221" s="37" t="n">
        <v/>
      </c>
      <c r="AB221" s="37" t="n">
        <v/>
      </c>
      <c r="AC221" s="37" t="n">
        <v/>
      </c>
      <c r="AD221" s="37" t="n">
        <v/>
      </c>
      <c r="AE221" s="37" t="n">
        <v/>
      </c>
      <c r="AF221" s="37" t="n"/>
      <c r="AG221" s="37" t="n"/>
      <c r="AH221" s="37" t="n"/>
      <c r="AI221" s="37" t="n"/>
      <c r="AJ221" s="37" t="n"/>
      <c r="AK221" s="37" t="n"/>
      <c r="AL221" s="37" t="n"/>
      <c r="AM221" s="37" t="n"/>
    </row>
    <row r="222" ht="18" customHeight="1" s="149" thickBot="1">
      <c r="A222" s="45" t="inlineStr">
        <is>
          <t>Cadangan revaluasi</t>
        </is>
      </c>
      <c r="B222" s="45" t="n"/>
      <c r="C222" s="37" t="n">
        <v>1474.128</v>
      </c>
      <c r="D222" s="37" t="n">
        <v>1474.128</v>
      </c>
      <c r="E222" s="37" t="n">
        <v>1474.128</v>
      </c>
      <c r="F222" s="37" t="n">
        <v>1474.128</v>
      </c>
      <c r="G222" s="37" t="n">
        <v>1474.128</v>
      </c>
      <c r="H222" s="37" t="n">
        <v>1474.128</v>
      </c>
      <c r="I222" s="37" t="n">
        <v>1474.128</v>
      </c>
      <c r="J222" s="37" t="n">
        <v>1474.128</v>
      </c>
      <c r="K222" s="37" t="n">
        <v>1474.128</v>
      </c>
      <c r="L222" s="37" t="n">
        <v>1474.128</v>
      </c>
      <c r="M222" s="37" t="n">
        <v>1474.128</v>
      </c>
      <c r="N222" s="37" t="n">
        <v>1474.128</v>
      </c>
      <c r="O222" s="37" t="n">
        <v>1586.802</v>
      </c>
      <c r="P222" s="37" t="n">
        <v>1586.802</v>
      </c>
      <c r="Q222" s="37" t="n">
        <v>1586.802</v>
      </c>
      <c r="R222" s="37" t="n">
        <v>1586.802</v>
      </c>
      <c r="S222" s="37" t="n">
        <v>1586.802</v>
      </c>
      <c r="T222" s="37" t="n">
        <v>1586.802</v>
      </c>
      <c r="U222" s="37" t="n">
        <v>1586.802</v>
      </c>
      <c r="V222" s="37" t="n">
        <v>1586.802</v>
      </c>
      <c r="W222" s="37" t="n">
        <v>1635.998</v>
      </c>
      <c r="X222" s="37" t="n">
        <v>1635.998</v>
      </c>
      <c r="Y222" s="37" t="n">
        <v>1635.998</v>
      </c>
      <c r="Z222" s="37" t="n">
        <v>1635.998</v>
      </c>
      <c r="AA222" s="37" t="n">
        <v>1635.998</v>
      </c>
      <c r="AB222" s="37" t="n">
        <v>1635.998</v>
      </c>
      <c r="AC222" s="37" t="n">
        <v>1635.998</v>
      </c>
      <c r="AD222" s="37" t="n">
        <v>1635.998</v>
      </c>
      <c r="AE222" s="37" t="n">
        <v>1635.998</v>
      </c>
      <c r="AF222" s="37" t="n"/>
      <c r="AG222" s="37" t="n"/>
      <c r="AH222" s="37" t="n"/>
      <c r="AI222" s="37" t="n"/>
      <c r="AJ222" s="37" t="n"/>
      <c r="AK222" s="37" t="n"/>
      <c r="AL222" s="37" t="n"/>
      <c r="AM222" s="37" t="n"/>
    </row>
    <row r="223" hidden="1" ht="35" customHeight="1" s="149" thickBot="1">
      <c r="A223" s="45" t="inlineStr">
        <is>
          <t>Cadangan selisih kurs penjabaran</t>
        </is>
      </c>
      <c r="B223" s="45" t="n"/>
      <c r="C223" s="37" t="n">
        <v/>
      </c>
      <c r="D223" s="37" t="n">
        <v/>
      </c>
      <c r="E223" s="37" t="n">
        <v/>
      </c>
      <c r="F223" s="37" t="n">
        <v/>
      </c>
      <c r="G223" s="37" t="n">
        <v/>
      </c>
      <c r="H223" s="37" t="n">
        <v/>
      </c>
      <c r="I223" s="37" t="n">
        <v/>
      </c>
      <c r="J223" s="37" t="n">
        <v/>
      </c>
      <c r="K223" s="37" t="n">
        <v/>
      </c>
      <c r="L223" s="37" t="n">
        <v/>
      </c>
      <c r="M223" s="37" t="n">
        <v/>
      </c>
      <c r="N223" s="37" t="n">
        <v/>
      </c>
      <c r="O223" s="37" t="n">
        <v/>
      </c>
      <c r="P223" s="37" t="n">
        <v/>
      </c>
      <c r="Q223" s="37" t="n">
        <v/>
      </c>
      <c r="R223" s="37" t="n">
        <v/>
      </c>
      <c r="S223" s="37" t="n">
        <v/>
      </c>
      <c r="T223" s="37" t="n">
        <v/>
      </c>
      <c r="U223" s="37" t="n">
        <v/>
      </c>
      <c r="V223" s="37" t="n">
        <v/>
      </c>
      <c r="W223" s="37" t="n">
        <v/>
      </c>
      <c r="X223" s="37" t="n">
        <v/>
      </c>
      <c r="Y223" s="37" t="n">
        <v/>
      </c>
      <c r="Z223" s="37" t="n">
        <v/>
      </c>
      <c r="AA223" s="37" t="n">
        <v/>
      </c>
      <c r="AB223" s="37" t="n">
        <v/>
      </c>
      <c r="AC223" s="37" t="n">
        <v/>
      </c>
      <c r="AD223" s="37" t="n">
        <v/>
      </c>
      <c r="AE223" s="37" t="n">
        <v/>
      </c>
      <c r="AF223" s="37" t="n"/>
      <c r="AG223" s="37" t="n"/>
      <c r="AH223" s="37" t="n"/>
      <c r="AI223" s="37" t="n"/>
      <c r="AJ223" s="37" t="n"/>
      <c r="AK223" s="37" t="n"/>
      <c r="AL223" s="37" t="n"/>
      <c r="AM223" s="37" t="n"/>
    </row>
    <row r="224" ht="69" customHeight="1" s="149" thickBot="1">
      <c r="A224" s="45" t="inlineStr">
        <is>
          <t>Cadangan perubahan nilai wajar aset keuangan nilai wajar melalui pendapatan komprehensif lainnya</t>
        </is>
      </c>
      <c r="B224" s="45" t="n"/>
      <c r="C224" s="37" t="n">
        <v/>
      </c>
      <c r="D224" s="37" t="n">
        <v/>
      </c>
      <c r="E224" s="37" t="n">
        <v/>
      </c>
      <c r="F224" s="37" t="n">
        <v/>
      </c>
      <c r="G224" s="37" t="n">
        <v/>
      </c>
      <c r="H224" s="37" t="n">
        <v/>
      </c>
      <c r="I224" s="37" t="n">
        <v/>
      </c>
      <c r="J224" s="37" t="n">
        <v/>
      </c>
      <c r="K224" s="37" t="n">
        <v/>
      </c>
      <c r="L224" s="37" t="n">
        <v/>
      </c>
      <c r="M224" s="37" t="n">
        <v/>
      </c>
      <c r="N224" s="37" t="n">
        <v/>
      </c>
      <c r="O224" s="37" t="n">
        <v/>
      </c>
      <c r="P224" s="37" t="n">
        <v/>
      </c>
      <c r="Q224" s="37" t="n">
        <v/>
      </c>
      <c r="R224" s="37" t="n">
        <v>330.107</v>
      </c>
      <c r="S224" s="37" t="n">
        <v>-626.712</v>
      </c>
      <c r="T224" s="37" t="n">
        <v>-626.712</v>
      </c>
      <c r="U224" s="37" t="n">
        <v>-626.712</v>
      </c>
      <c r="V224" s="37" t="n">
        <v>-626.712</v>
      </c>
      <c r="W224" s="37" t="n">
        <v>-333.728</v>
      </c>
      <c r="X224" s="37" t="n">
        <v>-333.728</v>
      </c>
      <c r="Y224" s="37" t="n">
        <v>-333.728</v>
      </c>
      <c r="Z224" s="37" t="n">
        <v>-333.728</v>
      </c>
      <c r="AA224" s="37" t="n">
        <v>-183.947</v>
      </c>
      <c r="AB224" s="37" t="n">
        <v>-430.879</v>
      </c>
      <c r="AC224" s="37" t="n">
        <v>98.12</v>
      </c>
      <c r="AD224" s="37" t="n">
        <v>-183.947</v>
      </c>
      <c r="AE224" s="37" t="n">
        <v>-33.347</v>
      </c>
      <c r="AF224" s="37" t="n"/>
      <c r="AG224" s="37" t="n"/>
      <c r="AH224" s="37" t="n"/>
      <c r="AI224" s="37" t="n"/>
      <c r="AJ224" s="37" t="n"/>
      <c r="AK224" s="37" t="n"/>
      <c r="AL224" s="37" t="n"/>
      <c r="AM224" s="37" t="n"/>
    </row>
    <row r="225" hidden="1" ht="52" customHeight="1" s="149" thickBot="1">
      <c r="A225" s="45" t="inlineStr">
        <is>
          <t>Cadangan keuntungan (kerugian) investasi pada instrumen ekuitas</t>
        </is>
      </c>
      <c r="B225" s="45" t="n"/>
      <c r="C225" s="37" t="n">
        <v/>
      </c>
      <c r="D225" s="37" t="n">
        <v/>
      </c>
      <c r="E225" s="37" t="n">
        <v/>
      </c>
      <c r="F225" s="37" t="n">
        <v/>
      </c>
      <c r="G225" s="37" t="n">
        <v/>
      </c>
      <c r="H225" s="37" t="n">
        <v/>
      </c>
      <c r="I225" s="37" t="n">
        <v/>
      </c>
      <c r="J225" s="37" t="n">
        <v/>
      </c>
      <c r="K225" s="37" t="n">
        <v/>
      </c>
      <c r="L225" s="37" t="n">
        <v/>
      </c>
      <c r="M225" s="37" t="n">
        <v/>
      </c>
      <c r="N225" s="37" t="n">
        <v/>
      </c>
      <c r="O225" s="37" t="n">
        <v/>
      </c>
      <c r="P225" s="37" t="n">
        <v/>
      </c>
      <c r="Q225" s="37" t="n">
        <v/>
      </c>
      <c r="R225" s="37" t="n">
        <v/>
      </c>
      <c r="S225" s="37" t="n">
        <v/>
      </c>
      <c r="T225" s="37" t="n">
        <v/>
      </c>
      <c r="U225" s="37" t="n">
        <v/>
      </c>
      <c r="V225" s="37" t="n">
        <v/>
      </c>
      <c r="W225" s="37" t="n">
        <v/>
      </c>
      <c r="X225" s="37" t="n">
        <v/>
      </c>
      <c r="Y225" s="37" t="n">
        <v/>
      </c>
      <c r="Z225" s="37" t="n">
        <v/>
      </c>
      <c r="AA225" s="37" t="n">
        <v/>
      </c>
      <c r="AB225" s="37" t="n">
        <v/>
      </c>
      <c r="AC225" s="37" t="n">
        <v/>
      </c>
      <c r="AD225" s="37" t="n">
        <v/>
      </c>
      <c r="AE225" s="37" t="n">
        <v/>
      </c>
      <c r="AF225" s="37" t="n"/>
      <c r="AG225" s="37" t="n"/>
      <c r="AH225" s="37" t="n"/>
      <c r="AI225" s="37" t="n"/>
      <c r="AJ225" s="37" t="n"/>
      <c r="AK225" s="37" t="n"/>
      <c r="AL225" s="37" t="n"/>
      <c r="AM225" s="37" t="n"/>
    </row>
    <row r="226" hidden="1" ht="35" customHeight="1" s="149" thickBot="1">
      <c r="A226" s="45" t="inlineStr">
        <is>
          <t>Cadangan pembayaran berbasis saham</t>
        </is>
      </c>
      <c r="B226" s="45" t="n"/>
      <c r="C226" s="37" t="n">
        <v/>
      </c>
      <c r="D226" s="37" t="n">
        <v/>
      </c>
      <c r="E226" s="37" t="n">
        <v/>
      </c>
      <c r="F226" s="37" t="n">
        <v/>
      </c>
      <c r="G226" s="37" t="n">
        <v/>
      </c>
      <c r="H226" s="37" t="n">
        <v/>
      </c>
      <c r="I226" s="37" t="n">
        <v/>
      </c>
      <c r="J226" s="37" t="n">
        <v/>
      </c>
      <c r="K226" s="37" t="n">
        <v/>
      </c>
      <c r="L226" s="37" t="n">
        <v/>
      </c>
      <c r="M226" s="37" t="n">
        <v/>
      </c>
      <c r="N226" s="37" t="n">
        <v/>
      </c>
      <c r="O226" s="37" t="n">
        <v/>
      </c>
      <c r="P226" s="37" t="n">
        <v/>
      </c>
      <c r="Q226" s="37" t="n">
        <v/>
      </c>
      <c r="R226" s="37" t="n">
        <v/>
      </c>
      <c r="S226" s="37" t="n">
        <v/>
      </c>
      <c r="T226" s="37" t="n">
        <v/>
      </c>
      <c r="U226" s="37" t="n">
        <v/>
      </c>
      <c r="V226" s="37" t="n">
        <v/>
      </c>
      <c r="W226" s="37" t="n">
        <v/>
      </c>
      <c r="X226" s="37" t="n">
        <v/>
      </c>
      <c r="Y226" s="37" t="n">
        <v/>
      </c>
      <c r="Z226" s="37" t="n">
        <v/>
      </c>
      <c r="AA226" s="37" t="n">
        <v/>
      </c>
      <c r="AB226" s="37" t="n">
        <v/>
      </c>
      <c r="AC226" s="37" t="n">
        <v/>
      </c>
      <c r="AD226" s="37" t="n">
        <v/>
      </c>
      <c r="AE226" s="37" t="n">
        <v/>
      </c>
      <c r="AF226" s="37" t="n"/>
      <c r="AG226" s="37" t="n"/>
      <c r="AH226" s="37" t="n"/>
      <c r="AI226" s="37" t="n"/>
      <c r="AJ226" s="37" t="n"/>
      <c r="AK226" s="37" t="n"/>
      <c r="AL226" s="37" t="n"/>
      <c r="AM226" s="37" t="n"/>
    </row>
    <row r="227" hidden="1" ht="35" customHeight="1" s="149" thickBot="1">
      <c r="A227" s="45" t="inlineStr">
        <is>
          <t>Cadangan lindung nilai arus kas</t>
        </is>
      </c>
      <c r="B227" s="45" t="n"/>
      <c r="C227" s="37" t="n">
        <v/>
      </c>
      <c r="D227" s="37" t="n">
        <v/>
      </c>
      <c r="E227" s="37" t="n">
        <v/>
      </c>
      <c r="F227" s="37" t="n">
        <v/>
      </c>
      <c r="G227" s="37" t="n">
        <v/>
      </c>
      <c r="H227" s="37" t="n">
        <v/>
      </c>
      <c r="I227" s="37" t="n">
        <v/>
      </c>
      <c r="J227" s="37" t="n">
        <v/>
      </c>
      <c r="K227" s="37" t="n">
        <v/>
      </c>
      <c r="L227" s="37" t="n">
        <v/>
      </c>
      <c r="M227" s="37" t="n">
        <v/>
      </c>
      <c r="N227" s="37" t="n">
        <v/>
      </c>
      <c r="O227" s="37" t="n">
        <v/>
      </c>
      <c r="P227" s="37" t="n">
        <v/>
      </c>
      <c r="Q227" s="37" t="n">
        <v/>
      </c>
      <c r="R227" s="37" t="n">
        <v/>
      </c>
      <c r="S227" s="37" t="n">
        <v/>
      </c>
      <c r="T227" s="37" t="n">
        <v/>
      </c>
      <c r="U227" s="37" t="n">
        <v/>
      </c>
      <c r="V227" s="37" t="n">
        <v/>
      </c>
      <c r="W227" s="37" t="n">
        <v/>
      </c>
      <c r="X227" s="37" t="n">
        <v/>
      </c>
      <c r="Y227" s="37" t="n">
        <v/>
      </c>
      <c r="Z227" s="37" t="n">
        <v/>
      </c>
      <c r="AA227" s="37" t="n">
        <v/>
      </c>
      <c r="AB227" s="37" t="n">
        <v/>
      </c>
      <c r="AC227" s="37" t="n">
        <v/>
      </c>
      <c r="AD227" s="37" t="n">
        <v/>
      </c>
      <c r="AE227" s="37" t="n">
        <v/>
      </c>
      <c r="AF227" s="37" t="n"/>
      <c r="AG227" s="37" t="n"/>
      <c r="AH227" s="37" t="n"/>
      <c r="AI227" s="37" t="n"/>
      <c r="AJ227" s="37" t="n"/>
      <c r="AK227" s="37" t="n"/>
      <c r="AL227" s="37" t="n"/>
      <c r="AM227" s="37" t="n"/>
    </row>
    <row r="228" hidden="1" ht="52" customHeight="1" s="149" thickBot="1">
      <c r="A228" s="45" t="inlineStr">
        <is>
          <t>Cadangan pengukuran kembali program imbalan pasti</t>
        </is>
      </c>
      <c r="B228" s="45" t="n"/>
      <c r="C228" s="37" t="n">
        <v/>
      </c>
      <c r="D228" s="37" t="n">
        <v/>
      </c>
      <c r="E228" s="37" t="n">
        <v/>
      </c>
      <c r="F228" s="37" t="n">
        <v/>
      </c>
      <c r="G228" s="37" t="n">
        <v/>
      </c>
      <c r="H228" s="37" t="n">
        <v/>
      </c>
      <c r="I228" s="37" t="n">
        <v/>
      </c>
      <c r="J228" s="37" t="n">
        <v/>
      </c>
      <c r="K228" s="37" t="n">
        <v/>
      </c>
      <c r="L228" s="37" t="n">
        <v/>
      </c>
      <c r="M228" s="37" t="n">
        <v/>
      </c>
      <c r="N228" s="37" t="n">
        <v/>
      </c>
      <c r="O228" s="37" t="n">
        <v/>
      </c>
      <c r="P228" s="37" t="n">
        <v/>
      </c>
      <c r="Q228" s="37" t="n">
        <v/>
      </c>
      <c r="R228" s="37" t="n">
        <v/>
      </c>
      <c r="S228" s="37" t="n">
        <v/>
      </c>
      <c r="T228" s="37" t="n">
        <v/>
      </c>
      <c r="U228" s="37" t="n">
        <v/>
      </c>
      <c r="V228" s="37" t="n">
        <v/>
      </c>
      <c r="W228" s="37" t="n">
        <v/>
      </c>
      <c r="X228" s="37" t="n">
        <v/>
      </c>
      <c r="Y228" s="37" t="n">
        <v/>
      </c>
      <c r="Z228" s="37" t="n">
        <v/>
      </c>
      <c r="AA228" s="37" t="n">
        <v/>
      </c>
      <c r="AB228" s="37" t="n">
        <v/>
      </c>
      <c r="AC228" s="37" t="n">
        <v/>
      </c>
      <c r="AD228" s="37" t="n">
        <v/>
      </c>
      <c r="AE228" s="37" t="n">
        <v/>
      </c>
      <c r="AF228" s="37" t="n"/>
      <c r="AG228" s="37" t="n"/>
      <c r="AH228" s="37" t="n"/>
      <c r="AI228" s="37" t="n"/>
      <c r="AJ228" s="37" t="n"/>
      <c r="AK228" s="37" t="n"/>
      <c r="AL228" s="37" t="n"/>
      <c r="AM228" s="37" t="n"/>
    </row>
    <row r="229" hidden="1" ht="18" customHeight="1" s="149" thickBot="1">
      <c r="A229" s="45" t="inlineStr">
        <is>
          <t>Cadangan lainnya</t>
        </is>
      </c>
      <c r="B229" s="45" t="n"/>
      <c r="C229" s="37" t="n">
        <v/>
      </c>
      <c r="D229" s="37" t="n">
        <v/>
      </c>
      <c r="E229" s="37" t="n">
        <v/>
      </c>
      <c r="F229" s="37" t="n">
        <v/>
      </c>
      <c r="G229" s="37" t="n">
        <v/>
      </c>
      <c r="H229" s="37" t="n">
        <v/>
      </c>
      <c r="I229" s="37" t="n">
        <v/>
      </c>
      <c r="J229" s="37" t="n">
        <v/>
      </c>
      <c r="K229" s="37" t="n">
        <v/>
      </c>
      <c r="L229" s="37" t="n">
        <v/>
      </c>
      <c r="M229" s="37" t="n">
        <v/>
      </c>
      <c r="N229" s="37" t="n">
        <v/>
      </c>
      <c r="O229" s="37" t="n">
        <v/>
      </c>
      <c r="P229" s="37" t="n">
        <v/>
      </c>
      <c r="Q229" s="37" t="n">
        <v/>
      </c>
      <c r="R229" s="37" t="n">
        <v/>
      </c>
      <c r="S229" s="37" t="n">
        <v/>
      </c>
      <c r="T229" s="37" t="n">
        <v/>
      </c>
      <c r="U229" s="37" t="n">
        <v/>
      </c>
      <c r="V229" s="37" t="n">
        <v/>
      </c>
      <c r="W229" s="37" t="n">
        <v/>
      </c>
      <c r="X229" s="37" t="n">
        <v/>
      </c>
      <c r="Y229" s="37" t="n">
        <v/>
      </c>
      <c r="Z229" s="37" t="n">
        <v/>
      </c>
      <c r="AA229" s="37" t="n">
        <v/>
      </c>
      <c r="AB229" s="37" t="n">
        <v/>
      </c>
      <c r="AC229" s="37" t="n">
        <v/>
      </c>
      <c r="AD229" s="37" t="n">
        <v/>
      </c>
      <c r="AE229" s="37" t="n">
        <v/>
      </c>
      <c r="AF229" s="37" t="n"/>
      <c r="AG229" s="37" t="n"/>
      <c r="AH229" s="37" t="n"/>
      <c r="AI229" s="37" t="n"/>
      <c r="AJ229" s="37" t="n"/>
      <c r="AK229" s="37" t="n"/>
      <c r="AL229" s="37" t="n"/>
      <c r="AM229" s="37" t="n"/>
    </row>
    <row r="230" hidden="1" ht="35" customHeight="1" s="149" thickBot="1">
      <c r="A230" s="45" t="inlineStr">
        <is>
          <t>Selisih Transaksi Perubahan Ekuitas Entitas Anak/Asosiasi</t>
        </is>
      </c>
      <c r="B230" s="45" t="n"/>
      <c r="C230" s="37" t="n">
        <v/>
      </c>
      <c r="D230" s="37" t="n">
        <v/>
      </c>
      <c r="E230" s="37" t="n">
        <v/>
      </c>
      <c r="F230" s="37" t="n">
        <v/>
      </c>
      <c r="G230" s="37" t="n">
        <v/>
      </c>
      <c r="H230" s="37" t="n">
        <v/>
      </c>
      <c r="I230" s="37" t="n">
        <v/>
      </c>
      <c r="J230" s="37" t="n">
        <v/>
      </c>
      <c r="K230" s="37" t="n">
        <v/>
      </c>
      <c r="L230" s="37" t="n">
        <v/>
      </c>
      <c r="M230" s="37" t="n">
        <v/>
      </c>
      <c r="N230" s="37" t="n">
        <v/>
      </c>
      <c r="O230" s="37" t="n">
        <v/>
      </c>
      <c r="P230" s="37" t="n">
        <v/>
      </c>
      <c r="Q230" s="37" t="n">
        <v/>
      </c>
      <c r="R230" s="37" t="n">
        <v/>
      </c>
      <c r="S230" s="37" t="n">
        <v/>
      </c>
      <c r="T230" s="37" t="n">
        <v/>
      </c>
      <c r="U230" s="37" t="n">
        <v/>
      </c>
      <c r="V230" s="37" t="n">
        <v/>
      </c>
      <c r="W230" s="37" t="n">
        <v/>
      </c>
      <c r="X230" s="37" t="n">
        <v/>
      </c>
      <c r="Y230" s="37" t="n">
        <v/>
      </c>
      <c r="Z230" s="37" t="n">
        <v/>
      </c>
      <c r="AA230" s="37" t="n">
        <v/>
      </c>
      <c r="AB230" s="37" t="n">
        <v/>
      </c>
      <c r="AC230" s="37" t="n">
        <v/>
      </c>
      <c r="AD230" s="37" t="n">
        <v/>
      </c>
      <c r="AE230" s="37" t="n">
        <v/>
      </c>
      <c r="AF230" s="37" t="n"/>
      <c r="AG230" s="37" t="n"/>
      <c r="AH230" s="37" t="n"/>
      <c r="AI230" s="37" t="n"/>
      <c r="AJ230" s="37" t="n"/>
      <c r="AK230" s="37" t="n"/>
      <c r="AL230" s="37" t="n"/>
      <c r="AM230" s="37" t="n"/>
    </row>
    <row r="231" hidden="1" ht="18" customHeight="1" s="149" thickBot="1">
      <c r="A231" s="45" t="inlineStr">
        <is>
          <t>Komponen ekuitas lainnya</t>
        </is>
      </c>
      <c r="B231" s="45" t="n"/>
      <c r="C231" s="37" t="n">
        <v/>
      </c>
      <c r="D231" s="37" t="n">
        <v/>
      </c>
      <c r="E231" s="37" t="n">
        <v/>
      </c>
      <c r="F231" s="37" t="n">
        <v/>
      </c>
      <c r="G231" s="37" t="n">
        <v/>
      </c>
      <c r="H231" s="37" t="n">
        <v/>
      </c>
      <c r="I231" s="37" t="n">
        <v/>
      </c>
      <c r="J231" s="37" t="n">
        <v/>
      </c>
      <c r="K231" s="37" t="n">
        <v/>
      </c>
      <c r="L231" s="37" t="n">
        <v/>
      </c>
      <c r="M231" s="37" t="n">
        <v/>
      </c>
      <c r="N231" s="37" t="n">
        <v/>
      </c>
      <c r="O231" s="37" t="n">
        <v/>
      </c>
      <c r="P231" s="37" t="n">
        <v/>
      </c>
      <c r="Q231" s="37" t="n">
        <v/>
      </c>
      <c r="R231" s="37" t="n">
        <v/>
      </c>
      <c r="S231" s="37" t="n">
        <v/>
      </c>
      <c r="T231" s="37" t="n">
        <v/>
      </c>
      <c r="U231" s="37" t="n">
        <v/>
      </c>
      <c r="V231" s="37" t="n">
        <v/>
      </c>
      <c r="W231" s="37" t="n">
        <v/>
      </c>
      <c r="X231" s="37" t="n">
        <v/>
      </c>
      <c r="Y231" s="37" t="n">
        <v/>
      </c>
      <c r="Z231" s="37" t="n">
        <v/>
      </c>
      <c r="AA231" s="37" t="n">
        <v/>
      </c>
      <c r="AB231" s="37" t="n">
        <v/>
      </c>
      <c r="AC231" s="37" t="n">
        <v/>
      </c>
      <c r="AD231" s="37" t="n">
        <v/>
      </c>
      <c r="AE231" s="37" t="n">
        <v/>
      </c>
      <c r="AF231" s="37" t="n"/>
      <c r="AG231" s="37" t="n"/>
      <c r="AH231" s="37" t="n"/>
      <c r="AI231" s="37" t="n"/>
      <c r="AJ231" s="37" t="n"/>
      <c r="AK231" s="37" t="n"/>
      <c r="AL231" s="37" t="n"/>
      <c r="AM231" s="37" t="n"/>
    </row>
    <row r="232" ht="35" customHeight="1" s="149" thickBot="1">
      <c r="A232" s="43" t="inlineStr">
        <is>
          <t>Saldo laba (akumulasi kerugian)</t>
        </is>
      </c>
      <c r="B232" s="43"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row>
    <row r="233" ht="35" customHeight="1" s="149" thickBot="1">
      <c r="A233" s="46" t="inlineStr">
        <is>
          <t>Saldo laba yang telah ditentukan penggunaanya</t>
        </is>
      </c>
      <c r="B233" s="46"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49" thickBot="1">
      <c r="A234" s="47" t="inlineStr">
        <is>
          <t>Cadangan umum dan wajib</t>
        </is>
      </c>
      <c r="B234" s="47" t="n"/>
      <c r="C234" s="37" t="n">
        <v>2.15</v>
      </c>
      <c r="D234" s="37" t="n">
        <v>2.15</v>
      </c>
      <c r="E234" s="37" t="n">
        <v>2.15</v>
      </c>
      <c r="F234" s="37" t="n">
        <v>2.15</v>
      </c>
      <c r="G234" s="37" t="n">
        <v>2.25</v>
      </c>
      <c r="H234" s="37" t="n">
        <v>2.25</v>
      </c>
      <c r="I234" s="37" t="n">
        <v>2.25</v>
      </c>
      <c r="J234" s="37" t="n">
        <v>2.25</v>
      </c>
      <c r="K234" s="37" t="n">
        <v>2.35</v>
      </c>
      <c r="L234" s="37" t="n">
        <v>2.35</v>
      </c>
      <c r="M234" s="37" t="n">
        <v>2.35</v>
      </c>
      <c r="N234" s="37" t="n">
        <v>2.35</v>
      </c>
      <c r="O234" s="37" t="n">
        <v>2.45</v>
      </c>
      <c r="P234" s="37" t="n">
        <v>2.45</v>
      </c>
      <c r="Q234" s="37" t="n">
        <v>2.45</v>
      </c>
      <c r="R234" s="37" t="n">
        <v>2.45</v>
      </c>
      <c r="S234" s="37" t="n">
        <v>2.55</v>
      </c>
      <c r="T234" s="37" t="n">
        <v>2.55</v>
      </c>
      <c r="U234" s="37" t="n">
        <v>2.55</v>
      </c>
      <c r="V234" s="37" t="n">
        <v>2.55</v>
      </c>
      <c r="W234" s="37" t="n">
        <v>2.65</v>
      </c>
      <c r="X234" s="37" t="n">
        <v>2.65</v>
      </c>
      <c r="Y234" s="37" t="n">
        <v>2.65</v>
      </c>
      <c r="Z234" s="37" t="n">
        <v>2.65</v>
      </c>
      <c r="AA234" s="37" t="n">
        <v>2.75</v>
      </c>
      <c r="AB234" s="37" t="n">
        <v>2.75</v>
      </c>
      <c r="AC234" s="37" t="n">
        <v>2.75</v>
      </c>
      <c r="AD234" s="37" t="n">
        <v>2.75</v>
      </c>
      <c r="AE234" s="37" t="n">
        <v>2.85</v>
      </c>
      <c r="AF234" s="37" t="n"/>
      <c r="AG234" s="37" t="n"/>
      <c r="AH234" s="37" t="n"/>
      <c r="AI234" s="37" t="n"/>
      <c r="AJ234" s="37" t="n"/>
      <c r="AK234" s="37" t="n"/>
      <c r="AL234" s="37" t="n"/>
      <c r="AM234" s="37" t="n"/>
    </row>
    <row r="235" hidden="1" ht="18" customHeight="1" s="149" thickBot="1">
      <c r="A235" s="47" t="inlineStr">
        <is>
          <t>Cadangan khusus</t>
        </is>
      </c>
      <c r="B235" s="47" t="n"/>
      <c r="C235" s="37" t="n">
        <v/>
      </c>
      <c r="D235" s="37" t="n">
        <v/>
      </c>
      <c r="E235" s="37" t="n">
        <v/>
      </c>
      <c r="F235" s="37" t="n">
        <v/>
      </c>
      <c r="G235" s="37" t="n">
        <v/>
      </c>
      <c r="H235" s="37" t="n">
        <v/>
      </c>
      <c r="I235" s="37" t="n">
        <v/>
      </c>
      <c r="J235" s="37" t="n">
        <v/>
      </c>
      <c r="K235" s="37" t="n">
        <v/>
      </c>
      <c r="L235" s="37" t="n">
        <v/>
      </c>
      <c r="M235" s="37" t="n">
        <v/>
      </c>
      <c r="N235" s="37" t="n">
        <v/>
      </c>
      <c r="O235" s="37" t="n">
        <v/>
      </c>
      <c r="P235" s="37" t="n">
        <v/>
      </c>
      <c r="Q235" s="37" t="n">
        <v/>
      </c>
      <c r="R235" s="37" t="n">
        <v/>
      </c>
      <c r="S235" s="37" t="n">
        <v/>
      </c>
      <c r="T235" s="37" t="n">
        <v/>
      </c>
      <c r="U235" s="37" t="n">
        <v/>
      </c>
      <c r="V235" s="37" t="n">
        <v/>
      </c>
      <c r="W235" s="37" t="n">
        <v/>
      </c>
      <c r="X235" s="37" t="n">
        <v/>
      </c>
      <c r="Y235" s="37" t="n">
        <v/>
      </c>
      <c r="Z235" s="37" t="n">
        <v/>
      </c>
      <c r="AA235" s="37" t="n">
        <v/>
      </c>
      <c r="AB235" s="37" t="n">
        <v/>
      </c>
      <c r="AC235" s="37" t="n">
        <v/>
      </c>
      <c r="AD235" s="37" t="n">
        <v/>
      </c>
      <c r="AE235" s="37" t="n">
        <v/>
      </c>
      <c r="AF235" s="37" t="n"/>
      <c r="AG235" s="37" t="n"/>
      <c r="AH235" s="37" t="n"/>
      <c r="AI235" s="37" t="n"/>
      <c r="AJ235" s="37" t="n"/>
      <c r="AK235" s="37" t="n"/>
      <c r="AL235" s="37" t="n"/>
      <c r="AM235" s="37" t="n"/>
    </row>
    <row r="236" ht="35" customHeight="1" s="149" thickBot="1">
      <c r="A236" s="44" t="inlineStr">
        <is>
          <t>Saldo laba yang belum ditentukan penggunaannya</t>
        </is>
      </c>
      <c r="B236" s="44" t="n"/>
      <c r="C236" s="37" t="n">
        <v>14866.665</v>
      </c>
      <c r="D236" s="37" t="n">
        <v>14866.665</v>
      </c>
      <c r="E236" s="37" t="n">
        <v>14866.665</v>
      </c>
      <c r="F236" s="37" t="n">
        <v>14866.665</v>
      </c>
      <c r="G236" s="37" t="n">
        <v>17806.303</v>
      </c>
      <c r="H236" s="37" t="n">
        <v>17806.303</v>
      </c>
      <c r="I236" s="37" t="n">
        <v>17806.303</v>
      </c>
      <c r="J236" s="37" t="n">
        <v>17806.303</v>
      </c>
      <c r="K236" s="37" t="n">
        <v>19644.21</v>
      </c>
      <c r="L236" s="37" t="n">
        <v>19644.21</v>
      </c>
      <c r="M236" s="37" t="n">
        <v>19644.21</v>
      </c>
      <c r="N236" s="37" t="n">
        <v>19644.21</v>
      </c>
      <c r="O236" s="37" t="n">
        <v>22144.572</v>
      </c>
      <c r="P236" s="37" t="n">
        <v>22144.572</v>
      </c>
      <c r="Q236" s="37" t="n">
        <v>22144.572</v>
      </c>
      <c r="R236" s="37" t="n">
        <v>22144.572</v>
      </c>
      <c r="S236" s="37" t="n">
        <v>24984.692</v>
      </c>
      <c r="T236" s="37" t="n">
        <v>24984.692</v>
      </c>
      <c r="U236" s="37" t="n">
        <v>24984.692</v>
      </c>
      <c r="V236" s="37" t="n">
        <v>24984.692</v>
      </c>
      <c r="W236" s="37" t="n">
        <v>27751.53</v>
      </c>
      <c r="X236" s="37" t="n">
        <v>27751.53</v>
      </c>
      <c r="Y236" s="37" t="n">
        <v>27751.53</v>
      </c>
      <c r="Z236" s="37" t="n">
        <v>27751.53</v>
      </c>
      <c r="AA236" s="37" t="n">
        <v>30972.76</v>
      </c>
      <c r="AB236" s="37" t="n">
        <v>28517.256</v>
      </c>
      <c r="AC236" s="37" t="n">
        <v>29926.965</v>
      </c>
      <c r="AD236" s="37" t="n">
        <v>30972.76</v>
      </c>
      <c r="AE236" s="37" t="n">
        <v>29833.145</v>
      </c>
      <c r="AF236" s="37" t="n"/>
      <c r="AG236" s="37" t="n"/>
      <c r="AH236" s="37" t="n"/>
      <c r="AI236" s="37" t="n"/>
      <c r="AJ236" s="37" t="n"/>
      <c r="AK236" s="37" t="n"/>
      <c r="AL236" s="37" t="n"/>
      <c r="AM236" s="37" t="n"/>
    </row>
    <row r="237" ht="52" customHeight="1" s="149" thickBot="1">
      <c r="A237" s="43" t="inlineStr">
        <is>
          <t>Jumlah ekuitas yang diatribusikan kepada pemilik entitas induk</t>
        </is>
      </c>
      <c r="B237" s="43" t="n"/>
      <c r="C237" s="41" t="n">
        <v>24428.254</v>
      </c>
      <c r="D237" s="41" t="n">
        <v>24428.254</v>
      </c>
      <c r="E237" s="41" t="n">
        <v>24428.254</v>
      </c>
      <c r="F237" s="41" t="n">
        <v>24428.254</v>
      </c>
      <c r="G237" s="41" t="n">
        <v>27664.701</v>
      </c>
      <c r="H237" s="41" t="n">
        <v>27664.701</v>
      </c>
      <c r="I237" s="41" t="n">
        <v>27664.701</v>
      </c>
      <c r="J237" s="41" t="n">
        <v>27664.701</v>
      </c>
      <c r="K237" s="41" t="n">
        <v>29829.213</v>
      </c>
      <c r="L237" s="41" t="n">
        <v>29829.213</v>
      </c>
      <c r="M237" s="41" t="n">
        <v>29829.213</v>
      </c>
      <c r="N237" s="41" t="n">
        <v>29829.213</v>
      </c>
      <c r="O237" s="41" t="n">
        <v>32327.373</v>
      </c>
      <c r="P237" s="41" t="n">
        <v>32327.373</v>
      </c>
      <c r="Q237" s="41" t="n">
        <v>32327.373</v>
      </c>
      <c r="R237" s="41" t="n">
        <v>32327.373</v>
      </c>
      <c r="S237" s="41" t="n">
        <v>34210.774</v>
      </c>
      <c r="T237" s="41" t="n">
        <v>34210.774</v>
      </c>
      <c r="U237" s="41" t="n">
        <v>34210.774</v>
      </c>
      <c r="V237" s="41" t="n">
        <v>34210.774</v>
      </c>
      <c r="W237" s="41" t="n">
        <v>37319.892</v>
      </c>
      <c r="X237" s="41" t="n">
        <v>37319.892</v>
      </c>
      <c r="Y237" s="41" t="n">
        <v>37319.892</v>
      </c>
      <c r="Z237" s="41" t="n">
        <v>37319.892</v>
      </c>
      <c r="AA237" s="41" t="n">
        <v>40691.003</v>
      </c>
      <c r="AB237" s="41" t="n">
        <v>37988.567</v>
      </c>
      <c r="AC237" s="41" t="n">
        <v>39927.275</v>
      </c>
      <c r="AD237" s="41" t="n">
        <v>40691.003</v>
      </c>
      <c r="AE237" s="41" t="n">
        <v>39702.088</v>
      </c>
      <c r="AF237" s="41" t="n"/>
      <c r="AG237" s="41" t="n"/>
      <c r="AH237" s="41" t="n"/>
      <c r="AI237" s="41" t="n"/>
      <c r="AJ237" s="41" t="n"/>
      <c r="AK237" s="41" t="n"/>
      <c r="AL237" s="41" t="n"/>
      <c r="AM237" s="41" t="n"/>
    </row>
    <row r="238" hidden="1" ht="18" customHeight="1" s="149" thickBot="1">
      <c r="A238" s="39" t="inlineStr">
        <is>
          <t>Proforma ekuitas</t>
        </is>
      </c>
      <c r="B238" s="39" t="n"/>
      <c r="C238" s="37" t="n">
        <v/>
      </c>
      <c r="D238" s="37" t="n">
        <v/>
      </c>
      <c r="E238" s="37" t="n">
        <v/>
      </c>
      <c r="F238" s="37" t="n">
        <v/>
      </c>
      <c r="G238" s="37" t="n">
        <v/>
      </c>
      <c r="H238" s="37" t="n">
        <v/>
      </c>
      <c r="I238" s="37" t="n">
        <v/>
      </c>
      <c r="J238" s="37" t="n">
        <v/>
      </c>
      <c r="K238" s="37" t="n">
        <v/>
      </c>
      <c r="L238" s="37" t="n">
        <v/>
      </c>
      <c r="M238" s="37" t="n">
        <v/>
      </c>
      <c r="N238" s="37" t="n">
        <v/>
      </c>
      <c r="O238" s="37" t="n">
        <v/>
      </c>
      <c r="P238" s="37" t="n">
        <v/>
      </c>
      <c r="Q238" s="37" t="n">
        <v/>
      </c>
      <c r="R238" s="37" t="n">
        <v/>
      </c>
      <c r="S238" s="37" t="n">
        <v/>
      </c>
      <c r="T238" s="37" t="n">
        <v/>
      </c>
      <c r="U238" s="37" t="n">
        <v/>
      </c>
      <c r="V238" s="37" t="n">
        <v/>
      </c>
      <c r="W238" s="37" t="n">
        <v/>
      </c>
      <c r="X238" s="37" t="n">
        <v/>
      </c>
      <c r="Y238" s="37" t="n">
        <v/>
      </c>
      <c r="Z238" s="37" t="n">
        <v/>
      </c>
      <c r="AA238" s="37" t="n">
        <v/>
      </c>
      <c r="AB238" s="37" t="n">
        <v/>
      </c>
      <c r="AC238" s="37" t="n">
        <v/>
      </c>
      <c r="AD238" s="37" t="n">
        <v/>
      </c>
      <c r="AE238" s="37" t="n">
        <v/>
      </c>
      <c r="AF238" s="37" t="n"/>
      <c r="AG238" s="37" t="n"/>
      <c r="AH238" s="37" t="n"/>
      <c r="AI238" s="37" t="n"/>
      <c r="AJ238" s="37" t="n"/>
      <c r="AK238" s="37" t="n"/>
      <c r="AL238" s="37" t="n"/>
      <c r="AM238" s="37" t="n"/>
    </row>
    <row r="239" ht="18" customHeight="1" s="149" thickBot="1">
      <c r="A239" s="39" t="inlineStr">
        <is>
          <t>Kepentingan non-pengendali</t>
        </is>
      </c>
      <c r="B239" s="39" t="n"/>
      <c r="C239" s="37" t="n">
        <v/>
      </c>
      <c r="D239" s="37" t="n">
        <v/>
      </c>
      <c r="E239" s="37" t="n">
        <v/>
      </c>
      <c r="F239" s="37" t="n">
        <v/>
      </c>
      <c r="G239" s="37" t="n">
        <v>0.102</v>
      </c>
      <c r="H239" s="37" t="n">
        <v>0.102</v>
      </c>
      <c r="I239" s="37" t="n">
        <v>0.102</v>
      </c>
      <c r="J239" s="37" t="n">
        <v>0.102</v>
      </c>
      <c r="K239" s="37" t="n">
        <v>0.103</v>
      </c>
      <c r="L239" s="37" t="n">
        <v>0.103</v>
      </c>
      <c r="M239" s="37" t="n">
        <v>0.103</v>
      </c>
      <c r="N239" s="37" t="n">
        <v>0.103</v>
      </c>
      <c r="O239" s="37" t="n">
        <v>0.198</v>
      </c>
      <c r="P239" s="37" t="n">
        <v>0.198</v>
      </c>
      <c r="Q239" s="37" t="n">
        <v>0.198</v>
      </c>
      <c r="R239" s="37" t="n">
        <v>0.198</v>
      </c>
      <c r="S239" s="37" t="n">
        <v>0.261</v>
      </c>
      <c r="T239" s="37" t="n">
        <v>0.261</v>
      </c>
      <c r="U239" s="37" t="n">
        <v>0.261</v>
      </c>
      <c r="V239" s="37" t="n">
        <v>0.261</v>
      </c>
      <c r="W239" s="37" t="n">
        <v>0.376</v>
      </c>
      <c r="X239" s="37" t="n">
        <v>0.376</v>
      </c>
      <c r="Y239" s="37" t="n">
        <v>0.376</v>
      </c>
      <c r="Z239" s="37" t="n">
        <v>0.376</v>
      </c>
      <c r="AA239" s="37" t="n">
        <v>0.376</v>
      </c>
      <c r="AB239" s="37" t="n">
        <v>0.392</v>
      </c>
      <c r="AC239" s="37" t="n">
        <v>0.36</v>
      </c>
      <c r="AD239" s="37" t="n">
        <v>0.376</v>
      </c>
      <c r="AE239" s="37" t="n">
        <v>0.397</v>
      </c>
      <c r="AF239" s="37" t="n"/>
      <c r="AG239" s="37" t="n"/>
      <c r="AH239" s="37" t="n"/>
      <c r="AI239" s="37" t="n"/>
      <c r="AJ239" s="37" t="n"/>
      <c r="AK239" s="37" t="n"/>
      <c r="AL239" s="37" t="n"/>
      <c r="AM239" s="37" t="n"/>
    </row>
    <row r="240" ht="18" customHeight="1" s="149" thickBot="1">
      <c r="A240" s="42" t="inlineStr">
        <is>
          <t>Jumlah ekuitas</t>
        </is>
      </c>
      <c r="B240" s="42" t="n"/>
      <c r="C240" s="41" t="n">
        <v>24428.254</v>
      </c>
      <c r="D240" s="41" t="n">
        <v>24428.254</v>
      </c>
      <c r="E240" s="41" t="n">
        <v>24428.254</v>
      </c>
      <c r="F240" s="41" t="n">
        <v>24428.254</v>
      </c>
      <c r="G240" s="41" t="n">
        <v>27664.803</v>
      </c>
      <c r="H240" s="41" t="n">
        <v>27664.803</v>
      </c>
      <c r="I240" s="41" t="n">
        <v>27664.803</v>
      </c>
      <c r="J240" s="41" t="n">
        <v>27664.803</v>
      </c>
      <c r="K240" s="41" t="n">
        <v>29829.316</v>
      </c>
      <c r="L240" s="41" t="n">
        <v>29829.316</v>
      </c>
      <c r="M240" s="41" t="n">
        <v>29829.316</v>
      </c>
      <c r="N240" s="41" t="n">
        <v>29829.316</v>
      </c>
      <c r="O240" s="41" t="n">
        <v>32327.571</v>
      </c>
      <c r="P240" s="41" t="n">
        <v>32327.571</v>
      </c>
      <c r="Q240" s="41" t="n">
        <v>32327.571</v>
      </c>
      <c r="R240" s="41" t="n">
        <v>32327.571</v>
      </c>
      <c r="S240" s="41" t="n">
        <v>34211.035</v>
      </c>
      <c r="T240" s="41" t="n">
        <v>34211.035</v>
      </c>
      <c r="U240" s="41" t="n">
        <v>34211.035</v>
      </c>
      <c r="V240" s="41" t="n">
        <v>34211.035</v>
      </c>
      <c r="W240" s="41" t="n">
        <v>37320.268</v>
      </c>
      <c r="X240" s="41" t="n">
        <v>37320.268</v>
      </c>
      <c r="Y240" s="41" t="n">
        <v>37320.268</v>
      </c>
      <c r="Z240" s="41" t="n">
        <v>37320.268</v>
      </c>
      <c r="AA240" s="41" t="n">
        <v>40691.379</v>
      </c>
      <c r="AB240" s="41" t="n">
        <v>37988.959</v>
      </c>
      <c r="AC240" s="41" t="n">
        <v>39927.635</v>
      </c>
      <c r="AD240" s="41" t="n">
        <v>40691.379</v>
      </c>
      <c r="AE240" s="41" t="n">
        <v>39702.485</v>
      </c>
      <c r="AF240" s="41" t="n"/>
      <c r="AG240" s="41" t="n"/>
      <c r="AH240" s="41" t="n"/>
      <c r="AI240" s="41" t="n"/>
      <c r="AJ240" s="41" t="n"/>
      <c r="AK240" s="41" t="n"/>
      <c r="AL240" s="41" t="n"/>
      <c r="AM240" s="41" t="n"/>
    </row>
    <row r="241" ht="35" customHeight="1" s="149" thickBot="1">
      <c r="A241" s="38" t="inlineStr">
        <is>
          <t>Jumlah liabilitas, dana syirkah temporer dan ekuitas</t>
        </is>
      </c>
      <c r="B241" s="38" t="n"/>
      <c r="C241" s="41" t="n">
        <v>173582.894</v>
      </c>
      <c r="D241" s="41" t="n">
        <v>173582.894</v>
      </c>
      <c r="E241" s="41" t="n">
        <v>173582.894</v>
      </c>
      <c r="F241" s="41" t="n">
        <v>173582.894</v>
      </c>
      <c r="G241" s="41" t="n">
        <v>180706.987</v>
      </c>
      <c r="H241" s="41" t="n">
        <v>180706.987</v>
      </c>
      <c r="I241" s="41" t="n">
        <v>180706.987</v>
      </c>
      <c r="J241" s="41" t="n">
        <v>180706.987</v>
      </c>
      <c r="K241" s="41" t="n">
        <v>206297.2</v>
      </c>
      <c r="L241" s="41" t="n">
        <v>206297.2</v>
      </c>
      <c r="M241" s="41" t="n">
        <v>206297.2</v>
      </c>
      <c r="N241" s="41" t="n">
        <v>206297.2</v>
      </c>
      <c r="O241" s="41" t="n">
        <v>214395.608</v>
      </c>
      <c r="P241" s="41" t="n">
        <v>214395.608</v>
      </c>
      <c r="Q241" s="41" t="n">
        <v>214395.608</v>
      </c>
      <c r="R241" s="41" t="n">
        <v>214395.608</v>
      </c>
      <c r="S241" s="41" t="n">
        <v>238498.56</v>
      </c>
      <c r="T241" s="41" t="n">
        <v>238498.56</v>
      </c>
      <c r="U241" s="41" t="n">
        <v>238498.56</v>
      </c>
      <c r="V241" s="41" t="n">
        <v>238498.56</v>
      </c>
      <c r="W241" s="41" t="n">
        <v>249757.139</v>
      </c>
      <c r="X241" s="41" t="n">
        <v>249757.139</v>
      </c>
      <c r="Y241" s="41" t="n">
        <v>249757.139</v>
      </c>
      <c r="Z241" s="41" t="n">
        <v>249757.139</v>
      </c>
      <c r="AA241" s="41" t="n">
        <v>281008.237</v>
      </c>
      <c r="AB241" s="41" t="n">
        <v>266478.563</v>
      </c>
      <c r="AC241" s="41" t="n">
        <v>287005.146</v>
      </c>
      <c r="AD241" s="41" t="n">
        <v>281008.237</v>
      </c>
      <c r="AE241" s="41" t="n">
        <v>293096.705</v>
      </c>
      <c r="AF241" s="41" t="n"/>
      <c r="AG241" s="41" t="n"/>
      <c r="AH241" s="41" t="n"/>
      <c r="AI241" s="41" t="n"/>
      <c r="AJ241" s="41" t="n"/>
      <c r="AK241" s="41" t="n"/>
      <c r="AL241" s="41" t="n"/>
      <c r="AM241" s="41" t="n"/>
    </row>
  </sheetData>
  <mergeCells count="1">
    <mergeCell ref="A1:C1"/>
  </mergeCells>
  <dataValidations count="1">
    <dataValidation sqref="C170:AM187 C91:AM104 C159:AM164 C234:AM241 C152:AM157 C189:AM191 C42:AM45 C6:AM8 C34:AM36 C208:AM212 C30:AM32 C63:AM65 C10:AM12 C86:AM89 C59:AM61 C18:AM22 C55:AM57 C79:AM84 C24:AM28 C71:AM73 C51:AM53 C75:AM77 C14:AM16 C67:AM69 C47:AM49 C166:AM168 C130:AM131 C106:AM119 C204:AM206 C195:AM196 C198:AM199 C201:AM202 C38:AM40 C148:AM150 C136:AM137 C142:AM143 C133:AM134 C139:AM140 C145:AM146 C215:AM231 C122:AM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2024-03-31</t>
        </is>
      </c>
      <c r="AB3" s="51" t="inlineStr">
        <is>
          <t>2024-06-30</t>
        </is>
      </c>
      <c r="AC3" s="51" t="inlineStr">
        <is>
          <t>2024-09-30</t>
        </is>
      </c>
      <c r="AD3" s="51" t="inlineStr">
        <is>
          <t>2024-12-31</t>
        </is>
      </c>
      <c r="AE3" s="51" t="inlineStr">
        <is>
          <t>2025-03-31</t>
        </is>
      </c>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49" thickBot="1">
      <c r="A7" s="55" t="inlineStr">
        <is>
          <t>Pendapatan bunga</t>
        </is>
      </c>
      <c r="B7" s="55" t="n"/>
      <c r="C7" s="56" t="n">
        <v>2827.89</v>
      </c>
      <c r="D7" s="56" t="n">
        <v>5795.009</v>
      </c>
      <c r="E7" s="56" t="n">
        <v>8814.877</v>
      </c>
      <c r="F7" s="56" t="n">
        <v>11969.409</v>
      </c>
      <c r="G7" s="56" t="n">
        <v>3196.79</v>
      </c>
      <c r="H7" s="56" t="n">
        <v>6614.789</v>
      </c>
      <c r="I7" s="56" t="n">
        <v>9904.942999999999</v>
      </c>
      <c r="J7" s="56" t="n">
        <v>13093.859</v>
      </c>
      <c r="K7" s="56" t="n">
        <v>3150.757</v>
      </c>
      <c r="L7" s="56" t="n">
        <v>6109.388</v>
      </c>
      <c r="M7" s="56" t="n">
        <v>9084.822</v>
      </c>
      <c r="N7" s="56" t="n">
        <v>12086.931</v>
      </c>
      <c r="O7" s="56" t="n">
        <v>2961.874</v>
      </c>
      <c r="P7" s="56" t="n">
        <v>5780.162</v>
      </c>
      <c r="Q7" s="56" t="n">
        <v>8441.058000000001</v>
      </c>
      <c r="R7" s="56" t="n">
        <v>11216.156</v>
      </c>
      <c r="S7" s="56" t="n">
        <v>2791.744</v>
      </c>
      <c r="T7" s="56" t="n">
        <v>5675.961</v>
      </c>
      <c r="U7" s="56" t="n">
        <v>8746.25</v>
      </c>
      <c r="V7" s="56" t="n">
        <v>12227.225</v>
      </c>
      <c r="W7" s="56" t="n">
        <v>3687.491</v>
      </c>
      <c r="X7" s="56" t="n">
        <v>7443.47</v>
      </c>
      <c r="Y7" s="56" t="n">
        <v>11409.594</v>
      </c>
      <c r="Z7" s="56" t="n">
        <v>15532.562</v>
      </c>
      <c r="AA7" s="56" t="n">
        <v>4127.352</v>
      </c>
      <c r="AB7" s="56" t="n">
        <v>8376.361999999999</v>
      </c>
      <c r="AC7" s="56" t="n">
        <v>13004.958</v>
      </c>
      <c r="AD7" s="56" t="n">
        <v>17819.661</v>
      </c>
      <c r="AE7" s="56" t="n">
        <v>4545.996</v>
      </c>
      <c r="AF7" s="56" t="n"/>
      <c r="AG7" s="56" t="n"/>
      <c r="AH7" s="56" t="n"/>
      <c r="AI7" s="56" t="n"/>
      <c r="AJ7" s="56" t="n"/>
      <c r="AK7" s="56" t="n"/>
      <c r="AL7" s="56" t="n"/>
    </row>
    <row r="8" ht="18" customHeight="1" s="149" thickBot="1">
      <c r="A8" s="55" t="inlineStr">
        <is>
          <t>Beban bunga</t>
        </is>
      </c>
      <c r="B8" s="55" t="n"/>
      <c r="C8" s="57" t="n">
        <v>1335.681</v>
      </c>
      <c r="D8" s="57" t="n">
        <v>2766.548</v>
      </c>
      <c r="E8" s="57" t="n">
        <v>4224.884</v>
      </c>
      <c r="F8" s="57" t="n">
        <v>5843.536</v>
      </c>
      <c r="G8" s="57" t="n">
        <v>1765.257</v>
      </c>
      <c r="H8" s="57" t="n">
        <v>3617.959</v>
      </c>
      <c r="I8" s="57" t="n">
        <v>5447.749</v>
      </c>
      <c r="J8" s="57" t="n">
        <v>7057.159</v>
      </c>
      <c r="K8" s="57" t="n">
        <v>1593.942</v>
      </c>
      <c r="L8" s="57" t="n">
        <v>2855.98</v>
      </c>
      <c r="M8" s="57" t="n">
        <v>4336.014</v>
      </c>
      <c r="N8" s="57" t="n">
        <v>5658.106</v>
      </c>
      <c r="O8" s="57" t="n">
        <v>1146.768</v>
      </c>
      <c r="P8" s="57" t="n">
        <v>2095.711</v>
      </c>
      <c r="Q8" s="57" t="n">
        <v>2997.031</v>
      </c>
      <c r="R8" s="57" t="n">
        <v>3926.987</v>
      </c>
      <c r="S8" s="57" t="n">
        <v>921.912</v>
      </c>
      <c r="T8" s="57" t="n">
        <v>1827.95</v>
      </c>
      <c r="U8" s="57" t="n">
        <v>2779.746</v>
      </c>
      <c r="V8" s="57" t="n">
        <v>3974.529</v>
      </c>
      <c r="W8" s="57" t="n">
        <v>1470.061</v>
      </c>
      <c r="X8" s="57" t="n">
        <v>3010.912</v>
      </c>
      <c r="Y8" s="57" t="n">
        <v>4705.337</v>
      </c>
      <c r="Z8" s="57" t="n">
        <v>6514.168</v>
      </c>
      <c r="AA8" s="57" t="n">
        <v>1746.937</v>
      </c>
      <c r="AB8" s="57" t="n">
        <v>3560.347</v>
      </c>
      <c r="AC8" s="57" t="n">
        <v>5579.027</v>
      </c>
      <c r="AD8" s="57" t="n">
        <v>7731.392</v>
      </c>
      <c r="AE8" s="57" t="n">
        <v>2082.92</v>
      </c>
      <c r="AF8" s="57" t="n"/>
      <c r="AG8" s="57" t="n"/>
      <c r="AH8" s="57" t="n"/>
      <c r="AI8" s="57" t="n"/>
      <c r="AJ8" s="57" t="n"/>
      <c r="AK8" s="57" t="n"/>
      <c r="AL8" s="57" t="n"/>
    </row>
    <row r="9" ht="35" customHeight="1" s="149" thickBot="1">
      <c r="A9" s="55" t="inlineStr">
        <is>
          <t>Pendapatan pengelolaan dana oleh bank sebagai mudharib</t>
        </is>
      </c>
      <c r="B9" s="55" t="n"/>
      <c r="C9" s="56" t="n">
        <v>59.194</v>
      </c>
      <c r="D9" s="56" t="n">
        <v>118.583</v>
      </c>
      <c r="E9" s="56" t="n">
        <v>184.854</v>
      </c>
      <c r="F9" s="56" t="n">
        <v>252.062</v>
      </c>
      <c r="G9" s="56" t="n">
        <v>109.558</v>
      </c>
      <c r="H9" s="56" t="n">
        <v>212.974</v>
      </c>
      <c r="I9" s="56" t="n">
        <v>309.803</v>
      </c>
      <c r="J9" s="56" t="n">
        <v>402.232</v>
      </c>
      <c r="K9" s="56" t="n">
        <v>107.347</v>
      </c>
      <c r="L9" s="56" t="n">
        <v>208.702</v>
      </c>
      <c r="M9" s="56" t="n">
        <v>303.356</v>
      </c>
      <c r="N9" s="56" t="n">
        <v>397.731</v>
      </c>
      <c r="O9" s="56" t="n">
        <v>95.51600000000001</v>
      </c>
      <c r="P9" s="56" t="n">
        <v>185.775</v>
      </c>
      <c r="Q9" s="56" t="n">
        <v>271.019</v>
      </c>
      <c r="R9" s="56" t="n">
        <v>354.316</v>
      </c>
      <c r="S9" s="56" t="n">
        <v>87.65900000000001</v>
      </c>
      <c r="T9" s="56" t="n">
        <v>185.504</v>
      </c>
      <c r="U9" s="56" t="n">
        <v>319.373</v>
      </c>
      <c r="V9" s="56" t="n">
        <v>488.005</v>
      </c>
      <c r="W9" s="56" t="n">
        <v>234.769</v>
      </c>
      <c r="X9" s="56" t="n">
        <v>463.959</v>
      </c>
      <c r="Y9" s="56" t="n">
        <v>677.785</v>
      </c>
      <c r="Z9" s="56" t="n">
        <v>893.1420000000001</v>
      </c>
      <c r="AA9" s="56" t="n">
        <v>222.382</v>
      </c>
      <c r="AB9" s="56" t="n">
        <v>443.43</v>
      </c>
      <c r="AC9" s="56" t="n">
        <v>690.557</v>
      </c>
      <c r="AD9" s="56" t="n">
        <v>956.538</v>
      </c>
      <c r="AE9" s="56" t="n">
        <v>259.881</v>
      </c>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v/>
      </c>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v/>
      </c>
      <c r="AD12" s="56" t="n">
        <v/>
      </c>
      <c r="AE12" s="56" t="n">
        <v/>
      </c>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v/>
      </c>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v/>
      </c>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v/>
      </c>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v/>
      </c>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v/>
      </c>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v/>
      </c>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v/>
      </c>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
      </c>
      <c r="AE20" s="56" t="n">
        <v/>
      </c>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v/>
      </c>
      <c r="AD22" s="57" t="n">
        <v/>
      </c>
      <c r="AE22" s="57" t="n">
        <v/>
      </c>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v/>
      </c>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v/>
      </c>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v/>
      </c>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v/>
      </c>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v/>
      </c>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v/>
      </c>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v/>
      </c>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v/>
      </c>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v/>
      </c>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v/>
      </c>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
      </c>
      <c r="AE33" s="57" t="n">
        <v/>
      </c>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v/>
      </c>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v/>
      </c>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v/>
      </c>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v/>
      </c>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49"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v/>
      </c>
      <c r="AD42" s="56" t="n">
        <v/>
      </c>
      <c r="AE42" s="56" t="n">
        <v/>
      </c>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v/>
      </c>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v/>
      </c>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v/>
      </c>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v/>
      </c>
      <c r="AF46" s="56" t="n"/>
      <c r="AG46" s="56" t="n"/>
      <c r="AH46" s="56" t="n"/>
      <c r="AI46" s="56" t="n"/>
      <c r="AJ46" s="56" t="n"/>
      <c r="AK46" s="56" t="n"/>
      <c r="AL46" s="56" t="n"/>
    </row>
    <row r="47" ht="52" customHeight="1" s="149" thickBot="1">
      <c r="A47" s="59" t="inlineStr">
        <is>
          <t>Keuntungan (kerugian) dari transaksi perdagangan efek yang telah direalisasi</t>
        </is>
      </c>
      <c r="B47" s="59" t="n"/>
      <c r="C47" s="56" t="n">
        <v>42.991</v>
      </c>
      <c r="D47" s="56" t="n">
        <v>27.859</v>
      </c>
      <c r="E47" s="56" t="n">
        <v>19.077</v>
      </c>
      <c r="F47" s="56" t="n">
        <v>72.509</v>
      </c>
      <c r="G47" s="56" t="n">
        <v>93.379</v>
      </c>
      <c r="H47" s="56" t="n">
        <v>226.227</v>
      </c>
      <c r="I47" s="56" t="n">
        <v>380.003</v>
      </c>
      <c r="J47" s="56" t="n">
        <v>539.926</v>
      </c>
      <c r="K47" s="56" t="n">
        <v>239.557</v>
      </c>
      <c r="L47" s="56" t="n">
        <v>397.934</v>
      </c>
      <c r="M47" s="56" t="n">
        <v>720.645</v>
      </c>
      <c r="N47" s="56" t="n">
        <v>888.715</v>
      </c>
      <c r="O47" s="56" t="n">
        <v>184.345</v>
      </c>
      <c r="P47" s="56" t="n">
        <v>411.89</v>
      </c>
      <c r="Q47" s="56" t="n">
        <v>589.687</v>
      </c>
      <c r="R47" s="56" t="n">
        <v>649.635</v>
      </c>
      <c r="S47" s="56" t="n">
        <v>223.259</v>
      </c>
      <c r="T47" s="56" t="n">
        <v>308.159</v>
      </c>
      <c r="U47" s="56" t="n">
        <v>404.133</v>
      </c>
      <c r="V47" s="56" t="n">
        <v>463.503</v>
      </c>
      <c r="W47" s="56" t="n">
        <v>132.198</v>
      </c>
      <c r="X47" s="56" t="n">
        <v>304.106</v>
      </c>
      <c r="Y47" s="56" t="n">
        <v>331.449</v>
      </c>
      <c r="Z47" s="56" t="n">
        <v>324.27</v>
      </c>
      <c r="AA47" s="56" t="n">
        <v>105.835</v>
      </c>
      <c r="AB47" s="56" t="n">
        <v>92.22199999999999</v>
      </c>
      <c r="AC47" s="56" t="n">
        <v>156.478</v>
      </c>
      <c r="AD47" s="56" t="n">
        <v>202.935</v>
      </c>
      <c r="AE47" s="56" t="n">
        <v>145.093</v>
      </c>
      <c r="AF47" s="56" t="n"/>
      <c r="AG47" s="56" t="n"/>
      <c r="AH47" s="56" t="n"/>
      <c r="AI47" s="56" t="n"/>
      <c r="AJ47" s="56" t="n"/>
      <c r="AK47" s="56" t="n"/>
      <c r="AL47" s="56" t="n"/>
    </row>
    <row r="48" ht="35" customHeight="1" s="149" thickBot="1">
      <c r="A48" s="59" t="inlineStr">
        <is>
          <t>Keuntungan (kerugian) perubahan nilai wajar efek</t>
        </is>
      </c>
      <c r="B48" s="59" t="n"/>
      <c r="C48" s="56" t="n">
        <v>-4.214</v>
      </c>
      <c r="D48" s="56" t="n">
        <v>-25.834</v>
      </c>
      <c r="E48" s="56" t="n">
        <v>6.809</v>
      </c>
      <c r="F48" s="56" t="n">
        <v>5.367</v>
      </c>
      <c r="G48" s="56" t="n">
        <v>15.214</v>
      </c>
      <c r="H48" s="56" t="n">
        <v>21.29</v>
      </c>
      <c r="I48" s="56" t="n">
        <v>16.234</v>
      </c>
      <c r="J48" s="56" t="n">
        <v>18.442</v>
      </c>
      <c r="K48" s="56" t="n">
        <v>-25.517</v>
      </c>
      <c r="L48" s="56" t="n">
        <v>6.468</v>
      </c>
      <c r="M48" s="56" t="n">
        <v>-21.342</v>
      </c>
      <c r="N48" s="56" t="n">
        <v>-5.091</v>
      </c>
      <c r="O48" s="56" t="n">
        <v>-12.416</v>
      </c>
      <c r="P48" s="56" t="n">
        <v>-11.101</v>
      </c>
      <c r="Q48" s="56" t="n">
        <v>-17.513</v>
      </c>
      <c r="R48" s="56" t="n">
        <v>-13.734</v>
      </c>
      <c r="S48" s="56" t="n">
        <v>-4.087</v>
      </c>
      <c r="T48" s="56" t="n">
        <v>18.401</v>
      </c>
      <c r="U48" s="56" t="n">
        <v>-56.807</v>
      </c>
      <c r="V48" s="56" t="n">
        <v>11.396</v>
      </c>
      <c r="W48" s="56" t="n">
        <v>-8.936999999999999</v>
      </c>
      <c r="X48" s="56" t="n">
        <v>1.341</v>
      </c>
      <c r="Y48" s="56" t="n">
        <v>-70.697</v>
      </c>
      <c r="Z48" s="56" t="n">
        <v>28.558</v>
      </c>
      <c r="AA48" s="56" t="n">
        <v>-18.576</v>
      </c>
      <c r="AB48" s="56" t="n">
        <v>-24.401</v>
      </c>
      <c r="AC48" s="56" t="n">
        <v>25.854</v>
      </c>
      <c r="AD48" s="56" t="n">
        <v>-52.29</v>
      </c>
      <c r="AE48" s="56" t="n">
        <v>18.704</v>
      </c>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
      </c>
      <c r="W50" s="56" t="n">
        <v/>
      </c>
      <c r="X50" s="56" t="n">
        <v/>
      </c>
      <c r="Y50" s="56" t="n">
        <v/>
      </c>
      <c r="Z50" s="56" t="n">
        <v/>
      </c>
      <c r="AA50" s="56" t="n">
        <v/>
      </c>
      <c r="AB50" s="56" t="n">
        <v/>
      </c>
      <c r="AC50" s="56" t="n">
        <v/>
      </c>
      <c r="AD50" s="56" t="n">
        <v/>
      </c>
      <c r="AE50" s="56" t="n">
        <v/>
      </c>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184.199</v>
      </c>
      <c r="D51" s="56" t="n">
        <v>347.819</v>
      </c>
      <c r="E51" s="56" t="n">
        <v>528.295</v>
      </c>
      <c r="F51" s="56" t="n">
        <v>702.745</v>
      </c>
      <c r="G51" s="56" t="n">
        <v>183.501</v>
      </c>
      <c r="H51" s="56" t="n">
        <v>336.137</v>
      </c>
      <c r="I51" s="56" t="n">
        <v>499.587</v>
      </c>
      <c r="J51" s="56" t="n">
        <v>661.591</v>
      </c>
      <c r="K51" s="56" t="n">
        <v>168.285</v>
      </c>
      <c r="L51" s="56" t="n">
        <v>290.148</v>
      </c>
      <c r="M51" s="56" t="n">
        <v>344.9</v>
      </c>
      <c r="N51" s="56" t="n">
        <v>431.948</v>
      </c>
      <c r="O51" s="56" t="n">
        <v>135.247</v>
      </c>
      <c r="P51" s="56" t="n">
        <v>297.525</v>
      </c>
      <c r="Q51" s="56" t="n">
        <v>471.938</v>
      </c>
      <c r="R51" s="56" t="n">
        <v>719.503</v>
      </c>
      <c r="S51" s="56" t="n">
        <v>151.496</v>
      </c>
      <c r="T51" s="56" t="n">
        <v>328.906</v>
      </c>
      <c r="U51" s="56" t="n">
        <v>530.625</v>
      </c>
      <c r="V51" s="56" t="n">
        <v>741.717</v>
      </c>
      <c r="W51" s="56" t="n">
        <v>198.947</v>
      </c>
      <c r="X51" s="56" t="n">
        <v>404.476</v>
      </c>
      <c r="Y51" s="56" t="n">
        <v>589.624</v>
      </c>
      <c r="Z51" s="56" t="n">
        <v>809.923</v>
      </c>
      <c r="AA51" s="56" t="n">
        <v>163.801</v>
      </c>
      <c r="AB51" s="56" t="n">
        <v>329.296</v>
      </c>
      <c r="AC51" s="56" t="n">
        <v>627.563</v>
      </c>
      <c r="AD51" s="56" t="n">
        <v>782.71</v>
      </c>
      <c r="AE51" s="56" t="n">
        <v>235.423</v>
      </c>
      <c r="AF51" s="56" t="n"/>
      <c r="AG51" s="56" t="n"/>
      <c r="AH51" s="56" t="n"/>
      <c r="AI51" s="56" t="n"/>
      <c r="AJ51" s="56" t="n"/>
      <c r="AK51" s="56" t="n"/>
      <c r="AL51" s="56" t="n"/>
    </row>
    <row r="52" hidden="1" ht="35" customHeight="1" s="149" thickBot="1">
      <c r="A52" s="59" t="inlineStr">
        <is>
          <t>Pendapatan transaksi perdagangan</t>
        </is>
      </c>
      <c r="B52" s="59" t="n"/>
      <c r="C52" s="56" t="n">
        <v/>
      </c>
      <c r="D52" s="56" t="n">
        <v/>
      </c>
      <c r="E52" s="56" t="n">
        <v/>
      </c>
      <c r="F52" s="56" t="n">
        <v/>
      </c>
      <c r="G52" s="56" t="n">
        <v/>
      </c>
      <c r="H52" s="56" t="n">
        <v/>
      </c>
      <c r="I52" s="56" t="n">
        <v/>
      </c>
      <c r="J52" s="56" t="n">
        <v/>
      </c>
      <c r="K52" s="56" t="n">
        <v/>
      </c>
      <c r="L52" s="56" t="n">
        <v/>
      </c>
      <c r="M52" s="56" t="n">
        <v/>
      </c>
      <c r="N52" s="56" t="n">
        <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v/>
      </c>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v/>
      </c>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97.688</v>
      </c>
      <c r="D54" s="56" t="n">
        <v>145.938</v>
      </c>
      <c r="E54" s="56" t="n">
        <v>215.985</v>
      </c>
      <c r="F54" s="56" t="n">
        <v>291.806</v>
      </c>
      <c r="G54" s="56" t="n">
        <v>72.31</v>
      </c>
      <c r="H54" s="56" t="n">
        <v>182.768</v>
      </c>
      <c r="I54" s="56" t="n">
        <v>207.058</v>
      </c>
      <c r="J54" s="56" t="n">
        <v>265.263</v>
      </c>
      <c r="K54" s="56" t="n">
        <v>507.845</v>
      </c>
      <c r="L54" s="56" t="n">
        <v>611.9450000000001</v>
      </c>
      <c r="M54" s="56" t="n">
        <v>773.0069999999999</v>
      </c>
      <c r="N54" s="56" t="n">
        <v>821.11</v>
      </c>
      <c r="O54" s="56" t="n">
        <v>76.173</v>
      </c>
      <c r="P54" s="56" t="n">
        <v>159.043</v>
      </c>
      <c r="Q54" s="56" t="n">
        <v>262.327</v>
      </c>
      <c r="R54" s="56" t="n">
        <v>356.205</v>
      </c>
      <c r="S54" s="56" t="n">
        <v>50.98</v>
      </c>
      <c r="T54" s="56" t="n">
        <v>172.989</v>
      </c>
      <c r="U54" s="56" t="n">
        <v>292.383</v>
      </c>
      <c r="V54" s="56" t="n">
        <v>291.991</v>
      </c>
      <c r="W54" s="56" t="n">
        <v>-41.92</v>
      </c>
      <c r="X54" s="56" t="n">
        <v>-72.20099999999999</v>
      </c>
      <c r="Y54" s="56" t="n">
        <v>64.137</v>
      </c>
      <c r="Z54" s="56" t="n">
        <v>-155.774</v>
      </c>
      <c r="AA54" s="56" t="n">
        <v>55.354</v>
      </c>
      <c r="AB54" s="56" t="n">
        <v>190.344</v>
      </c>
      <c r="AC54" s="56" t="n">
        <v>171.118</v>
      </c>
      <c r="AD54" s="56" t="n">
        <v>565.601</v>
      </c>
      <c r="AE54" s="56" t="n">
        <v>281.404</v>
      </c>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v/>
      </c>
      <c r="K55" s="56" t="n">
        <v/>
      </c>
      <c r="L55" s="56" t="n">
        <v/>
      </c>
      <c r="M55" s="56" t="n">
        <v/>
      </c>
      <c r="N55" s="56" t="n">
        <v/>
      </c>
      <c r="O55" s="56" t="n">
        <v/>
      </c>
      <c r="P55" s="56" t="n">
        <v/>
      </c>
      <c r="Q55" s="56" t="n">
        <v/>
      </c>
      <c r="R55" s="56" t="n">
        <v/>
      </c>
      <c r="S55" s="56" t="n">
        <v/>
      </c>
      <c r="T55" s="56" t="n">
        <v/>
      </c>
      <c r="U55" s="56" t="n">
        <v/>
      </c>
      <c r="V55" s="56" t="n">
        <v/>
      </c>
      <c r="W55" s="56" t="n">
        <v/>
      </c>
      <c r="X55" s="56" t="n">
        <v/>
      </c>
      <c r="Y55" s="56" t="n">
        <v/>
      </c>
      <c r="Z55" s="56" t="n">
        <v/>
      </c>
      <c r="AA55" s="56" t="n">
        <v/>
      </c>
      <c r="AB55" s="56" t="n">
        <v/>
      </c>
      <c r="AC55" s="56" t="n">
        <v/>
      </c>
      <c r="AD55" s="56" t="n">
        <v/>
      </c>
      <c r="AE55" s="56" t="n">
        <v/>
      </c>
      <c r="AF55" s="56" t="n"/>
      <c r="AG55" s="56" t="n"/>
      <c r="AH55" s="56" t="n"/>
      <c r="AI55" s="56" t="n"/>
      <c r="AJ55" s="56" t="n"/>
      <c r="AK55" s="56" t="n"/>
      <c r="AL55" s="56" t="n"/>
    </row>
    <row r="56" ht="35" customHeight="1" s="149" thickBot="1">
      <c r="A56" s="59" t="inlineStr">
        <is>
          <t>Keuntungan (kerugian) selisih kurs mata uang asing</t>
        </is>
      </c>
      <c r="B56" s="59" t="n"/>
      <c r="C56" s="56" t="n">
        <v>19.575</v>
      </c>
      <c r="D56" s="56" t="n">
        <v>-10.09</v>
      </c>
      <c r="E56" s="56" t="n">
        <v>67.511</v>
      </c>
      <c r="F56" s="56" t="n">
        <v>149.057</v>
      </c>
      <c r="G56" s="56" t="n">
        <v>44.513</v>
      </c>
      <c r="H56" s="56" t="n">
        <v>88.16</v>
      </c>
      <c r="I56" s="56" t="n">
        <v>173.436</v>
      </c>
      <c r="J56" s="56" t="n">
        <v>224.124</v>
      </c>
      <c r="K56" s="56" t="n">
        <v>-212</v>
      </c>
      <c r="L56" s="56" t="n">
        <v>-194.487</v>
      </c>
      <c r="M56" s="56" t="n">
        <v>-173.315</v>
      </c>
      <c r="N56" s="56" t="n">
        <v>-67.199</v>
      </c>
      <c r="O56" s="56" t="n">
        <v>50.448</v>
      </c>
      <c r="P56" s="56" t="n">
        <v>80.702</v>
      </c>
      <c r="Q56" s="56" t="n">
        <v>89.873</v>
      </c>
      <c r="R56" s="56" t="n">
        <v>117.276</v>
      </c>
      <c r="S56" s="56" t="n">
        <v>74.631</v>
      </c>
      <c r="T56" s="56" t="n">
        <v>32.011</v>
      </c>
      <c r="U56" s="56" t="n">
        <v>-22.887</v>
      </c>
      <c r="V56" s="56" t="n">
        <v>42.172</v>
      </c>
      <c r="W56" s="56" t="n">
        <v>50.898</v>
      </c>
      <c r="X56" s="56" t="n">
        <v>61.104</v>
      </c>
      <c r="Y56" s="56" t="n">
        <v>-65.84099999999999</v>
      </c>
      <c r="Z56" s="56" t="n">
        <v>83.622</v>
      </c>
      <c r="AA56" s="56" t="n">
        <v>-116.75</v>
      </c>
      <c r="AB56" s="56" t="n">
        <v>-276.257</v>
      </c>
      <c r="AC56" s="56" t="n">
        <v>-400.638</v>
      </c>
      <c r="AD56" s="56" t="n">
        <v>-929.521</v>
      </c>
      <c r="AE56" s="56" t="n">
        <v>-250.158</v>
      </c>
      <c r="AF56" s="56" t="n"/>
      <c r="AG56" s="56" t="n"/>
      <c r="AH56" s="56" t="n"/>
      <c r="AI56" s="56" t="n"/>
      <c r="AJ56" s="56" t="n"/>
      <c r="AK56" s="56" t="n"/>
      <c r="AL56" s="56" t="n"/>
    </row>
    <row r="57" ht="35" customHeight="1" s="149" thickBot="1">
      <c r="A57" s="59" t="inlineStr">
        <is>
          <t>Keuntungan (kerugian) pelepasan aset tetap</t>
        </is>
      </c>
      <c r="B57" s="59" t="n"/>
      <c r="C57" s="56" t="n">
        <v>0.258</v>
      </c>
      <c r="D57" s="56" t="n">
        <v>0.6919999999999999</v>
      </c>
      <c r="E57" s="56" t="n">
        <v>0.951</v>
      </c>
      <c r="F57" s="56" t="n">
        <v>1.04</v>
      </c>
      <c r="G57" s="56" t="n">
        <v>0.207</v>
      </c>
      <c r="H57" s="56" t="n">
        <v>0.513</v>
      </c>
      <c r="I57" s="56" t="n">
        <v>1.013</v>
      </c>
      <c r="J57" s="56" t="n">
        <v>1.438</v>
      </c>
      <c r="K57" s="56" t="n">
        <v>0.163</v>
      </c>
      <c r="L57" s="56" t="n">
        <v>0.326</v>
      </c>
      <c r="M57" s="56" t="n">
        <v>0.527</v>
      </c>
      <c r="N57" s="56" t="n">
        <v>3.383</v>
      </c>
      <c r="O57" s="56" t="n">
        <v>0.458</v>
      </c>
      <c r="P57" s="56" t="n">
        <v>0.6</v>
      </c>
      <c r="Q57" s="56" t="n">
        <v>0.63</v>
      </c>
      <c r="R57" s="56" t="n">
        <v>0.948</v>
      </c>
      <c r="S57" s="56" t="n">
        <v>0.278</v>
      </c>
      <c r="T57" s="56" t="n">
        <v>0.253</v>
      </c>
      <c r="U57" s="56" t="n">
        <v>0.308</v>
      </c>
      <c r="V57" s="56" t="n">
        <v>0.329</v>
      </c>
      <c r="W57" s="56" t="n">
        <v>0.165</v>
      </c>
      <c r="X57" s="56" t="n">
        <v>0.295</v>
      </c>
      <c r="Y57" s="56" t="n">
        <v>3.569</v>
      </c>
      <c r="Z57" s="56" t="n">
        <v>3.493</v>
      </c>
      <c r="AA57" s="56" t="n">
        <v>0.028</v>
      </c>
      <c r="AB57" s="56" t="n">
        <v>0.041</v>
      </c>
      <c r="AC57" s="56" t="n">
        <v>0.46</v>
      </c>
      <c r="AD57" s="56" t="n">
        <v>1.401</v>
      </c>
      <c r="AE57" s="56" t="n">
        <v>0.141</v>
      </c>
      <c r="AF57" s="56" t="n"/>
      <c r="AG57" s="56" t="n"/>
      <c r="AH57" s="56" t="n"/>
      <c r="AI57" s="56" t="n"/>
      <c r="AJ57" s="56" t="n"/>
      <c r="AK57" s="56" t="n"/>
      <c r="AL57" s="56" t="n"/>
    </row>
    <row r="58" ht="52" customHeight="1" s="149"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1.564</v>
      </c>
      <c r="V58" s="56" t="n">
        <v/>
      </c>
      <c r="W58" s="56" t="n">
        <v>2.119</v>
      </c>
      <c r="X58" s="56" t="n">
        <v>2.968</v>
      </c>
      <c r="Y58" s="56" t="n">
        <v>3.31</v>
      </c>
      <c r="Z58" s="56" t="n">
        <v>4.935</v>
      </c>
      <c r="AA58" s="56" t="n">
        <v>0.832</v>
      </c>
      <c r="AB58" s="56" t="n">
        <v>-9.125999999999999</v>
      </c>
      <c r="AC58" s="56" t="n">
        <v>-19.225</v>
      </c>
      <c r="AD58" s="56" t="n">
        <v>-14.503</v>
      </c>
      <c r="AE58" s="56" t="n">
        <v>-7.709</v>
      </c>
      <c r="AF58" s="56" t="n"/>
      <c r="AG58" s="56" t="n"/>
      <c r="AH58" s="56" t="n"/>
      <c r="AI58" s="56" t="n"/>
      <c r="AJ58" s="56" t="n"/>
      <c r="AK58" s="56" t="n"/>
      <c r="AL58" s="56" t="n"/>
    </row>
    <row r="59" ht="35" customHeight="1" s="149" thickBot="1">
      <c r="A59" s="59" t="inlineStr">
        <is>
          <t>Pendapatan operasional lainnya</t>
        </is>
      </c>
      <c r="B59" s="59" t="n"/>
      <c r="C59" s="56" t="n">
        <v>45.686</v>
      </c>
      <c r="D59" s="56" t="n">
        <v>94.658</v>
      </c>
      <c r="E59" s="56" t="n">
        <v>133.112</v>
      </c>
      <c r="F59" s="56" t="n">
        <v>189.31</v>
      </c>
      <c r="G59" s="56" t="n">
        <v>46.588</v>
      </c>
      <c r="H59" s="56" t="n">
        <v>100.61</v>
      </c>
      <c r="I59" s="56" t="n">
        <v>154.683</v>
      </c>
      <c r="J59" s="56" t="n">
        <v>203.23</v>
      </c>
      <c r="K59" s="56" t="n">
        <v>40.44</v>
      </c>
      <c r="L59" s="56" t="n">
        <v>67.66500000000001</v>
      </c>
      <c r="M59" s="56" t="n">
        <v>108.007</v>
      </c>
      <c r="N59" s="56" t="n">
        <v>179.834</v>
      </c>
      <c r="O59" s="56" t="n">
        <v>50.847</v>
      </c>
      <c r="P59" s="56" t="n">
        <v>103.37</v>
      </c>
      <c r="Q59" s="56" t="n">
        <v>157.963</v>
      </c>
      <c r="R59" s="56" t="n">
        <v>230.362</v>
      </c>
      <c r="S59" s="56" t="n">
        <v>69.405</v>
      </c>
      <c r="T59" s="56" t="n">
        <v>144.97</v>
      </c>
      <c r="U59" s="56" t="n">
        <v>226.926</v>
      </c>
      <c r="V59" s="56" t="n">
        <v>312.69</v>
      </c>
      <c r="W59" s="56" t="n">
        <v>54.669</v>
      </c>
      <c r="X59" s="56" t="n">
        <v>137.792</v>
      </c>
      <c r="Y59" s="56" t="n">
        <v>212.108</v>
      </c>
      <c r="Z59" s="56" t="n">
        <v>302.591</v>
      </c>
      <c r="AA59" s="56" t="n">
        <v>65.95999999999999</v>
      </c>
      <c r="AB59" s="56" t="n">
        <v>127.67</v>
      </c>
      <c r="AC59" s="56" t="n">
        <v>172.442</v>
      </c>
      <c r="AD59" s="56" t="n">
        <v>334.879</v>
      </c>
      <c r="AE59" s="56" t="n">
        <v>81.58</v>
      </c>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
      </c>
      <c r="D61" s="56" t="n">
        <v/>
      </c>
      <c r="E61" s="56" t="n">
        <v/>
      </c>
      <c r="F61" s="56" t="n">
        <v/>
      </c>
      <c r="G61" s="56" t="n">
        <v/>
      </c>
      <c r="H61" s="56" t="n">
        <v/>
      </c>
      <c r="I61" s="56" t="n">
        <v/>
      </c>
      <c r="J61" s="56" t="n">
        <v>46.391</v>
      </c>
      <c r="K61" s="56" t="n">
        <v/>
      </c>
      <c r="L61" s="56" t="n">
        <v/>
      </c>
      <c r="M61" s="56" t="n">
        <v/>
      </c>
      <c r="N61" s="56" t="n">
        <v/>
      </c>
      <c r="O61" s="56" t="n">
        <v/>
      </c>
      <c r="P61" s="56" t="n">
        <v/>
      </c>
      <c r="Q61" s="56" t="n">
        <v/>
      </c>
      <c r="R61" s="56" t="n">
        <v/>
      </c>
      <c r="S61" s="56" t="n">
        <v/>
      </c>
      <c r="T61" s="56" t="n">
        <v/>
      </c>
      <c r="U61" s="56" t="n">
        <v/>
      </c>
      <c r="V61" s="56" t="n">
        <v/>
      </c>
      <c r="W61" s="56" t="n">
        <v/>
      </c>
      <c r="X61" s="56" t="n">
        <v/>
      </c>
      <c r="Y61" s="56" t="n">
        <v/>
      </c>
      <c r="Z61" s="56" t="n">
        <v/>
      </c>
      <c r="AA61" s="56" t="n">
        <v>416.214</v>
      </c>
      <c r="AB61" s="56" t="n">
        <v>581.196</v>
      </c>
      <c r="AC61" s="56" t="n">
        <v/>
      </c>
      <c r="AD61" s="56" t="n">
        <v/>
      </c>
      <c r="AE61" s="56" t="n">
        <v>47.659</v>
      </c>
      <c r="AF61" s="56" t="n"/>
      <c r="AG61" s="56" t="n"/>
      <c r="AH61" s="56" t="n"/>
      <c r="AI61" s="56" t="n"/>
      <c r="AJ61" s="56" t="n"/>
      <c r="AK61" s="56" t="n"/>
      <c r="AL61" s="56" t="n"/>
    </row>
    <row r="62" hidden="1"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v/>
      </c>
      <c r="AF62" s="56" t="n"/>
      <c r="AG62" s="56" t="n"/>
      <c r="AH62" s="56" t="n"/>
      <c r="AI62" s="56" t="n"/>
      <c r="AJ62" s="56" t="n"/>
      <c r="AK62" s="56" t="n"/>
      <c r="AL62" s="56" t="n"/>
    </row>
    <row r="63" hidden="1"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v/>
      </c>
      <c r="AF63" s="56" t="n"/>
      <c r="AG63" s="56" t="n"/>
      <c r="AH63" s="56" t="n"/>
      <c r="AI63" s="56" t="n"/>
      <c r="AJ63" s="56" t="n"/>
      <c r="AK63" s="56" t="n"/>
      <c r="AL63" s="56" t="n"/>
    </row>
    <row r="64" ht="52" customHeight="1" s="149" thickBot="1">
      <c r="A64" s="59" t="inlineStr">
        <is>
          <t>Pemulihan penyisihan kerugian penurunan nilai aset non-keuangan</t>
        </is>
      </c>
      <c r="B64" s="59" t="n"/>
      <c r="C64" s="56" t="n">
        <v>0.027</v>
      </c>
      <c r="D64" s="56" t="n">
        <v>0.052</v>
      </c>
      <c r="E64" s="56" t="n">
        <v>0.046</v>
      </c>
      <c r="F64" s="56" t="n">
        <v>0.054</v>
      </c>
      <c r="G64" s="56" t="n">
        <v/>
      </c>
      <c r="H64" s="56" t="n">
        <v/>
      </c>
      <c r="I64" s="56" t="n">
        <v/>
      </c>
      <c r="J64" s="56" t="n">
        <v/>
      </c>
      <c r="K64" s="56" t="n">
        <v/>
      </c>
      <c r="L64" s="56" t="n">
        <v/>
      </c>
      <c r="M64" s="56" t="n">
        <v/>
      </c>
      <c r="N64" s="56" t="n">
        <v/>
      </c>
      <c r="O64" s="56" t="n">
        <v/>
      </c>
      <c r="P64" s="56" t="n">
        <v>0.094</v>
      </c>
      <c r="Q64" s="56" t="n">
        <v>0.094</v>
      </c>
      <c r="R64" s="56" t="n">
        <v>0.094</v>
      </c>
      <c r="S64" s="56" t="n">
        <v/>
      </c>
      <c r="T64" s="56" t="n">
        <v/>
      </c>
      <c r="U64" s="56" t="n">
        <v>35.815</v>
      </c>
      <c r="V64" s="56" t="n">
        <v/>
      </c>
      <c r="W64" s="56" t="n">
        <v/>
      </c>
      <c r="X64" s="56" t="n">
        <v/>
      </c>
      <c r="Y64" s="56" t="n">
        <v/>
      </c>
      <c r="Z64" s="56" t="n">
        <v/>
      </c>
      <c r="AA64" s="56" t="n">
        <v/>
      </c>
      <c r="AB64" s="56" t="n">
        <v/>
      </c>
      <c r="AC64" s="56" t="n">
        <v/>
      </c>
      <c r="AD64" s="56" t="n">
        <v/>
      </c>
      <c r="AE64" s="56" t="n">
        <v/>
      </c>
      <c r="AF64" s="56" t="n"/>
      <c r="AG64" s="56" t="n"/>
      <c r="AH64" s="56" t="n"/>
      <c r="AI64" s="56" t="n"/>
      <c r="AJ64" s="56" t="n"/>
      <c r="AK64" s="56" t="n"/>
      <c r="AL64" s="56" t="n"/>
    </row>
    <row r="65"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0.093</v>
      </c>
      <c r="P65" s="56" t="n">
        <v/>
      </c>
      <c r="Q65" s="56" t="n">
        <v/>
      </c>
      <c r="R65" s="56" t="n">
        <v/>
      </c>
      <c r="S65" s="56" t="n">
        <v>0.017</v>
      </c>
      <c r="T65" s="56" t="n">
        <v/>
      </c>
      <c r="U65" s="56" t="n">
        <v/>
      </c>
      <c r="V65" s="56" t="n">
        <v/>
      </c>
      <c r="W65" s="56" t="n">
        <v/>
      </c>
      <c r="X65" s="56" t="n">
        <v/>
      </c>
      <c r="Y65" s="56" t="n">
        <v/>
      </c>
      <c r="Z65" s="56" t="n">
        <v/>
      </c>
      <c r="AA65" s="56" t="n">
        <v/>
      </c>
      <c r="AB65" s="56" t="n">
        <v/>
      </c>
      <c r="AC65" s="56" t="n">
        <v/>
      </c>
      <c r="AD65" s="56" t="n">
        <v/>
      </c>
      <c r="AE65" s="56" t="n">
        <v/>
      </c>
      <c r="AF65" s="56" t="n"/>
      <c r="AG65" s="56" t="n"/>
      <c r="AH65" s="56" t="n"/>
      <c r="AI65" s="56" t="n"/>
      <c r="AJ65" s="56" t="n"/>
      <c r="AK65" s="56" t="n"/>
      <c r="AL65" s="56" t="n"/>
    </row>
    <row r="66" hidden="1"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v/>
      </c>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174.881</v>
      </c>
      <c r="D68" s="57" t="n">
        <v>212.219</v>
      </c>
      <c r="E68" s="57" t="n">
        <v>433.606</v>
      </c>
      <c r="F68" s="57" t="n">
        <v>789.578</v>
      </c>
      <c r="G68" s="57" t="n">
        <v>96.384</v>
      </c>
      <c r="H68" s="57" t="n">
        <v>265.453</v>
      </c>
      <c r="I68" s="57" t="n">
        <v>444.643</v>
      </c>
      <c r="J68" s="57" t="n">
        <v>707.522</v>
      </c>
      <c r="K68" s="57" t="n">
        <v>159.807</v>
      </c>
      <c r="L68" s="57" t="n">
        <v>412.86</v>
      </c>
      <c r="M68" s="57" t="n">
        <v>1288.465</v>
      </c>
      <c r="N68" s="57" t="n">
        <v>2371.254</v>
      </c>
      <c r="O68" s="57" t="n">
        <v>664.2329999999999</v>
      </c>
      <c r="P68" s="57" t="n">
        <v>786.398</v>
      </c>
      <c r="Q68" s="57" t="n">
        <v>1354.439</v>
      </c>
      <c r="R68" s="57" t="n">
        <v>2285.139</v>
      </c>
      <c r="S68" s="57" t="n">
        <v>575.178</v>
      </c>
      <c r="T68" s="57" t="n">
        <v>656.0839999999999</v>
      </c>
      <c r="U68" s="57" t="n">
        <v>1039.739</v>
      </c>
      <c r="V68" s="57" t="n">
        <v>1446.511</v>
      </c>
      <c r="W68" s="57" t="n">
        <v>265.428</v>
      </c>
      <c r="X68" s="57" t="n">
        <v>588.928</v>
      </c>
      <c r="Y68" s="57" t="n">
        <v>609.441</v>
      </c>
      <c r="Z68" s="57" t="n">
        <v>843.332</v>
      </c>
      <c r="AA68" s="57" t="n">
        <v/>
      </c>
      <c r="AB68" s="57" t="n">
        <v/>
      </c>
      <c r="AC68" s="57" t="n">
        <v>-523.542</v>
      </c>
      <c r="AD68" s="57" t="n">
        <v>-636.429</v>
      </c>
      <c r="AE68" s="57" t="n">
        <v/>
      </c>
      <c r="AF68" s="57" t="n"/>
      <c r="AG68" s="57" t="n"/>
      <c r="AH68" s="57" t="n"/>
      <c r="AI68" s="57" t="n"/>
      <c r="AJ68" s="57" t="n"/>
      <c r="AK68" s="57" t="n"/>
      <c r="AL68" s="57" t="n"/>
    </row>
    <row r="69" ht="52" customHeight="1" s="149" thickBot="1">
      <c r="A69" s="59" t="inlineStr">
        <is>
          <t>Pembentukan penyisihan kerugian penurunan nilai aset non-produktif</t>
        </is>
      </c>
      <c r="B69" s="59" t="n"/>
      <c r="C69" s="57" t="n">
        <v/>
      </c>
      <c r="D69" s="57" t="n">
        <v/>
      </c>
      <c r="E69" s="57" t="n">
        <v/>
      </c>
      <c r="F69" s="57" t="n">
        <v/>
      </c>
      <c r="G69" s="57" t="n">
        <v>0.08</v>
      </c>
      <c r="H69" s="57" t="n">
        <v>8.048</v>
      </c>
      <c r="I69" s="57" t="n">
        <v>8.071999999999999</v>
      </c>
      <c r="J69" s="57" t="n">
        <v>33.718</v>
      </c>
      <c r="K69" s="57" t="n">
        <v>84.557</v>
      </c>
      <c r="L69" s="57" t="n">
        <v>84.99299999999999</v>
      </c>
      <c r="M69" s="57" t="n">
        <v>84.661</v>
      </c>
      <c r="N69" s="57" t="n">
        <v>84.598</v>
      </c>
      <c r="O69" s="57" t="n">
        <v/>
      </c>
      <c r="P69" s="57" t="n">
        <v/>
      </c>
      <c r="Q69" s="57" t="n">
        <v/>
      </c>
      <c r="R69" s="57" t="n">
        <v/>
      </c>
      <c r="S69" s="57" t="n">
        <v/>
      </c>
      <c r="T69" s="57" t="n">
        <v>2.858</v>
      </c>
      <c r="U69" s="57" t="n">
        <v/>
      </c>
      <c r="V69" s="57" t="n">
        <v>275.959</v>
      </c>
      <c r="W69" s="57" t="n">
        <v>14.538</v>
      </c>
      <c r="X69" s="57" t="n">
        <v>18.489</v>
      </c>
      <c r="Y69" s="57" t="n">
        <v>202.981</v>
      </c>
      <c r="Z69" s="57" t="n">
        <v>289.788</v>
      </c>
      <c r="AA69" s="57" t="n">
        <v>427.986</v>
      </c>
      <c r="AB69" s="57" t="n">
        <v>482.917</v>
      </c>
      <c r="AC69" s="57" t="n">
        <v>488.659</v>
      </c>
      <c r="AD69" s="57" t="n">
        <v>787.723</v>
      </c>
      <c r="AE69" s="57" t="n">
        <v>54.102</v>
      </c>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v/>
      </c>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734.702</v>
      </c>
      <c r="D72" s="57" t="n">
        <v>1451.29</v>
      </c>
      <c r="E72" s="57" t="n">
        <v>2172.361</v>
      </c>
      <c r="F72" s="57" t="n">
        <v>2895.481</v>
      </c>
      <c r="G72" s="57" t="n">
        <v>736.437</v>
      </c>
      <c r="H72" s="57" t="n">
        <v>1523.165</v>
      </c>
      <c r="I72" s="57" t="n">
        <v>2309.584</v>
      </c>
      <c r="J72" s="57" t="n">
        <v>3101.409</v>
      </c>
      <c r="K72" s="57" t="n">
        <v>859.342</v>
      </c>
      <c r="L72" s="57" t="n">
        <v>1738.06</v>
      </c>
      <c r="M72" s="57" t="n">
        <v>2392.715</v>
      </c>
      <c r="N72" s="57" t="n">
        <v>3222.359</v>
      </c>
      <c r="O72" s="57" t="n">
        <v>926.873</v>
      </c>
      <c r="P72" s="57" t="n">
        <v>1867.366</v>
      </c>
      <c r="Q72" s="57" t="n">
        <v>2758.237</v>
      </c>
      <c r="R72" s="57" t="n">
        <v>3573.124</v>
      </c>
      <c r="S72" s="57" t="n">
        <v>1002.049</v>
      </c>
      <c r="T72" s="57" t="n">
        <v>1961.181</v>
      </c>
      <c r="U72" s="57" t="n">
        <v>2929.706</v>
      </c>
      <c r="V72" s="57" t="n">
        <v>3982.776</v>
      </c>
      <c r="W72" s="57" t="n">
        <v>1079.375</v>
      </c>
      <c r="X72" s="57" t="n">
        <v>2135.937</v>
      </c>
      <c r="Y72" s="57" t="n">
        <v>3207.362</v>
      </c>
      <c r="Z72" s="57" t="n">
        <v>4270.543</v>
      </c>
      <c r="AA72" s="57" t="n">
        <v>1283.729</v>
      </c>
      <c r="AB72" s="57" t="n">
        <v>2430.129</v>
      </c>
      <c r="AC72" s="57" t="n">
        <v>3694.346</v>
      </c>
      <c r="AD72" s="57" t="n">
        <v>4970.757</v>
      </c>
      <c r="AE72" s="57" t="n">
        <v>1461.04</v>
      </c>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v/>
      </c>
      <c r="K73" s="57" t="n">
        <v/>
      </c>
      <c r="L73" s="57" t="n">
        <v/>
      </c>
      <c r="M73" s="57" t="n">
        <v/>
      </c>
      <c r="N73" s="57" t="n">
        <v/>
      </c>
      <c r="O73" s="57" t="n">
        <v/>
      </c>
      <c r="P73" s="57" t="n">
        <v/>
      </c>
      <c r="Q73" s="57" t="n">
        <v/>
      </c>
      <c r="R73" s="57" t="n">
        <v/>
      </c>
      <c r="S73" s="57" t="n">
        <v/>
      </c>
      <c r="T73" s="57" t="n">
        <v/>
      </c>
      <c r="U73" s="57" t="n">
        <v/>
      </c>
      <c r="V73" s="57" t="n">
        <v/>
      </c>
      <c r="W73" s="57" t="n">
        <v/>
      </c>
      <c r="X73" s="57" t="n">
        <v/>
      </c>
      <c r="Y73" s="57" t="n">
        <v/>
      </c>
      <c r="Z73" s="57" t="n">
        <v/>
      </c>
      <c r="AA73" s="57" t="n">
        <v/>
      </c>
      <c r="AB73" s="57" t="n">
        <v/>
      </c>
      <c r="AC73" s="57" t="n">
        <v/>
      </c>
      <c r="AD73" s="57" t="n">
        <v/>
      </c>
      <c r="AE73" s="57" t="n">
        <v/>
      </c>
      <c r="AF73" s="57" t="n"/>
      <c r="AG73" s="57" t="n"/>
      <c r="AH73" s="57" t="n"/>
      <c r="AI73" s="57" t="n"/>
      <c r="AJ73" s="57" t="n"/>
      <c r="AK73" s="57" t="n"/>
      <c r="AL73" s="57" t="n"/>
    </row>
    <row r="74" ht="35" customHeight="1" s="149" thickBot="1">
      <c r="A74" s="59" t="inlineStr">
        <is>
          <t>Beban sewa, pemeliharaan, dan perbaikan</t>
        </is>
      </c>
      <c r="B74" s="59" t="n"/>
      <c r="C74" s="57" t="n">
        <v>108.692</v>
      </c>
      <c r="D74" s="57" t="n">
        <v>217.418</v>
      </c>
      <c r="E74" s="57" t="n">
        <v>325.674</v>
      </c>
      <c r="F74" s="57" t="n">
        <v>436.13</v>
      </c>
      <c r="G74" s="57" t="n">
        <v>118.558</v>
      </c>
      <c r="H74" s="57" t="n">
        <v>235.887</v>
      </c>
      <c r="I74" s="57" t="n">
        <v>347.276</v>
      </c>
      <c r="J74" s="57" t="n">
        <v>471.882</v>
      </c>
      <c r="K74" s="57" t="n">
        <v>110.464</v>
      </c>
      <c r="L74" s="57" t="n">
        <v>211.498</v>
      </c>
      <c r="M74" s="57" t="n">
        <v>312.659</v>
      </c>
      <c r="N74" s="57" t="n">
        <v>428.942</v>
      </c>
      <c r="O74" s="57" t="n">
        <v>105.426</v>
      </c>
      <c r="P74" s="57" t="n">
        <v>210.827</v>
      </c>
      <c r="Q74" s="57" t="n">
        <v>315.853</v>
      </c>
      <c r="R74" s="57" t="n">
        <v>450.732</v>
      </c>
      <c r="S74" s="57" t="n">
        <v>105.426</v>
      </c>
      <c r="T74" s="57" t="n">
        <v>215.506</v>
      </c>
      <c r="U74" s="57" t="n">
        <v>330.907</v>
      </c>
      <c r="V74" s="57" t="n">
        <v>454.209</v>
      </c>
      <c r="W74" s="57" t="n">
        <v>106.964</v>
      </c>
      <c r="X74" s="57" t="n">
        <v>224.301</v>
      </c>
      <c r="Y74" s="57" t="n">
        <v>346.275</v>
      </c>
      <c r="Z74" s="57" t="n">
        <v>465.46</v>
      </c>
      <c r="AA74" s="57" t="n">
        <v>3.135</v>
      </c>
      <c r="AB74" s="57" t="n">
        <v>301.723</v>
      </c>
      <c r="AC74" s="57" t="n">
        <v>562.973</v>
      </c>
      <c r="AD74" s="57" t="n">
        <v>575.818</v>
      </c>
      <c r="AE74" s="57" t="n">
        <v>27.784</v>
      </c>
      <c r="AF74" s="57" t="n"/>
      <c r="AG74" s="57" t="n"/>
      <c r="AH74" s="57" t="n"/>
      <c r="AI74" s="57" t="n"/>
      <c r="AJ74" s="57" t="n"/>
      <c r="AK74" s="57" t="n"/>
      <c r="AL74" s="57" t="n"/>
    </row>
    <row r="75" hidden="1" ht="18" customHeight="1" s="149" thickBot="1">
      <c r="A75" s="59" t="inlineStr">
        <is>
          <t>Beban provisi dan komisi</t>
        </is>
      </c>
      <c r="B75" s="59" t="n"/>
      <c r="C75" s="57" t="n">
        <v/>
      </c>
      <c r="D75" s="57" t="n">
        <v/>
      </c>
      <c r="E75" s="57" t="n">
        <v/>
      </c>
      <c r="F75" s="57" t="n">
        <v/>
      </c>
      <c r="G75" s="57" t="n">
        <v/>
      </c>
      <c r="H75" s="57" t="n">
        <v/>
      </c>
      <c r="I75" s="57" t="n">
        <v/>
      </c>
      <c r="J75" s="57" t="n">
        <v/>
      </c>
      <c r="K75" s="57" t="n">
        <v/>
      </c>
      <c r="L75" s="57" t="n">
        <v/>
      </c>
      <c r="M75" s="57" t="n">
        <v/>
      </c>
      <c r="N75" s="57" t="n">
        <v/>
      </c>
      <c r="O75" s="57" t="n">
        <v/>
      </c>
      <c r="P75" s="57" t="n">
        <v/>
      </c>
      <c r="Q75" s="57" t="n">
        <v/>
      </c>
      <c r="R75" s="57" t="n">
        <v/>
      </c>
      <c r="S75" s="57" t="n">
        <v/>
      </c>
      <c r="T75" s="57" t="n">
        <v/>
      </c>
      <c r="U75" s="57" t="n">
        <v/>
      </c>
      <c r="V75" s="57" t="n">
        <v/>
      </c>
      <c r="W75" s="57" t="n">
        <v/>
      </c>
      <c r="X75" s="57" t="n">
        <v/>
      </c>
      <c r="Y75" s="57" t="n">
        <v/>
      </c>
      <c r="Z75" s="57" t="n">
        <v/>
      </c>
      <c r="AA75" s="57" t="n">
        <v/>
      </c>
      <c r="AB75" s="57" t="n">
        <v/>
      </c>
      <c r="AC75" s="57" t="n">
        <v/>
      </c>
      <c r="AD75" s="57" t="n">
        <v/>
      </c>
      <c r="AE75" s="57" t="n">
        <v/>
      </c>
      <c r="AF75" s="57" t="n"/>
      <c r="AG75" s="57" t="n"/>
      <c r="AH75" s="57" t="n"/>
      <c r="AI75" s="57" t="n"/>
      <c r="AJ75" s="57" t="n"/>
      <c r="AK75" s="57" t="n"/>
      <c r="AL75" s="57" t="n"/>
    </row>
    <row r="76" ht="18" customHeight="1" s="149" thickBot="1">
      <c r="A76" s="60" t="inlineStr">
        <is>
          <t>Beban operasional lainnya</t>
        </is>
      </c>
      <c r="B76" s="60" t="n"/>
      <c r="C76" s="57" t="n">
        <v>41.638</v>
      </c>
      <c r="D76" s="57" t="n">
        <v>82.717</v>
      </c>
      <c r="E76" s="57" t="n">
        <v>127.686</v>
      </c>
      <c r="F76" s="57" t="n">
        <v>181.147</v>
      </c>
      <c r="G76" s="57" t="n">
        <v>48.876</v>
      </c>
      <c r="H76" s="57" t="n">
        <v>98.97499999999999</v>
      </c>
      <c r="I76" s="57" t="n">
        <v>150.667</v>
      </c>
      <c r="J76" s="57" t="n">
        <v>195.627</v>
      </c>
      <c r="K76" s="57" t="n">
        <v>50.271</v>
      </c>
      <c r="L76" s="57" t="n">
        <v>91.47799999999999</v>
      </c>
      <c r="M76" s="57" t="n">
        <v>137.05</v>
      </c>
      <c r="N76" s="57" t="n">
        <v>188.251</v>
      </c>
      <c r="O76" s="57" t="n">
        <v>44.842</v>
      </c>
      <c r="P76" s="57" t="n">
        <v>91.051</v>
      </c>
      <c r="Q76" s="57" t="n">
        <v>137.399</v>
      </c>
      <c r="R76" s="57" t="n">
        <v>190.414</v>
      </c>
      <c r="S76" s="57" t="n">
        <v>53.346</v>
      </c>
      <c r="T76" s="57" t="n">
        <v>110.631</v>
      </c>
      <c r="U76" s="57" t="n">
        <v>170.903</v>
      </c>
      <c r="V76" s="57" t="n">
        <v>230.538</v>
      </c>
      <c r="W76" s="57" t="n">
        <v>63.153</v>
      </c>
      <c r="X76" s="57" t="n">
        <v>140.119</v>
      </c>
      <c r="Y76" s="57" t="n">
        <v>205.477</v>
      </c>
      <c r="Z76" s="57" t="n">
        <v>266.664</v>
      </c>
      <c r="AA76" s="57" t="n">
        <v>80.29300000000001</v>
      </c>
      <c r="AB76" s="57" t="n">
        <v>168.422</v>
      </c>
      <c r="AC76" s="57" t="n">
        <v>424.154</v>
      </c>
      <c r="AD76" s="57" t="n">
        <v>532.322</v>
      </c>
      <c r="AE76" s="57" t="n">
        <v>92.626</v>
      </c>
      <c r="AF76" s="57" t="n"/>
      <c r="AG76" s="57" t="n"/>
      <c r="AH76" s="57" t="n"/>
      <c r="AI76" s="57" t="n"/>
      <c r="AJ76" s="57" t="n"/>
      <c r="AK76" s="57" t="n"/>
      <c r="AL76" s="57" t="n"/>
    </row>
    <row r="77" ht="18" customHeight="1" s="149" thickBot="1">
      <c r="A77" s="54" t="inlineStr">
        <is>
          <t>Jumlah laba operasional</t>
        </is>
      </c>
      <c r="B77" s="54" t="n"/>
      <c r="C77" s="61" t="n">
        <v>877.7</v>
      </c>
      <c r="D77" s="61" t="n">
        <v>1764.494</v>
      </c>
      <c r="E77" s="61" t="n">
        <v>2687.306</v>
      </c>
      <c r="F77" s="61" t="n">
        <v>3487.487</v>
      </c>
      <c r="G77" s="61" t="n">
        <v>996.468</v>
      </c>
      <c r="H77" s="61" t="n">
        <v>2033.981</v>
      </c>
      <c r="I77" s="61" t="n">
        <v>2938.769</v>
      </c>
      <c r="J77" s="61" t="n">
        <v>3889.179</v>
      </c>
      <c r="K77" s="61" t="n">
        <v>1118.494</v>
      </c>
      <c r="L77" s="61" t="n">
        <v>2103.22</v>
      </c>
      <c r="M77" s="61" t="n">
        <v>2589.043</v>
      </c>
      <c r="N77" s="61" t="n">
        <v>2783.852</v>
      </c>
      <c r="O77" s="61" t="n">
        <v>654.443</v>
      </c>
      <c r="P77" s="61" t="n">
        <v>1956.707</v>
      </c>
      <c r="Q77" s="61" t="n">
        <v>2704.117</v>
      </c>
      <c r="R77" s="61" t="n">
        <v>3204.365</v>
      </c>
      <c r="S77" s="61" t="n">
        <v>787.471</v>
      </c>
      <c r="T77" s="61" t="n">
        <v>2092.944</v>
      </c>
      <c r="U77" s="61" t="n">
        <v>3226.682</v>
      </c>
      <c r="V77" s="61" t="n">
        <v>4214.506</v>
      </c>
      <c r="W77" s="61" t="n">
        <v>1310.88</v>
      </c>
      <c r="X77" s="61" t="n">
        <v>2628.624</v>
      </c>
      <c r="Y77" s="61" t="n">
        <v>3878.165</v>
      </c>
      <c r="Z77" s="61" t="n">
        <v>5177.367</v>
      </c>
      <c r="AA77" s="61" t="n">
        <v>1480.352</v>
      </c>
      <c r="AB77" s="61" t="n">
        <v>2887.239</v>
      </c>
      <c r="AC77" s="61" t="n">
        <v>4203.95</v>
      </c>
      <c r="AD77" s="61" t="n">
        <v>5705.828</v>
      </c>
      <c r="AE77" s="61" t="n">
        <v>1639.542</v>
      </c>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-0.093</v>
      </c>
      <c r="D80" s="56" t="n">
        <v>0.714</v>
      </c>
      <c r="E80" s="56" t="n">
        <v>0.76</v>
      </c>
      <c r="F80" s="56" t="n">
        <v/>
      </c>
      <c r="G80" s="56" t="n">
        <v>1.163</v>
      </c>
      <c r="H80" s="56" t="n">
        <v>1.271</v>
      </c>
      <c r="I80" s="56" t="n">
        <v>1.542</v>
      </c>
      <c r="J80" s="56" t="n">
        <v>2.26</v>
      </c>
      <c r="K80" s="56" t="n">
        <v>0.039</v>
      </c>
      <c r="L80" s="56" t="n">
        <v>0.351</v>
      </c>
      <c r="M80" s="56" t="n">
        <v>0.696</v>
      </c>
      <c r="N80" s="56" t="n">
        <v>1.003</v>
      </c>
      <c r="O80" s="56" t="n">
        <v>0.38</v>
      </c>
      <c r="P80" s="56" t="n">
        <v>0.638</v>
      </c>
      <c r="Q80" s="56" t="n">
        <v>0.916</v>
      </c>
      <c r="R80" s="56" t="n">
        <v/>
      </c>
      <c r="S80" s="56" t="n">
        <v>0.256</v>
      </c>
      <c r="T80" s="56" t="n">
        <v>1.387</v>
      </c>
      <c r="U80" s="56" t="n">
        <v>6.007</v>
      </c>
      <c r="V80" s="56" t="n">
        <v>3.51</v>
      </c>
      <c r="W80" s="56" t="n">
        <v>0.07000000000000001</v>
      </c>
      <c r="X80" s="56" t="n">
        <v>0.614</v>
      </c>
      <c r="Y80" s="56" t="n">
        <v>0.9330000000000001</v>
      </c>
      <c r="Z80" s="56" t="n">
        <v>7.096</v>
      </c>
      <c r="AA80" s="56" t="n">
        <v>0.002</v>
      </c>
      <c r="AB80" s="56" t="n">
        <v>179.202</v>
      </c>
      <c r="AC80" s="56" t="n">
        <v>563.929</v>
      </c>
      <c r="AD80" s="56" t="n">
        <v>283.476</v>
      </c>
      <c r="AE80" s="56" t="n">
        <v/>
      </c>
      <c r="AF80" s="56" t="n"/>
      <c r="AG80" s="56" t="n"/>
      <c r="AH80" s="56" t="n"/>
      <c r="AI80" s="56" t="n"/>
      <c r="AJ80" s="56" t="n"/>
      <c r="AK80" s="56" t="n"/>
      <c r="AL80" s="56" t="n"/>
    </row>
    <row r="81" ht="18" customHeight="1" s="149" thickBot="1">
      <c r="A81" s="55" t="inlineStr">
        <is>
          <t>Beban bukan operasional</t>
        </is>
      </c>
      <c r="B81" s="55" t="n"/>
      <c r="C81" s="57" t="n">
        <v/>
      </c>
      <c r="D81" s="57" t="n">
        <v/>
      </c>
      <c r="E81" s="57" t="n">
        <v/>
      </c>
      <c r="F81" s="57" t="n">
        <v>1.653</v>
      </c>
      <c r="G81" s="57" t="n">
        <v/>
      </c>
      <c r="H81" s="57" t="n">
        <v/>
      </c>
      <c r="I81" s="57" t="n">
        <v/>
      </c>
      <c r="J81" s="57" t="n">
        <v/>
      </c>
      <c r="K81" s="57" t="n">
        <v/>
      </c>
      <c r="L81" s="57" t="n">
        <v/>
      </c>
      <c r="M81" s="57" t="n">
        <v/>
      </c>
      <c r="N81" s="57" t="n">
        <v/>
      </c>
      <c r="O81" s="57" t="n">
        <v/>
      </c>
      <c r="P81" s="57" t="n">
        <v/>
      </c>
      <c r="Q81" s="57" t="n">
        <v/>
      </c>
      <c r="R81" s="57" t="n">
        <v>0.573</v>
      </c>
      <c r="S81" s="57" t="n">
        <v/>
      </c>
      <c r="T81" s="57" t="n">
        <v/>
      </c>
      <c r="U81" s="57" t="n">
        <v/>
      </c>
      <c r="V81" s="57" t="n">
        <v/>
      </c>
      <c r="W81" s="57" t="n">
        <v/>
      </c>
      <c r="X81" s="57" t="n">
        <v/>
      </c>
      <c r="Y81" s="57" t="n">
        <v/>
      </c>
      <c r="Z81" s="57" t="n">
        <v/>
      </c>
      <c r="AA81" s="57" t="n">
        <v/>
      </c>
      <c r="AB81" s="57" t="n">
        <v/>
      </c>
      <c r="AC81" s="57" t="n">
        <v/>
      </c>
      <c r="AD81" s="57" t="n">
        <v/>
      </c>
      <c r="AE81" s="57" t="n">
        <v>7.561</v>
      </c>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v/>
      </c>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v/>
      </c>
      <c r="AF83" s="56" t="n"/>
      <c r="AG83" s="56" t="n"/>
      <c r="AH83" s="56" t="n"/>
      <c r="AI83" s="56" t="n"/>
      <c r="AJ83" s="56" t="n"/>
      <c r="AK83" s="56" t="n"/>
      <c r="AL83" s="56" t="n"/>
    </row>
    <row r="84" ht="35" customHeight="1" s="149" thickBot="1">
      <c r="A84" s="54" t="inlineStr">
        <is>
          <t>Jumlah laba (rugi) sebelum pajak penghasilan</t>
        </is>
      </c>
      <c r="B84" s="54" t="n"/>
      <c r="C84" s="61" t="n">
        <v>877.607</v>
      </c>
      <c r="D84" s="61" t="n">
        <v>1765.208</v>
      </c>
      <c r="E84" s="61" t="n">
        <v>2688.066</v>
      </c>
      <c r="F84" s="61" t="n">
        <v>3485.834</v>
      </c>
      <c r="G84" s="61" t="n">
        <v>997.631</v>
      </c>
      <c r="H84" s="61" t="n">
        <v>2035.252</v>
      </c>
      <c r="I84" s="61" t="n">
        <v>2940.311</v>
      </c>
      <c r="J84" s="61" t="n">
        <v>3891.439</v>
      </c>
      <c r="K84" s="61" t="n">
        <v>1118.533</v>
      </c>
      <c r="L84" s="61" t="n">
        <v>2103.571</v>
      </c>
      <c r="M84" s="61" t="n">
        <v>2589.739</v>
      </c>
      <c r="N84" s="61" t="n">
        <v>2784.855</v>
      </c>
      <c r="O84" s="61" t="n">
        <v>654.823</v>
      </c>
      <c r="P84" s="61" t="n">
        <v>1957.345</v>
      </c>
      <c r="Q84" s="61" t="n">
        <v>2705.033</v>
      </c>
      <c r="R84" s="61" t="n">
        <v>3203.792</v>
      </c>
      <c r="S84" s="61" t="n">
        <v>787.727</v>
      </c>
      <c r="T84" s="61" t="n">
        <v>2094.331</v>
      </c>
      <c r="U84" s="61" t="n">
        <v>3232.689</v>
      </c>
      <c r="V84" s="61" t="n">
        <v>4218.016</v>
      </c>
      <c r="W84" s="61" t="n">
        <v>1310.95</v>
      </c>
      <c r="X84" s="61" t="n">
        <v>2629.238</v>
      </c>
      <c r="Y84" s="61" t="n">
        <v>3879.098</v>
      </c>
      <c r="Z84" s="61" t="n">
        <v>5184.463</v>
      </c>
      <c r="AA84" s="61" t="n">
        <v>1480.354</v>
      </c>
      <c r="AB84" s="61" t="n">
        <v>3066.441</v>
      </c>
      <c r="AC84" s="61" t="n">
        <v>4767.879</v>
      </c>
      <c r="AD84" s="61" t="n">
        <v>5989.304</v>
      </c>
      <c r="AE84" s="61" t="n">
        <v>1631.981</v>
      </c>
      <c r="AF84" s="61" t="n"/>
      <c r="AG84" s="61" t="n"/>
      <c r="AH84" s="61" t="n"/>
      <c r="AI84" s="61" t="n"/>
      <c r="AJ84" s="61" t="n"/>
      <c r="AK84" s="61" t="n"/>
      <c r="AL84" s="61" t="n"/>
    </row>
    <row r="85" ht="18" customHeight="1" s="149" thickBot="1">
      <c r="A85" s="62" t="inlineStr">
        <is>
          <t>Pendapatan (beban) pajak</t>
        </is>
      </c>
      <c r="B85" s="62" t="n"/>
      <c r="C85" s="56" t="n">
        <v>-214.164</v>
      </c>
      <c r="D85" s="56" t="n">
        <v>-430.162</v>
      </c>
      <c r="E85" s="56" t="n">
        <v>-654.773</v>
      </c>
      <c r="F85" s="56" t="n">
        <v>-847.77</v>
      </c>
      <c r="G85" s="56" t="n">
        <v>-232.403</v>
      </c>
      <c r="H85" s="56" t="n">
        <v>-499.294</v>
      </c>
      <c r="I85" s="56" t="n">
        <v>-720.511</v>
      </c>
      <c r="J85" s="56" t="n">
        <v>-952.196</v>
      </c>
      <c r="K85" s="56" t="n">
        <v>-327.566</v>
      </c>
      <c r="L85" s="56" t="n">
        <v>-540.772</v>
      </c>
      <c r="M85" s="56" t="n">
        <v>-643.373</v>
      </c>
      <c r="N85" s="56" t="n">
        <v>-683.184</v>
      </c>
      <c r="O85" s="56" t="n">
        <v>-140.158</v>
      </c>
      <c r="P85" s="56" t="n">
        <v>-484.292</v>
      </c>
      <c r="Q85" s="56" t="n">
        <v>-670.027</v>
      </c>
      <c r="R85" s="56" t="n">
        <v>-684.173</v>
      </c>
      <c r="S85" s="56" t="n">
        <v>-166.514</v>
      </c>
      <c r="T85" s="56" t="n">
        <v>-444.981</v>
      </c>
      <c r="U85" s="56" t="n">
        <v>-684.8440000000001</v>
      </c>
      <c r="V85" s="56" t="n">
        <v>-891.086</v>
      </c>
      <c r="W85" s="56" t="n">
        <v>-281.257</v>
      </c>
      <c r="X85" s="56" t="n">
        <v>-564.14</v>
      </c>
      <c r="Y85" s="56" t="n">
        <v>-825.746</v>
      </c>
      <c r="Z85" s="56" t="n">
        <v>-1093.42</v>
      </c>
      <c r="AA85" s="56" t="n">
        <v>-313.263</v>
      </c>
      <c r="AB85" s="56" t="n">
        <v>-675.506</v>
      </c>
      <c r="AC85" s="56" t="n">
        <v>-949.703</v>
      </c>
      <c r="AD85" s="56" t="n">
        <v>-1122.554</v>
      </c>
      <c r="AE85" s="56" t="n">
        <v>-340.939</v>
      </c>
      <c r="AF85" s="56" t="n"/>
      <c r="AG85" s="56" t="n"/>
      <c r="AH85" s="56" t="n"/>
      <c r="AI85" s="56" t="n"/>
      <c r="AJ85" s="56" t="n"/>
      <c r="AK85" s="56" t="n"/>
      <c r="AL85" s="56" t="n"/>
    </row>
    <row r="86" ht="35" customHeight="1" s="149" thickBot="1">
      <c r="A86" s="54" t="inlineStr">
        <is>
          <t>Jumlah laba (rugi) dari operasi yang dilanjutkan</t>
        </is>
      </c>
      <c r="B86" s="54" t="n"/>
      <c r="C86" s="61" t="n">
        <v>663.443</v>
      </c>
      <c r="D86" s="61" t="n">
        <v>1335.046</v>
      </c>
      <c r="E86" s="61" t="n">
        <v>2033.293</v>
      </c>
      <c r="F86" s="61" t="n">
        <v>2638.064</v>
      </c>
      <c r="G86" s="61" t="n">
        <v>765.228</v>
      </c>
      <c r="H86" s="61" t="n">
        <v>1535.958</v>
      </c>
      <c r="I86" s="61" t="n">
        <v>2219.8</v>
      </c>
      <c r="J86" s="61" t="n">
        <v>2939.243</v>
      </c>
      <c r="K86" s="61" t="n">
        <v>790.967</v>
      </c>
      <c r="L86" s="61" t="n">
        <v>1562.799</v>
      </c>
      <c r="M86" s="61" t="n">
        <v>1946.366</v>
      </c>
      <c r="N86" s="61" t="n">
        <v>2101.671</v>
      </c>
      <c r="O86" s="61" t="n">
        <v>514.665</v>
      </c>
      <c r="P86" s="61" t="n">
        <v>1473.053</v>
      </c>
      <c r="Q86" s="61" t="n">
        <v>2035.006</v>
      </c>
      <c r="R86" s="61" t="n">
        <v>2519.619</v>
      </c>
      <c r="S86" s="61" t="n">
        <v>621.213</v>
      </c>
      <c r="T86" s="61" t="n">
        <v>1649.35</v>
      </c>
      <c r="U86" s="61" t="n">
        <v>2547.845</v>
      </c>
      <c r="V86" s="61" t="n">
        <v>3326.93</v>
      </c>
      <c r="W86" s="61" t="n">
        <v>1029.693</v>
      </c>
      <c r="X86" s="61" t="n">
        <v>2065.098</v>
      </c>
      <c r="Y86" s="61" t="n">
        <v>3053.352</v>
      </c>
      <c r="Z86" s="61" t="n">
        <v>4091.043</v>
      </c>
      <c r="AA86" s="61" t="n">
        <v>1167.091</v>
      </c>
      <c r="AB86" s="61" t="n">
        <v>2390.935</v>
      </c>
      <c r="AC86" s="61" t="n">
        <v>3818.176</v>
      </c>
      <c r="AD86" s="61" t="n">
        <v>4866.75</v>
      </c>
      <c r="AE86" s="61" t="n">
        <v>1291.042</v>
      </c>
      <c r="AF86" s="61" t="n"/>
      <c r="AG86" s="61" t="n"/>
      <c r="AH86" s="61" t="n"/>
      <c r="AI86" s="61" t="n"/>
      <c r="AJ86" s="61" t="n"/>
      <c r="AK86" s="61" t="n"/>
      <c r="AL86" s="61" t="n"/>
    </row>
    <row r="87" hidden="1" ht="35" customHeight="1" s="149"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v/>
      </c>
      <c r="AF87" s="56" t="n"/>
      <c r="AG87" s="56" t="n"/>
      <c r="AH87" s="56" t="n"/>
      <c r="AI87" s="56" t="n"/>
      <c r="AJ87" s="56" t="n"/>
      <c r="AK87" s="56" t="n"/>
      <c r="AL87" s="56" t="n"/>
    </row>
    <row r="88" ht="18" customHeight="1" s="149" thickBot="1">
      <c r="A88" s="54" t="inlineStr">
        <is>
          <t>Jumlah laba (rugi)</t>
        </is>
      </c>
      <c r="B88" s="54" t="n"/>
      <c r="C88" s="61" t="n">
        <v>663.443</v>
      </c>
      <c r="D88" s="61" t="n">
        <v>1335.046</v>
      </c>
      <c r="E88" s="61" t="n">
        <v>2033.293</v>
      </c>
      <c r="F88" s="61" t="n">
        <v>2638.064</v>
      </c>
      <c r="G88" s="61" t="n">
        <v>765.228</v>
      </c>
      <c r="H88" s="61" t="n">
        <v>1535.958</v>
      </c>
      <c r="I88" s="61" t="n">
        <v>2219.8</v>
      </c>
      <c r="J88" s="61" t="n">
        <v>2939.243</v>
      </c>
      <c r="K88" s="61" t="n">
        <v>790.967</v>
      </c>
      <c r="L88" s="61" t="n">
        <v>1562.799</v>
      </c>
      <c r="M88" s="61" t="n">
        <v>1946.366</v>
      </c>
      <c r="N88" s="61" t="n">
        <v>2101.671</v>
      </c>
      <c r="O88" s="61" t="n">
        <v>514.665</v>
      </c>
      <c r="P88" s="61" t="n">
        <v>1473.053</v>
      </c>
      <c r="Q88" s="61" t="n">
        <v>2035.006</v>
      </c>
      <c r="R88" s="61" t="n">
        <v>2519.619</v>
      </c>
      <c r="S88" s="61" t="n">
        <v>621.213</v>
      </c>
      <c r="T88" s="61" t="n">
        <v>1649.35</v>
      </c>
      <c r="U88" s="61" t="n">
        <v>2547.845</v>
      </c>
      <c r="V88" s="61" t="n">
        <v>3326.93</v>
      </c>
      <c r="W88" s="61" t="n">
        <v>1029.693</v>
      </c>
      <c r="X88" s="61" t="n">
        <v>2065.098</v>
      </c>
      <c r="Y88" s="61" t="n">
        <v>3053.352</v>
      </c>
      <c r="Z88" s="61" t="n">
        <v>4091.043</v>
      </c>
      <c r="AA88" s="61" t="n">
        <v>1167.091</v>
      </c>
      <c r="AB88" s="61" t="n">
        <v>2390.935</v>
      </c>
      <c r="AC88" s="61" t="n">
        <v>3818.176</v>
      </c>
      <c r="AD88" s="61" t="n">
        <v>4866.75</v>
      </c>
      <c r="AE88" s="61" t="n">
        <v>1291.042</v>
      </c>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49"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49"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49"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49"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49"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49"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49"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49"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t="69" customHeight="1" s="149" thickBot="1">
      <c r="A113" s="59" t="inlineStr">
        <is>
          <t>Pendapatan komprehensif lainnya atas keuntungan (kerugian) hasil revaluasi aset tetap, setelah pajak</t>
        </is>
      </c>
      <c r="B113" s="59" t="n"/>
      <c r="C113" s="56" t="n">
        <v/>
      </c>
      <c r="D113" s="56" t="n">
        <v/>
      </c>
      <c r="E113" s="56" t="n">
        <v/>
      </c>
      <c r="F113" s="56" t="n">
        <v/>
      </c>
      <c r="G113" s="56" t="n">
        <v/>
      </c>
      <c r="H113" s="56" t="n">
        <v/>
      </c>
      <c r="I113" s="56" t="n">
        <v/>
      </c>
      <c r="J113" s="56" t="n">
        <v/>
      </c>
      <c r="K113" s="56" t="n">
        <v/>
      </c>
      <c r="L113" s="56" t="n">
        <v/>
      </c>
      <c r="M113" s="56" t="n">
        <v/>
      </c>
      <c r="N113" s="56" t="n">
        <v/>
      </c>
      <c r="O113" s="56" t="n">
        <v/>
      </c>
      <c r="P113" s="56" t="n">
        <v/>
      </c>
      <c r="Q113" s="56" t="n">
        <v/>
      </c>
      <c r="R113" s="56" t="n">
        <v>112.674</v>
      </c>
      <c r="S113" s="56" t="n">
        <v/>
      </c>
      <c r="T113" s="56" t="n">
        <v/>
      </c>
      <c r="U113" s="56" t="n">
        <v/>
      </c>
      <c r="V113" s="56" t="n">
        <v/>
      </c>
      <c r="W113" s="56" t="n">
        <v/>
      </c>
      <c r="X113" s="56" t="n">
        <v/>
      </c>
      <c r="Y113" s="56" t="n">
        <v/>
      </c>
      <c r="Z113" s="56" t="n">
        <v>55.904</v>
      </c>
      <c r="AA113" s="56" t="n">
        <v/>
      </c>
      <c r="AB113" s="56" t="n">
        <v/>
      </c>
      <c r="AC113" s="56" t="n">
        <v/>
      </c>
      <c r="AD113" s="56" t="n">
        <v/>
      </c>
      <c r="AE113" s="56" t="n">
        <v/>
      </c>
      <c r="AF113" s="56" t="n"/>
      <c r="AG113" s="56" t="n"/>
      <c r="AH113" s="56" t="n"/>
      <c r="AI113" s="56" t="n"/>
      <c r="AJ113" s="56" t="n"/>
      <c r="AK113" s="56" t="n"/>
      <c r="AL113" s="56" t="n"/>
    </row>
    <row r="114" ht="69" customHeight="1" s="149" thickBot="1">
      <c r="A114" s="59" t="inlineStr">
        <is>
          <t>Pendapatan komprehensif lainnya atas pengukuran kembali kewajiban manfaat pasti, setelah pajak</t>
        </is>
      </c>
      <c r="B114" s="59" t="n"/>
      <c r="C114" s="56" t="n">
        <v>-0.729</v>
      </c>
      <c r="D114" s="56" t="n">
        <v>-1.095</v>
      </c>
      <c r="E114" s="56" t="n">
        <v>-1.642</v>
      </c>
      <c r="F114" s="56" t="n">
        <v>278.031</v>
      </c>
      <c r="G114" s="56" t="n">
        <v>1.55</v>
      </c>
      <c r="H114" s="56" t="n">
        <v>3.1</v>
      </c>
      <c r="I114" s="56" t="n">
        <v>4.651</v>
      </c>
      <c r="J114" s="56" t="n">
        <v>0.497</v>
      </c>
      <c r="K114" s="56" t="n">
        <v>2.308</v>
      </c>
      <c r="L114" s="56" t="n">
        <v>3.218</v>
      </c>
      <c r="M114" s="56" t="n">
        <v>4.128</v>
      </c>
      <c r="N114" s="56" t="n">
        <v>5.438</v>
      </c>
      <c r="O114" s="56" t="n">
        <v>0.429</v>
      </c>
      <c r="P114" s="56" t="n">
        <v>0.858</v>
      </c>
      <c r="Q114" s="56" t="n">
        <v>2.357</v>
      </c>
      <c r="R114" s="56" t="n">
        <v>-19.112</v>
      </c>
      <c r="S114" s="56" t="n">
        <v>6.08</v>
      </c>
      <c r="T114" s="56" t="n">
        <v>12.446</v>
      </c>
      <c r="U114" s="56" t="n">
        <v>18.613</v>
      </c>
      <c r="V114" s="56" t="n">
        <v>18.1</v>
      </c>
      <c r="W114" s="56" t="n">
        <v>8.859</v>
      </c>
      <c r="X114" s="56" t="n">
        <v>17.63</v>
      </c>
      <c r="Y114" s="56" t="n">
        <v>26.494</v>
      </c>
      <c r="Z114" s="56" t="n">
        <v>-0.031</v>
      </c>
      <c r="AA114" s="56" t="n">
        <v>2.918</v>
      </c>
      <c r="AB114" s="56" t="n">
        <v>26.968</v>
      </c>
      <c r="AC114" s="56" t="n">
        <v>9.404</v>
      </c>
      <c r="AD114" s="56" t="n">
        <v>6.641</v>
      </c>
      <c r="AE114" s="56" t="n">
        <v>1.665</v>
      </c>
      <c r="AF114" s="56" t="n"/>
      <c r="AG114" s="56" t="n"/>
      <c r="AH114" s="56" t="n"/>
      <c r="AI114" s="56" t="n"/>
      <c r="AJ114" s="56" t="n"/>
      <c r="AK114" s="56" t="n"/>
      <c r="AL114" s="56" t="n"/>
    </row>
    <row r="115" ht="86" customHeight="1" s="149" thickBot="1">
      <c r="A115" s="59" t="inlineStr">
        <is>
          <t>Penyesuaian lainnya atas pendapatan komprehensif lainnya yang tidak akan direklasifikasi ke laba rugi, setelah pajak</t>
        </is>
      </c>
      <c r="B115" s="59" t="n"/>
      <c r="C115" s="56" t="n">
        <v>0.181</v>
      </c>
      <c r="D115" s="56" t="n">
        <v/>
      </c>
      <c r="E115" s="56" t="n">
        <v/>
      </c>
      <c r="F115" s="56" t="n">
        <v/>
      </c>
      <c r="G115" s="56" t="n">
        <v/>
      </c>
      <c r="H115" s="56" t="n">
        <v/>
      </c>
      <c r="I115" s="56" t="n">
        <v/>
      </c>
      <c r="J115" s="56" t="n">
        <v/>
      </c>
      <c r="K115" s="56" t="n">
        <v/>
      </c>
      <c r="L115" s="56" t="n">
        <v/>
      </c>
      <c r="M115" s="56" t="n">
        <v/>
      </c>
      <c r="N115" s="56" t="n">
        <v/>
      </c>
      <c r="O115" s="56" t="n">
        <v/>
      </c>
      <c r="P115" s="56" t="n">
        <v/>
      </c>
      <c r="Q115" s="56" t="n">
        <v/>
      </c>
      <c r="R115" s="56" t="n">
        <v/>
      </c>
      <c r="S115" s="56" t="n">
        <v/>
      </c>
      <c r="T115" s="56" t="n">
        <v/>
      </c>
      <c r="U115" s="56" t="n">
        <v/>
      </c>
      <c r="V115" s="56" t="n">
        <v/>
      </c>
      <c r="W115" s="56" t="n">
        <v/>
      </c>
      <c r="X115" s="56" t="n">
        <v/>
      </c>
      <c r="Y115" s="56" t="n">
        <v/>
      </c>
      <c r="Z115" s="56" t="n">
        <v/>
      </c>
      <c r="AA115" s="56" t="n">
        <v/>
      </c>
      <c r="AB115" s="56" t="n">
        <v/>
      </c>
      <c r="AC115" s="56" t="n">
        <v/>
      </c>
      <c r="AD115" s="56" t="n">
        <v/>
      </c>
      <c r="AE115" s="56" t="n">
        <v/>
      </c>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v>-0.548</v>
      </c>
      <c r="D116" s="61" t="n">
        <v>-1.095</v>
      </c>
      <c r="E116" s="61" t="n">
        <v>-1.642</v>
      </c>
      <c r="F116" s="61" t="n">
        <v>278.031</v>
      </c>
      <c r="G116" s="61" t="n">
        <v>1.55</v>
      </c>
      <c r="H116" s="61" t="n">
        <v>3.1</v>
      </c>
      <c r="I116" s="61" t="n">
        <v>4.651</v>
      </c>
      <c r="J116" s="61" t="n">
        <v/>
      </c>
      <c r="K116" s="61" t="n">
        <v>2.308</v>
      </c>
      <c r="L116" s="61" t="n">
        <v>3.218</v>
      </c>
      <c r="M116" s="61" t="n">
        <v>4.128</v>
      </c>
      <c r="N116" s="61" t="n">
        <v/>
      </c>
      <c r="O116" s="61" t="n">
        <v>0.429</v>
      </c>
      <c r="P116" s="61" t="n">
        <v>0.858</v>
      </c>
      <c r="Q116" s="61" t="n">
        <v>2.357</v>
      </c>
      <c r="R116" s="61" t="n">
        <v>93.562</v>
      </c>
      <c r="S116" s="61" t="n">
        <v>6.08</v>
      </c>
      <c r="T116" s="61" t="n">
        <v>12.446</v>
      </c>
      <c r="U116" s="61" t="n">
        <v>18.613</v>
      </c>
      <c r="V116" s="61" t="n">
        <v>18.1</v>
      </c>
      <c r="W116" s="61" t="n">
        <v>8.859</v>
      </c>
      <c r="X116" s="61" t="n">
        <v>17.63</v>
      </c>
      <c r="Y116" s="61" t="n">
        <v>26.494</v>
      </c>
      <c r="Z116" s="61" t="n">
        <v>55.873</v>
      </c>
      <c r="AA116" s="61" t="n">
        <v>2.918</v>
      </c>
      <c r="AB116" s="61" t="n">
        <v>26.968</v>
      </c>
      <c r="AC116" s="61" t="n">
        <v>9.404</v>
      </c>
      <c r="AD116" s="61" t="n">
        <v>6.641</v>
      </c>
      <c r="AE116" s="61" t="n">
        <v>1.665</v>
      </c>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v/>
      </c>
      <c r="D118" s="56" t="n">
        <v/>
      </c>
      <c r="E118" s="56" t="n">
        <v/>
      </c>
      <c r="F118" s="56" t="n">
        <v/>
      </c>
      <c r="G118" s="56" t="n">
        <v/>
      </c>
      <c r="H118" s="56" t="n">
        <v/>
      </c>
      <c r="I118" s="56" t="n">
        <v/>
      </c>
      <c r="J118" s="56" t="n">
        <v/>
      </c>
      <c r="K118" s="56" t="n">
        <v/>
      </c>
      <c r="L118" s="56" t="n">
        <v/>
      </c>
      <c r="M118" s="56" t="n">
        <v/>
      </c>
      <c r="N118" s="56" t="n">
        <v/>
      </c>
      <c r="O118" s="56" t="n">
        <v/>
      </c>
      <c r="P118" s="56" t="n">
        <v/>
      </c>
      <c r="Q118" s="56" t="n">
        <v/>
      </c>
      <c r="R118" s="56" t="n">
        <v/>
      </c>
      <c r="S118" s="56" t="n">
        <v/>
      </c>
      <c r="T118" s="56" t="n">
        <v/>
      </c>
      <c r="U118" s="56" t="n">
        <v/>
      </c>
      <c r="V118" s="56" t="n">
        <v/>
      </c>
      <c r="W118" s="56" t="n">
        <v/>
      </c>
      <c r="X118" s="56" t="n">
        <v/>
      </c>
      <c r="Y118" s="56" t="n">
        <v/>
      </c>
      <c r="Z118" s="56" t="n">
        <v/>
      </c>
      <c r="AA118" s="56" t="n">
        <v/>
      </c>
      <c r="AB118" s="56" t="n">
        <v/>
      </c>
      <c r="AC118" s="56" t="n">
        <v/>
      </c>
      <c r="AD118" s="56" t="n">
        <v/>
      </c>
      <c r="AE118" s="56" t="n">
        <v/>
      </c>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v/>
      </c>
      <c r="D119" s="57" t="n">
        <v/>
      </c>
      <c r="E119" s="57" t="n">
        <v/>
      </c>
      <c r="F119" s="57" t="n">
        <v/>
      </c>
      <c r="G119" s="57" t="n">
        <v/>
      </c>
      <c r="H119" s="57" t="n">
        <v/>
      </c>
      <c r="I119" s="57" t="n">
        <v/>
      </c>
      <c r="J119" s="57" t="n">
        <v/>
      </c>
      <c r="K119" s="57" t="n">
        <v/>
      </c>
      <c r="L119" s="57" t="n">
        <v/>
      </c>
      <c r="M119" s="57" t="n">
        <v/>
      </c>
      <c r="N119" s="57" t="n">
        <v/>
      </c>
      <c r="O119" s="57" t="n">
        <v/>
      </c>
      <c r="P119" s="57" t="n">
        <v/>
      </c>
      <c r="Q119" s="57" t="n">
        <v/>
      </c>
      <c r="R119" s="57" t="n">
        <v/>
      </c>
      <c r="S119" s="57" t="n">
        <v/>
      </c>
      <c r="T119" s="57" t="n">
        <v/>
      </c>
      <c r="U119" s="57" t="n">
        <v/>
      </c>
      <c r="V119" s="57" t="n">
        <v/>
      </c>
      <c r="W119" s="57" t="n">
        <v/>
      </c>
      <c r="X119" s="57" t="n">
        <v/>
      </c>
      <c r="Y119" s="57" t="n">
        <v/>
      </c>
      <c r="Z119" s="57" t="n">
        <v/>
      </c>
      <c r="AA119" s="57" t="n">
        <v/>
      </c>
      <c r="AB119" s="57" t="n">
        <v/>
      </c>
      <c r="AC119" s="57" t="n">
        <v/>
      </c>
      <c r="AD119" s="57" t="n">
        <v/>
      </c>
      <c r="AE119" s="57" t="n">
        <v/>
      </c>
      <c r="AF119" s="57" t="n"/>
      <c r="AG119" s="57" t="n"/>
      <c r="AH119" s="57" t="n"/>
      <c r="AI119" s="57" t="n"/>
      <c r="AJ119" s="57" t="n"/>
      <c r="AK119" s="57" t="n"/>
      <c r="AL119" s="57" t="n"/>
    </row>
    <row r="120" ht="86" customHeight="1" s="149" thickBot="1">
      <c r="A120" s="59" t="inlineStr">
        <is>
          <t>Keuntungan (kerugian) yang belum direalisasi atas perubahan nilai wajar aset keuangan melalui penghasilan komprehensif lain, setelah pajak</t>
        </is>
      </c>
      <c r="B120" s="59" t="n"/>
      <c r="C120" s="56" t="n">
        <v/>
      </c>
      <c r="D120" s="56" t="n">
        <v/>
      </c>
      <c r="E120" s="56" t="n">
        <v/>
      </c>
      <c r="F120" s="56" t="n">
        <v/>
      </c>
      <c r="G120" s="56" t="n">
        <v/>
      </c>
      <c r="H120" s="56" t="n">
        <v/>
      </c>
      <c r="I120" s="56" t="n">
        <v/>
      </c>
      <c r="J120" s="56" t="n">
        <v/>
      </c>
      <c r="K120" s="56" t="n">
        <v/>
      </c>
      <c r="L120" s="56" t="n">
        <v/>
      </c>
      <c r="M120" s="56" t="n">
        <v/>
      </c>
      <c r="N120" s="56" t="n">
        <v/>
      </c>
      <c r="O120" s="56" t="n">
        <v/>
      </c>
      <c r="P120" s="56" t="n">
        <v/>
      </c>
      <c r="Q120" s="56" t="n">
        <v/>
      </c>
      <c r="R120" s="56" t="n">
        <v>-114.976</v>
      </c>
      <c r="S120" s="56" t="n">
        <v>-392.308</v>
      </c>
      <c r="T120" s="56" t="n">
        <v>-698.0839999999999</v>
      </c>
      <c r="U120" s="56" t="n">
        <v>-1210.499</v>
      </c>
      <c r="V120" s="56" t="n">
        <v>-956.819</v>
      </c>
      <c r="W120" s="56" t="n">
        <v>109.614</v>
      </c>
      <c r="X120" s="56" t="n">
        <v>333.65</v>
      </c>
      <c r="Y120" s="56" t="n">
        <v>18.92</v>
      </c>
      <c r="Z120" s="56" t="n">
        <v>292.984</v>
      </c>
      <c r="AA120" s="56" t="n">
        <v>2.624</v>
      </c>
      <c r="AB120" s="56" t="n">
        <v>-97.151</v>
      </c>
      <c r="AC120" s="56" t="n">
        <v>431.848</v>
      </c>
      <c r="AD120" s="56" t="n">
        <v>149.781</v>
      </c>
      <c r="AE120" s="56" t="n">
        <v>150.6</v>
      </c>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v/>
      </c>
      <c r="K121" s="57" t="n">
        <v/>
      </c>
      <c r="L121" s="57" t="n">
        <v/>
      </c>
      <c r="M121" s="57" t="n">
        <v/>
      </c>
      <c r="N121" s="57" t="n">
        <v/>
      </c>
      <c r="O121" s="57" t="n">
        <v/>
      </c>
      <c r="P121" s="57" t="n">
        <v/>
      </c>
      <c r="Q121" s="57" t="n">
        <v/>
      </c>
      <c r="R121" s="57" t="n">
        <v/>
      </c>
      <c r="S121" s="57" t="n">
        <v/>
      </c>
      <c r="T121" s="57" t="n">
        <v/>
      </c>
      <c r="U121" s="57" t="n">
        <v/>
      </c>
      <c r="V121" s="57" t="n">
        <v/>
      </c>
      <c r="W121" s="57" t="n">
        <v/>
      </c>
      <c r="X121" s="57" t="n">
        <v/>
      </c>
      <c r="Y121" s="57" t="n">
        <v/>
      </c>
      <c r="Z121" s="57" t="n">
        <v/>
      </c>
      <c r="AA121" s="57" t="n">
        <v/>
      </c>
      <c r="AB121" s="57" t="n">
        <v/>
      </c>
      <c r="AC121" s="57" t="n">
        <v/>
      </c>
      <c r="AD121" s="57" t="n">
        <v/>
      </c>
      <c r="AE121" s="57" t="n">
        <v/>
      </c>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v/>
      </c>
      <c r="D122" s="56" t="n">
        <v/>
      </c>
      <c r="E122" s="56" t="n">
        <v/>
      </c>
      <c r="F122" s="56" t="n">
        <v/>
      </c>
      <c r="G122" s="56" t="n">
        <v/>
      </c>
      <c r="H122" s="56" t="n">
        <v/>
      </c>
      <c r="I122" s="56" t="n">
        <v/>
      </c>
      <c r="J122" s="56" t="n">
        <v/>
      </c>
      <c r="K122" s="56" t="n">
        <v/>
      </c>
      <c r="L122" s="56" t="n">
        <v/>
      </c>
      <c r="M122" s="56" t="n">
        <v/>
      </c>
      <c r="N122" s="56" t="n">
        <v/>
      </c>
      <c r="O122" s="56" t="n">
        <v/>
      </c>
      <c r="P122" s="56" t="n">
        <v/>
      </c>
      <c r="Q122" s="56" t="n">
        <v/>
      </c>
      <c r="R122" s="56" t="n">
        <v/>
      </c>
      <c r="S122" s="56" t="n">
        <v/>
      </c>
      <c r="T122" s="56" t="n">
        <v/>
      </c>
      <c r="U122" s="56" t="n">
        <v/>
      </c>
      <c r="V122" s="56" t="n">
        <v/>
      </c>
      <c r="W122" s="56" t="n">
        <v/>
      </c>
      <c r="X122" s="56" t="n">
        <v/>
      </c>
      <c r="Y122" s="56" t="n">
        <v/>
      </c>
      <c r="Z122" s="56" t="n">
        <v/>
      </c>
      <c r="AA122" s="56" t="n">
        <v/>
      </c>
      <c r="AB122" s="56" t="n">
        <v/>
      </c>
      <c r="AC122" s="56" t="n">
        <v/>
      </c>
      <c r="AD122" s="56" t="n">
        <v/>
      </c>
      <c r="AE122" s="56" t="n">
        <v/>
      </c>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v/>
      </c>
      <c r="D123" s="57" t="n">
        <v/>
      </c>
      <c r="E123" s="57" t="n">
        <v/>
      </c>
      <c r="F123" s="57" t="n">
        <v/>
      </c>
      <c r="G123" s="57" t="n">
        <v/>
      </c>
      <c r="H123" s="57" t="n">
        <v/>
      </c>
      <c r="I123" s="57" t="n">
        <v/>
      </c>
      <c r="J123" s="57" t="n">
        <v/>
      </c>
      <c r="K123" s="57" t="n">
        <v/>
      </c>
      <c r="L123" s="57" t="n">
        <v/>
      </c>
      <c r="M123" s="57" t="n">
        <v/>
      </c>
      <c r="N123" s="57" t="n">
        <v/>
      </c>
      <c r="O123" s="57" t="n">
        <v/>
      </c>
      <c r="P123" s="57" t="n">
        <v/>
      </c>
      <c r="Q123" s="57" t="n">
        <v/>
      </c>
      <c r="R123" s="57" t="n">
        <v/>
      </c>
      <c r="S123" s="57" t="n">
        <v/>
      </c>
      <c r="T123" s="57" t="n">
        <v/>
      </c>
      <c r="U123" s="57" t="n">
        <v/>
      </c>
      <c r="V123" s="57" t="n">
        <v/>
      </c>
      <c r="W123" s="57" t="n">
        <v/>
      </c>
      <c r="X123" s="57" t="n">
        <v/>
      </c>
      <c r="Y123" s="57" t="n">
        <v/>
      </c>
      <c r="Z123" s="57" t="n">
        <v/>
      </c>
      <c r="AA123" s="57" t="n">
        <v/>
      </c>
      <c r="AB123" s="57" t="n">
        <v/>
      </c>
      <c r="AC123" s="57" t="n">
        <v/>
      </c>
      <c r="AD123" s="57" t="n">
        <v/>
      </c>
      <c r="AE123" s="57" t="n">
        <v/>
      </c>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v/>
      </c>
      <c r="K124" s="56" t="n">
        <v/>
      </c>
      <c r="L124" s="56" t="n">
        <v/>
      </c>
      <c r="M124" s="56" t="n">
        <v/>
      </c>
      <c r="N124" s="56" t="n">
        <v/>
      </c>
      <c r="O124" s="56" t="n">
        <v/>
      </c>
      <c r="P124" s="56" t="n">
        <v/>
      </c>
      <c r="Q124" s="56" t="n">
        <v/>
      </c>
      <c r="R124" s="56" t="n">
        <v/>
      </c>
      <c r="S124" s="56" t="n">
        <v/>
      </c>
      <c r="T124" s="56" t="n">
        <v/>
      </c>
      <c r="U124" s="56" t="n">
        <v/>
      </c>
      <c r="V124" s="56" t="n">
        <v/>
      </c>
      <c r="W124" s="56" t="n">
        <v/>
      </c>
      <c r="X124" s="56" t="n">
        <v/>
      </c>
      <c r="Y124" s="56" t="n">
        <v/>
      </c>
      <c r="Z124" s="56" t="n">
        <v/>
      </c>
      <c r="AA124" s="56" t="n">
        <v/>
      </c>
      <c r="AB124" s="56" t="n">
        <v/>
      </c>
      <c r="AC124" s="56" t="n">
        <v/>
      </c>
      <c r="AD124" s="56" t="n">
        <v/>
      </c>
      <c r="AE124" s="56" t="n">
        <v/>
      </c>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v/>
      </c>
      <c r="K125" s="56" t="n">
        <v/>
      </c>
      <c r="L125" s="56" t="n">
        <v/>
      </c>
      <c r="M125" s="56" t="n">
        <v/>
      </c>
      <c r="N125" s="56" t="n">
        <v/>
      </c>
      <c r="O125" s="56" t="n">
        <v/>
      </c>
      <c r="P125" s="56" t="n">
        <v/>
      </c>
      <c r="Q125" s="56" t="n">
        <v/>
      </c>
      <c r="R125" s="56" t="n">
        <v/>
      </c>
      <c r="S125" s="56" t="n">
        <v/>
      </c>
      <c r="T125" s="56" t="n">
        <v/>
      </c>
      <c r="U125" s="56" t="n">
        <v/>
      </c>
      <c r="V125" s="56" t="n">
        <v/>
      </c>
      <c r="W125" s="56" t="n">
        <v/>
      </c>
      <c r="X125" s="56" t="n">
        <v/>
      </c>
      <c r="Y125" s="56" t="n">
        <v/>
      </c>
      <c r="Z125" s="56" t="n">
        <v/>
      </c>
      <c r="AA125" s="56" t="n">
        <v/>
      </c>
      <c r="AB125" s="56" t="n">
        <v/>
      </c>
      <c r="AC125" s="56" t="n">
        <v/>
      </c>
      <c r="AD125" s="56" t="n">
        <v/>
      </c>
      <c r="AE125" s="56" t="n">
        <v/>
      </c>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v/>
      </c>
      <c r="K126" s="57" t="n">
        <v/>
      </c>
      <c r="L126" s="57" t="n">
        <v/>
      </c>
      <c r="M126" s="57" t="n">
        <v/>
      </c>
      <c r="N126" s="57" t="n">
        <v/>
      </c>
      <c r="O126" s="57" t="n">
        <v/>
      </c>
      <c r="P126" s="57" t="n">
        <v/>
      </c>
      <c r="Q126" s="57" t="n">
        <v/>
      </c>
      <c r="R126" s="57" t="n">
        <v/>
      </c>
      <c r="S126" s="57" t="n">
        <v/>
      </c>
      <c r="T126" s="57" t="n">
        <v/>
      </c>
      <c r="U126" s="57" t="n">
        <v/>
      </c>
      <c r="V126" s="57" t="n">
        <v/>
      </c>
      <c r="W126" s="57" t="n">
        <v/>
      </c>
      <c r="X126" s="57" t="n">
        <v/>
      </c>
      <c r="Y126" s="57" t="n">
        <v/>
      </c>
      <c r="Z126" s="57" t="n">
        <v/>
      </c>
      <c r="AA126" s="57" t="n">
        <v/>
      </c>
      <c r="AB126" s="57" t="n">
        <v/>
      </c>
      <c r="AC126" s="57" t="n">
        <v/>
      </c>
      <c r="AD126" s="57" t="n">
        <v/>
      </c>
      <c r="AE126" s="57" t="n">
        <v/>
      </c>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v/>
      </c>
      <c r="K127" s="56" t="n">
        <v/>
      </c>
      <c r="L127" s="56" t="n">
        <v/>
      </c>
      <c r="M127" s="56" t="n">
        <v/>
      </c>
      <c r="N127" s="56" t="n">
        <v/>
      </c>
      <c r="O127" s="56" t="n">
        <v/>
      </c>
      <c r="P127" s="56" t="n">
        <v/>
      </c>
      <c r="Q127" s="56" t="n">
        <v/>
      </c>
      <c r="R127" s="56" t="n">
        <v/>
      </c>
      <c r="S127" s="56" t="n">
        <v/>
      </c>
      <c r="T127" s="56" t="n">
        <v/>
      </c>
      <c r="U127" s="56" t="n">
        <v/>
      </c>
      <c r="V127" s="56" t="n">
        <v/>
      </c>
      <c r="W127" s="56" t="n">
        <v/>
      </c>
      <c r="X127" s="56" t="n">
        <v/>
      </c>
      <c r="Y127" s="56" t="n">
        <v/>
      </c>
      <c r="Z127" s="56" t="n">
        <v/>
      </c>
      <c r="AA127" s="56" t="n">
        <v/>
      </c>
      <c r="AB127" s="56" t="n">
        <v/>
      </c>
      <c r="AC127" s="56" t="n">
        <v/>
      </c>
      <c r="AD127" s="56" t="n">
        <v/>
      </c>
      <c r="AE127" s="56" t="n">
        <v/>
      </c>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v/>
      </c>
      <c r="K128" s="56" t="n">
        <v/>
      </c>
      <c r="L128" s="56" t="n">
        <v/>
      </c>
      <c r="M128" s="56" t="n">
        <v/>
      </c>
      <c r="N128" s="56" t="n">
        <v/>
      </c>
      <c r="O128" s="56" t="n">
        <v/>
      </c>
      <c r="P128" s="56" t="n">
        <v/>
      </c>
      <c r="Q128" s="56" t="n">
        <v/>
      </c>
      <c r="R128" s="56" t="n">
        <v/>
      </c>
      <c r="S128" s="56" t="n">
        <v/>
      </c>
      <c r="T128" s="56" t="n">
        <v/>
      </c>
      <c r="U128" s="56" t="n">
        <v/>
      </c>
      <c r="V128" s="56" t="n">
        <v/>
      </c>
      <c r="W128" s="56" t="n">
        <v/>
      </c>
      <c r="X128" s="56" t="n">
        <v/>
      </c>
      <c r="Y128" s="56" t="n">
        <v/>
      </c>
      <c r="Z128" s="56" t="n">
        <v/>
      </c>
      <c r="AA128" s="56" t="n">
        <v/>
      </c>
      <c r="AB128" s="56" t="n">
        <v/>
      </c>
      <c r="AC128" s="56" t="n">
        <v/>
      </c>
      <c r="AD128" s="56" t="n">
        <v/>
      </c>
      <c r="AE128" s="56" t="n">
        <v/>
      </c>
      <c r="AF128" s="56" t="n"/>
      <c r="AG128" s="56" t="n"/>
      <c r="AH128" s="56" t="n"/>
      <c r="AI128" s="56" t="n"/>
      <c r="AJ128" s="56" t="n"/>
      <c r="AK128" s="56" t="n"/>
      <c r="AL128" s="56" t="n"/>
    </row>
    <row r="129" ht="86" customHeight="1" s="149" thickBot="1">
      <c r="A129" s="59" t="inlineStr">
        <is>
          <t>Penyesuaian lainnya atas pendapatan komprehensif lainnya yang akan direklasifikasi ke laba rugi, setelah pajak</t>
        </is>
      </c>
      <c r="B129" s="59" t="n"/>
      <c r="C129" s="56" t="n">
        <v>18.035</v>
      </c>
      <c r="D129" s="56" t="n">
        <v/>
      </c>
      <c r="E129" s="56" t="n">
        <v/>
      </c>
      <c r="F129" s="56" t="n">
        <v/>
      </c>
      <c r="G129" s="56" t="n">
        <v/>
      </c>
      <c r="H129" s="56" t="n">
        <v/>
      </c>
      <c r="I129" s="56" t="n">
        <v/>
      </c>
      <c r="J129" s="56" t="n">
        <v/>
      </c>
      <c r="K129" s="56" t="n">
        <v/>
      </c>
      <c r="L129" s="56" t="n">
        <v/>
      </c>
      <c r="M129" s="56" t="n">
        <v/>
      </c>
      <c r="N129" s="56" t="n">
        <v/>
      </c>
      <c r="O129" s="56" t="n">
        <v/>
      </c>
      <c r="P129" s="56" t="n">
        <v/>
      </c>
      <c r="Q129" s="56" t="n">
        <v/>
      </c>
      <c r="R129" s="56" t="n">
        <v/>
      </c>
      <c r="S129" s="56" t="n">
        <v/>
      </c>
      <c r="T129" s="56" t="n">
        <v/>
      </c>
      <c r="U129" s="56" t="n">
        <v/>
      </c>
      <c r="V129" s="56" t="n">
        <v/>
      </c>
      <c r="W129" s="56" t="n">
        <v/>
      </c>
      <c r="X129" s="56" t="n">
        <v/>
      </c>
      <c r="Y129" s="56" t="n">
        <v/>
      </c>
      <c r="Z129" s="56" t="n">
        <v/>
      </c>
      <c r="AA129" s="56" t="n">
        <v/>
      </c>
      <c r="AB129" s="56" t="n">
        <v/>
      </c>
      <c r="AC129" s="56" t="n">
        <v/>
      </c>
      <c r="AD129" s="56" t="n">
        <v/>
      </c>
      <c r="AE129" s="56" t="n">
        <v/>
      </c>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v>-54.104</v>
      </c>
      <c r="D130" s="61" t="n">
        <v>-307.667</v>
      </c>
      <c r="E130" s="61" t="n">
        <v>-285.553</v>
      </c>
      <c r="F130" s="61" t="n">
        <v>-272.195</v>
      </c>
      <c r="G130" s="61" t="n">
        <v>155.028</v>
      </c>
      <c r="H130" s="61" t="n">
        <v>225.661</v>
      </c>
      <c r="I130" s="61" t="n">
        <v>255.035</v>
      </c>
      <c r="J130" s="61" t="n">
        <v/>
      </c>
      <c r="K130" s="61" t="n">
        <v>-244.512</v>
      </c>
      <c r="L130" s="61" t="n">
        <v>56.289</v>
      </c>
      <c r="M130" s="61" t="n">
        <v>207.881</v>
      </c>
      <c r="N130" s="61" t="n">
        <v/>
      </c>
      <c r="O130" s="61" t="n">
        <v>-144.374</v>
      </c>
      <c r="P130" s="61" t="n">
        <v>-87.863</v>
      </c>
      <c r="Q130" s="61" t="n">
        <v>-48.457</v>
      </c>
      <c r="R130" s="61" t="n">
        <v>-114.976</v>
      </c>
      <c r="S130" s="61" t="n">
        <v>-392.308</v>
      </c>
      <c r="T130" s="61" t="n">
        <v>-698.0839999999999</v>
      </c>
      <c r="U130" s="61" t="n">
        <v>-1210.499</v>
      </c>
      <c r="V130" s="61" t="n">
        <v>-956.819</v>
      </c>
      <c r="W130" s="61" t="n">
        <v>109.614</v>
      </c>
      <c r="X130" s="61" t="n">
        <v>333.65</v>
      </c>
      <c r="Y130" s="61" t="n">
        <v>18.92</v>
      </c>
      <c r="Z130" s="61" t="n">
        <v>292.984</v>
      </c>
      <c r="AA130" s="61" t="n">
        <v>2.624</v>
      </c>
      <c r="AB130" s="61" t="n">
        <v>-97.151</v>
      </c>
      <c r="AC130" s="61" t="n">
        <v>431.848</v>
      </c>
      <c r="AD130" s="61" t="n">
        <v>149.781</v>
      </c>
      <c r="AE130" s="61" t="n">
        <v>150.6</v>
      </c>
      <c r="AF130" s="61" t="n"/>
      <c r="AG130" s="61" t="n"/>
      <c r="AH130" s="61" t="n"/>
      <c r="AI130" s="61" t="n"/>
      <c r="AJ130" s="61" t="n"/>
      <c r="AK130" s="61" t="n"/>
      <c r="AL130" s="61" t="n"/>
    </row>
    <row r="131" ht="52" customHeight="1" s="149" thickBot="1">
      <c r="A131" s="58" t="inlineStr">
        <is>
          <t>Jumlah pendapatan komprehensif lainnya, setelah pajak</t>
        </is>
      </c>
      <c r="B131" s="58" t="n"/>
      <c r="C131" s="61" t="n">
        <v>-54.652</v>
      </c>
      <c r="D131" s="61" t="n">
        <v>-308.762</v>
      </c>
      <c r="E131" s="61" t="n">
        <v>-287.195</v>
      </c>
      <c r="F131" s="61" t="n">
        <v>5.836</v>
      </c>
      <c r="G131" s="61" t="n">
        <v>156.578</v>
      </c>
      <c r="H131" s="61" t="n">
        <v>228.761</v>
      </c>
      <c r="I131" s="61" t="n">
        <v>259.686</v>
      </c>
      <c r="J131" s="61" t="n">
        <v>297.206</v>
      </c>
      <c r="K131" s="61" t="n">
        <v>-242.204</v>
      </c>
      <c r="L131" s="61" t="n">
        <v>59.507</v>
      </c>
      <c r="M131" s="61" t="n">
        <v>212.009</v>
      </c>
      <c r="N131" s="61" t="n">
        <v>331.943</v>
      </c>
      <c r="O131" s="61" t="n">
        <v>-143.945</v>
      </c>
      <c r="P131" s="61" t="n">
        <v>-87.005</v>
      </c>
      <c r="Q131" s="61" t="n">
        <v>-46.1</v>
      </c>
      <c r="R131" s="61" t="n">
        <v>-21.414</v>
      </c>
      <c r="S131" s="61" t="n">
        <v>-386.228</v>
      </c>
      <c r="T131" s="61" t="n">
        <v>-685.638</v>
      </c>
      <c r="U131" s="61" t="n">
        <v>-1191.886</v>
      </c>
      <c r="V131" s="61" t="n">
        <v>-938.7190000000001</v>
      </c>
      <c r="W131" s="61" t="n">
        <v>118.473</v>
      </c>
      <c r="X131" s="61" t="n">
        <v>351.28</v>
      </c>
      <c r="Y131" s="61" t="n">
        <v>45.414</v>
      </c>
      <c r="Z131" s="61" t="n">
        <v>348.857</v>
      </c>
      <c r="AA131" s="61" t="n">
        <v>5.542</v>
      </c>
      <c r="AB131" s="61" t="n">
        <v>-70.18300000000001</v>
      </c>
      <c r="AC131" s="61" t="n">
        <v>441.252</v>
      </c>
      <c r="AD131" s="61" t="n">
        <v>156.422</v>
      </c>
      <c r="AE131" s="61" t="n">
        <v>152.265</v>
      </c>
      <c r="AF131" s="61" t="n"/>
      <c r="AG131" s="61" t="n"/>
      <c r="AH131" s="61" t="n"/>
      <c r="AI131" s="61" t="n"/>
      <c r="AJ131" s="61" t="n"/>
      <c r="AK131" s="61" t="n"/>
      <c r="AL131" s="61" t="n"/>
    </row>
    <row r="132" ht="18" customHeight="1" s="149" thickBot="1">
      <c r="A132" s="54" t="inlineStr">
        <is>
          <t>Jumlah laba rugi komprehensif</t>
        </is>
      </c>
      <c r="B132" s="54" t="n"/>
      <c r="C132" s="61" t="n">
        <v>608.7910000000001</v>
      </c>
      <c r="D132" s="61" t="n">
        <v>1026.284</v>
      </c>
      <c r="E132" s="61" t="n">
        <v>1746.098</v>
      </c>
      <c r="F132" s="61" t="n">
        <v>2643.9</v>
      </c>
      <c r="G132" s="61" t="n">
        <v>921.806</v>
      </c>
      <c r="H132" s="61" t="n">
        <v>1764.719</v>
      </c>
      <c r="I132" s="61" t="n">
        <v>2479.486</v>
      </c>
      <c r="J132" s="61" t="n">
        <v>3236.449</v>
      </c>
      <c r="K132" s="61" t="n">
        <v>548.763</v>
      </c>
      <c r="L132" s="61" t="n">
        <v>1622.306</v>
      </c>
      <c r="M132" s="61" t="n">
        <v>2158.375</v>
      </c>
      <c r="N132" s="61" t="n">
        <v>2433.614</v>
      </c>
      <c r="O132" s="61" t="n">
        <v>370.72</v>
      </c>
      <c r="P132" s="61" t="n">
        <v>1386.048</v>
      </c>
      <c r="Q132" s="61" t="n">
        <v>1988.906</v>
      </c>
      <c r="R132" s="61" t="n">
        <v>2498.205</v>
      </c>
      <c r="S132" s="61" t="n">
        <v>234.985</v>
      </c>
      <c r="T132" s="61" t="n">
        <v>963.712</v>
      </c>
      <c r="U132" s="61" t="n">
        <v>1355.959</v>
      </c>
      <c r="V132" s="61" t="n">
        <v>2388.211</v>
      </c>
      <c r="W132" s="61" t="n">
        <v>1148.166</v>
      </c>
      <c r="X132" s="61" t="n">
        <v>2416.378</v>
      </c>
      <c r="Y132" s="61" t="n">
        <v>3098.766</v>
      </c>
      <c r="Z132" s="61" t="n">
        <v>4439.9</v>
      </c>
      <c r="AA132" s="61" t="n">
        <v>1172.633</v>
      </c>
      <c r="AB132" s="61" t="n">
        <v>2320.752</v>
      </c>
      <c r="AC132" s="61" t="n">
        <v>4259.428</v>
      </c>
      <c r="AD132" s="61" t="n">
        <v>5023.172</v>
      </c>
      <c r="AE132" s="61" t="n">
        <v>1443.307</v>
      </c>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663.443</v>
      </c>
      <c r="D134" s="56" t="n">
        <v>1335.046</v>
      </c>
      <c r="E134" s="56" t="n">
        <v>2033.293</v>
      </c>
      <c r="F134" s="56" t="n">
        <v>2638.064</v>
      </c>
      <c r="G134" s="56" t="n">
        <v>765.228</v>
      </c>
      <c r="H134" s="56" t="n">
        <v>1535.958</v>
      </c>
      <c r="I134" s="56" t="n">
        <v>2219.799</v>
      </c>
      <c r="J134" s="56" t="n">
        <v>2939.241</v>
      </c>
      <c r="K134" s="56" t="n">
        <v>790.963</v>
      </c>
      <c r="L134" s="56" t="n">
        <v>1562.799</v>
      </c>
      <c r="M134" s="56" t="n">
        <v>1946.363</v>
      </c>
      <c r="N134" s="56" t="n">
        <v>2101.67</v>
      </c>
      <c r="O134" s="56" t="n">
        <v>514.663</v>
      </c>
      <c r="P134" s="56" t="n">
        <v>1473.016</v>
      </c>
      <c r="Q134" s="56" t="n">
        <v>2034.967</v>
      </c>
      <c r="R134" s="56" t="n">
        <v>2519.574</v>
      </c>
      <c r="S134" s="56" t="n">
        <v>621.208</v>
      </c>
      <c r="T134" s="56" t="n">
        <v>1649.34</v>
      </c>
      <c r="U134" s="56" t="n">
        <v>2547.832</v>
      </c>
      <c r="V134" s="56" t="n">
        <v>3326.917</v>
      </c>
      <c r="W134" s="56" t="n">
        <v>1029.703</v>
      </c>
      <c r="X134" s="56" t="n">
        <v>2065.115</v>
      </c>
      <c r="Y134" s="56" t="n">
        <v>3053.363</v>
      </c>
      <c r="Z134" s="56" t="n">
        <v>4091.028</v>
      </c>
      <c r="AA134" s="56" t="n">
        <v>1167.083</v>
      </c>
      <c r="AB134" s="56" t="n">
        <v>2390.919</v>
      </c>
      <c r="AC134" s="56" t="n">
        <v>3818.192</v>
      </c>
      <c r="AD134" s="56" t="n">
        <v>4866.75</v>
      </c>
      <c r="AE134" s="56" t="n">
        <v>1291.021</v>
      </c>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49" thickBot="1">
      <c r="A136" s="55" t="inlineStr">
        <is>
          <t>Laba (rugi) yang dapat diatribusikan ke kepentingan non-pengendali</t>
        </is>
      </c>
      <c r="B136" s="55" t="n"/>
      <c r="C136" s="56" t="n">
        <v/>
      </c>
      <c r="D136" s="56" t="n">
        <v/>
      </c>
      <c r="E136" s="56" t="n">
        <v/>
      </c>
      <c r="F136" s="56" t="n">
        <v/>
      </c>
      <c r="G136" s="56" t="n">
        <v/>
      </c>
      <c r="H136" s="56" t="n">
        <v/>
      </c>
      <c r="I136" s="56" t="n">
        <v>0.001</v>
      </c>
      <c r="J136" s="56" t="n">
        <v>0.002</v>
      </c>
      <c r="K136" s="56" t="n">
        <v>0.004</v>
      </c>
      <c r="L136" s="56" t="n">
        <v/>
      </c>
      <c r="M136" s="56" t="n">
        <v>0.003</v>
      </c>
      <c r="N136" s="56" t="n">
        <v>0.001</v>
      </c>
      <c r="O136" s="56" t="n">
        <v>0.002</v>
      </c>
      <c r="P136" s="56" t="n">
        <v>0.037</v>
      </c>
      <c r="Q136" s="56" t="n">
        <v>0.039</v>
      </c>
      <c r="R136" s="56" t="n">
        <v>0.045</v>
      </c>
      <c r="S136" s="56" t="n">
        <v>0.005</v>
      </c>
      <c r="T136" s="56" t="n">
        <v>0.01</v>
      </c>
      <c r="U136" s="56" t="n">
        <v>0.013</v>
      </c>
      <c r="V136" s="56" t="n">
        <v>0.013</v>
      </c>
      <c r="W136" s="56" t="n">
        <v>-0.01</v>
      </c>
      <c r="X136" s="56" t="n">
        <v>-0.017</v>
      </c>
      <c r="Y136" s="56" t="n">
        <v>-0.011</v>
      </c>
      <c r="Z136" s="56" t="n">
        <v>0.015</v>
      </c>
      <c r="AA136" s="56" t="n">
        <v>0.008</v>
      </c>
      <c r="AB136" s="56" t="n">
        <v>0.016</v>
      </c>
      <c r="AC136" s="56" t="n">
        <v>-0.016</v>
      </c>
      <c r="AD136" s="56" t="n">
        <v>0</v>
      </c>
      <c r="AE136" s="56" t="n">
        <v>0.021</v>
      </c>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608.7910000000001</v>
      </c>
      <c r="D138" s="56" t="n">
        <v>1026.284</v>
      </c>
      <c r="E138" s="56" t="n">
        <v>1746.098</v>
      </c>
      <c r="F138" s="56" t="n">
        <v>2643.9</v>
      </c>
      <c r="G138" s="56" t="n">
        <v>921.806</v>
      </c>
      <c r="H138" s="56" t="n">
        <v>1764.719</v>
      </c>
      <c r="I138" s="56" t="n">
        <v>2479.485</v>
      </c>
      <c r="J138" s="56" t="n">
        <v>3236.447</v>
      </c>
      <c r="K138" s="56" t="n">
        <v>548.759</v>
      </c>
      <c r="L138" s="56" t="n">
        <v>1622.306</v>
      </c>
      <c r="M138" s="56" t="n">
        <v>2158.372</v>
      </c>
      <c r="N138" s="56" t="n">
        <v>2433.613</v>
      </c>
      <c r="O138" s="56" t="n">
        <v>370.718</v>
      </c>
      <c r="P138" s="56" t="n">
        <v>1386.011</v>
      </c>
      <c r="Q138" s="56" t="n">
        <v>1988.867</v>
      </c>
      <c r="R138" s="56" t="n">
        <v>2498.16</v>
      </c>
      <c r="S138" s="56" t="n">
        <v>234.98</v>
      </c>
      <c r="T138" s="56" t="n">
        <v>963.702</v>
      </c>
      <c r="U138" s="56" t="n">
        <v>1355.946</v>
      </c>
      <c r="V138" s="56" t="n">
        <v>2388.198</v>
      </c>
      <c r="W138" s="56" t="n">
        <v>1148.176</v>
      </c>
      <c r="X138" s="56" t="n">
        <v>2416.395</v>
      </c>
      <c r="Y138" s="56" t="n">
        <v>3098.777</v>
      </c>
      <c r="Z138" s="56" t="n">
        <v>4439.885</v>
      </c>
      <c r="AA138" s="56" t="n">
        <v>1172.625</v>
      </c>
      <c r="AB138" s="56" t="n">
        <v>2320.736</v>
      </c>
      <c r="AC138" s="56" t="n">
        <v>4259.444</v>
      </c>
      <c r="AD138" s="56" t="n">
        <v>5023.172</v>
      </c>
      <c r="AE138" s="56" t="n">
        <v>1443.286</v>
      </c>
      <c r="AF138" s="56" t="n"/>
      <c r="AG138" s="56" t="n"/>
      <c r="AH138" s="56" t="n"/>
      <c r="AI138" s="56" t="n"/>
      <c r="AJ138" s="56" t="n"/>
      <c r="AK138" s="56" t="n"/>
      <c r="AL138" s="56" t="n"/>
    </row>
    <row r="139" ht="52" customHeight="1" s="149" thickBot="1">
      <c r="A139" s="55" t="inlineStr">
        <is>
          <t>Laba rugi komprehensif yang dapat diatribusikan ke kepentingan non-pengendali</t>
        </is>
      </c>
      <c r="B139" s="55" t="n"/>
      <c r="C139" s="56" t="n">
        <v/>
      </c>
      <c r="D139" s="56" t="n">
        <v/>
      </c>
      <c r="E139" s="56" t="n">
        <v/>
      </c>
      <c r="F139" s="56" t="n">
        <v/>
      </c>
      <c r="G139" s="56" t="n">
        <v/>
      </c>
      <c r="H139" s="56" t="n">
        <v/>
      </c>
      <c r="I139" s="56" t="n">
        <v>0.001</v>
      </c>
      <c r="J139" s="56" t="n">
        <v>0.002</v>
      </c>
      <c r="K139" s="56" t="n">
        <v>0.004</v>
      </c>
      <c r="L139" s="56" t="n">
        <v/>
      </c>
      <c r="M139" s="56" t="n">
        <v>0.003</v>
      </c>
      <c r="N139" s="56" t="n">
        <v>0.001</v>
      </c>
      <c r="O139" s="56" t="n">
        <v>0.002</v>
      </c>
      <c r="P139" s="56" t="n">
        <v>0.037</v>
      </c>
      <c r="Q139" s="56" t="n">
        <v>0.039</v>
      </c>
      <c r="R139" s="56" t="n">
        <v>0.045</v>
      </c>
      <c r="S139" s="56" t="n">
        <v>0.005</v>
      </c>
      <c r="T139" s="56" t="n">
        <v>0.01</v>
      </c>
      <c r="U139" s="56" t="n">
        <v>0.013</v>
      </c>
      <c r="V139" s="56" t="n">
        <v>0.013</v>
      </c>
      <c r="W139" s="56" t="n">
        <v>-0.01</v>
      </c>
      <c r="X139" s="56" t="n">
        <v>-0.017</v>
      </c>
      <c r="Y139" s="56" t="n">
        <v>-0.011</v>
      </c>
      <c r="Z139" s="56" t="n">
        <v>0.015</v>
      </c>
      <c r="AA139" s="56" t="n">
        <v>0.008</v>
      </c>
      <c r="AB139" s="56" t="n">
        <v>0.016</v>
      </c>
      <c r="AC139" s="56" t="n">
        <v>-0.016</v>
      </c>
      <c r="AD139" s="56" t="n">
        <v>0</v>
      </c>
      <c r="AE139" s="56" t="n">
        <v>0.021</v>
      </c>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28.91</v>
      </c>
      <c r="D142" s="69" t="n">
        <v>58.18</v>
      </c>
      <c r="E142" s="69" t="n">
        <v>88.61</v>
      </c>
      <c r="F142" s="69" t="n">
        <v>114.97</v>
      </c>
      <c r="G142" s="69" t="n">
        <v>33.35</v>
      </c>
      <c r="H142" s="69" t="n">
        <v>66.94</v>
      </c>
      <c r="I142" s="69" t="n">
        <v>96.73999999999999</v>
      </c>
      <c r="J142" s="69" t="n">
        <v>128.1</v>
      </c>
      <c r="K142" s="69" t="n">
        <v>34.47</v>
      </c>
      <c r="L142" s="69" t="n">
        <v>68.11</v>
      </c>
      <c r="M142" s="69" t="n">
        <v>84.83</v>
      </c>
      <c r="N142" s="69" t="n">
        <v>91.5</v>
      </c>
      <c r="O142" s="69" t="n">
        <v>22.43</v>
      </c>
      <c r="P142" s="69" t="n">
        <v>64.2</v>
      </c>
      <c r="Q142" s="69" t="n">
        <v>88.69</v>
      </c>
      <c r="R142" s="69" t="n">
        <v>109.81</v>
      </c>
      <c r="S142" s="69" t="n">
        <v>27.07</v>
      </c>
      <c r="T142" s="69" t="n">
        <v>71.88</v>
      </c>
      <c r="U142" s="69" t="n">
        <v>111.04</v>
      </c>
      <c r="V142" s="69" t="n">
        <v>144.99</v>
      </c>
      <c r="W142" s="69" t="n">
        <v>44.88</v>
      </c>
      <c r="X142" s="69" t="n">
        <v>90</v>
      </c>
      <c r="Y142" s="69" t="n">
        <v>133.07</v>
      </c>
      <c r="Z142" s="69" t="n">
        <v>0.0001783</v>
      </c>
      <c r="AA142" s="69" t="n">
        <v>50.86</v>
      </c>
      <c r="AB142" s="69" t="n">
        <v>104.2</v>
      </c>
      <c r="AC142" s="69" t="n">
        <v>166.4</v>
      </c>
      <c r="AD142" s="69" t="n">
        <v>0.0002121</v>
      </c>
      <c r="AE142" s="69" t="n">
        <v>56.27</v>
      </c>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v/>
      </c>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49" thickBot="1">
      <c r="A145" s="59" t="inlineStr">
        <is>
          <t>Laba (rugi) per saham dilusian dari operasi yang dilanjutkan</t>
        </is>
      </c>
      <c r="B145" s="59" t="n"/>
      <c r="C145" s="69" t="n">
        <v/>
      </c>
      <c r="D145" s="69" t="n">
        <v/>
      </c>
      <c r="E145" s="69" t="n">
        <v/>
      </c>
      <c r="F145" s="69" t="n">
        <v/>
      </c>
      <c r="G145" s="69" t="n">
        <v/>
      </c>
      <c r="H145" s="69" t="n">
        <v/>
      </c>
      <c r="I145" s="69" t="n">
        <v/>
      </c>
      <c r="J145" s="69" t="n">
        <v/>
      </c>
      <c r="K145" s="69" t="n">
        <v/>
      </c>
      <c r="L145" s="69" t="n">
        <v/>
      </c>
      <c r="M145" s="69" t="n">
        <v/>
      </c>
      <c r="N145" s="69" t="n">
        <v/>
      </c>
      <c r="O145" s="69" t="n">
        <v/>
      </c>
      <c r="P145" s="69" t="n">
        <v/>
      </c>
      <c r="Q145" s="69" t="n">
        <v/>
      </c>
      <c r="R145" s="69" t="n">
        <v/>
      </c>
      <c r="S145" s="69" t="n">
        <v/>
      </c>
      <c r="T145" s="69" t="n">
        <v/>
      </c>
      <c r="U145" s="69" t="n">
        <v/>
      </c>
      <c r="V145" s="69" t="n">
        <v/>
      </c>
      <c r="W145" s="69" t="n">
        <v/>
      </c>
      <c r="X145" s="69" t="n">
        <v/>
      </c>
      <c r="Y145" s="69" t="n">
        <v/>
      </c>
      <c r="Z145" s="69" t="n">
        <v/>
      </c>
      <c r="AA145" s="69" t="n">
        <v/>
      </c>
      <c r="AB145" s="69" t="n">
        <v/>
      </c>
      <c r="AC145" s="69" t="n">
        <v/>
      </c>
      <c r="AD145" s="69" t="n">
        <v/>
      </c>
      <c r="AE145" s="69" t="n">
        <v/>
      </c>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v/>
      </c>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AL7" sqref="AL7"/>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2024-03-31</t>
        </is>
      </c>
      <c r="AB3" s="51" t="inlineStr">
        <is>
          <t>2024-06-30</t>
        </is>
      </c>
      <c r="AC3" s="51" t="inlineStr">
        <is>
          <t>2024-09-30</t>
        </is>
      </c>
      <c r="AD3" s="51" t="inlineStr">
        <is>
          <t>2024-12-31</t>
        </is>
      </c>
      <c r="AE3" s="51" t="inlineStr">
        <is>
          <t>2025-03-31</t>
        </is>
      </c>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49" thickBot="1">
      <c r="A7" s="55" t="inlineStr">
        <is>
          <t>Pendapatan bunga</t>
        </is>
      </c>
      <c r="B7" s="55" t="n"/>
      <c r="C7" s="56" t="n">
        <v>2827.89</v>
      </c>
      <c r="D7" s="56" t="n">
        <v>2967.119</v>
      </c>
      <c r="E7" s="56" t="n">
        <v>3019.868</v>
      </c>
      <c r="F7" s="56" t="n">
        <v>3154.531999999999</v>
      </c>
      <c r="G7" s="56" t="n">
        <v>3196.79</v>
      </c>
      <c r="H7" s="56" t="n">
        <v>3417.999</v>
      </c>
      <c r="I7" s="56" t="n">
        <v>3290.154</v>
      </c>
      <c r="J7" s="56" t="n">
        <v>3188.916000000001</v>
      </c>
      <c r="K7" s="56" t="n">
        <v>3150.757</v>
      </c>
      <c r="L7" s="56" t="n">
        <v>2958.631</v>
      </c>
      <c r="M7" s="56" t="n">
        <v>2975.434</v>
      </c>
      <c r="N7" s="56" t="n">
        <v>3002.109</v>
      </c>
      <c r="O7" s="56" t="n">
        <v>2961.874</v>
      </c>
      <c r="P7" s="56" t="n">
        <v>2818.288</v>
      </c>
      <c r="Q7" s="56" t="n">
        <v>2660.896000000001</v>
      </c>
      <c r="R7" s="56" t="n">
        <v>2775.098</v>
      </c>
      <c r="S7" s="56" t="n">
        <v>2791.744</v>
      </c>
      <c r="T7" s="56" t="n">
        <v>2884.217</v>
      </c>
      <c r="U7" s="56" t="n">
        <v>3070.289</v>
      </c>
      <c r="V7" s="56" t="n">
        <v>3480.975</v>
      </c>
      <c r="W7" s="56" t="n">
        <v>3687.491</v>
      </c>
      <c r="X7" s="56" t="n">
        <v>3755.979</v>
      </c>
      <c r="Y7" s="56" t="n">
        <v>3966.123999999999</v>
      </c>
      <c r="Z7" s="56" t="n">
        <v>4122.968000000001</v>
      </c>
      <c r="AA7" s="56" t="n">
        <v>4127.352</v>
      </c>
      <c r="AB7" s="56" t="n">
        <v>4249.009999999999</v>
      </c>
      <c r="AC7" s="56" t="n">
        <v>4628.596000000001</v>
      </c>
      <c r="AD7" s="56" t="n">
        <v>4814.703</v>
      </c>
      <c r="AE7" s="56" t="n">
        <v>4545.996</v>
      </c>
      <c r="AF7" s="56" t="n"/>
      <c r="AG7" s="56" t="n"/>
      <c r="AH7" s="56" t="n"/>
      <c r="AI7" s="56" t="n"/>
      <c r="AJ7" s="56" t="n"/>
      <c r="AK7" s="56" t="n"/>
      <c r="AL7" s="56" t="n"/>
    </row>
    <row r="8" ht="18" customHeight="1" s="149" thickBot="1">
      <c r="A8" s="55" t="inlineStr">
        <is>
          <t>Beban bunga</t>
        </is>
      </c>
      <c r="B8" s="55" t="n"/>
      <c r="C8" s="57" t="n">
        <v>1335.681</v>
      </c>
      <c r="D8" s="57" t="n">
        <v>1430.867</v>
      </c>
      <c r="E8" s="57" t="n">
        <v>1458.336</v>
      </c>
      <c r="F8" s="57" t="n">
        <v>1618.652</v>
      </c>
      <c r="G8" s="57" t="n">
        <v>1765.257</v>
      </c>
      <c r="H8" s="57" t="n">
        <v>1852.702</v>
      </c>
      <c r="I8" s="57" t="n">
        <v>1829.79</v>
      </c>
      <c r="J8" s="57" t="n">
        <v>1609.41</v>
      </c>
      <c r="K8" s="57" t="n">
        <v>1593.942</v>
      </c>
      <c r="L8" s="57" t="n">
        <v>1262.038</v>
      </c>
      <c r="M8" s="57" t="n">
        <v>1480.034</v>
      </c>
      <c r="N8" s="57" t="n">
        <v>1322.092</v>
      </c>
      <c r="O8" s="57" t="n">
        <v>1146.768</v>
      </c>
      <c r="P8" s="57" t="n">
        <v>948.9429999999998</v>
      </c>
      <c r="Q8" s="57" t="n">
        <v>901.3200000000002</v>
      </c>
      <c r="R8" s="57" t="n">
        <v>929.9560000000001</v>
      </c>
      <c r="S8" s="57" t="n">
        <v>921.912</v>
      </c>
      <c r="T8" s="57" t="n">
        <v>906.038</v>
      </c>
      <c r="U8" s="57" t="n">
        <v>951.796</v>
      </c>
      <c r="V8" s="57" t="n">
        <v>1194.783</v>
      </c>
      <c r="W8" s="57" t="n">
        <v>1470.061</v>
      </c>
      <c r="X8" s="57" t="n">
        <v>1540.851</v>
      </c>
      <c r="Y8" s="57" t="n">
        <v>1694.425000000001</v>
      </c>
      <c r="Z8" s="57" t="n">
        <v>1808.830999999999</v>
      </c>
      <c r="AA8" s="57" t="n">
        <v>1746.937</v>
      </c>
      <c r="AB8" s="57" t="n">
        <v>1813.41</v>
      </c>
      <c r="AC8" s="57" t="n">
        <v>2018.68</v>
      </c>
      <c r="AD8" s="57" t="n">
        <v>2152.365</v>
      </c>
      <c r="AE8" s="57" t="n">
        <v>2082.92</v>
      </c>
      <c r="AF8" s="57" t="n"/>
      <c r="AG8" s="57" t="n"/>
      <c r="AH8" s="57" t="n"/>
      <c r="AI8" s="57" t="n"/>
      <c r="AJ8" s="57" t="n"/>
      <c r="AK8" s="57" t="n"/>
      <c r="AL8" s="57" t="n"/>
    </row>
    <row r="9" ht="35" customHeight="1" s="149" thickBot="1">
      <c r="A9" s="55" t="inlineStr">
        <is>
          <t>Pendapatan pengelolaan dana oleh bank sebagai mudharib</t>
        </is>
      </c>
      <c r="B9" s="55" t="n"/>
      <c r="C9" s="56" t="n">
        <v>59.194</v>
      </c>
      <c r="D9" s="56" t="n">
        <v>59.389</v>
      </c>
      <c r="E9" s="56" t="n">
        <v>66.27100000000002</v>
      </c>
      <c r="F9" s="56" t="n">
        <v>67.208</v>
      </c>
      <c r="G9" s="56" t="n">
        <v>109.558</v>
      </c>
      <c r="H9" s="56" t="n">
        <v>103.416</v>
      </c>
      <c r="I9" s="56" t="n">
        <v>96.82900000000001</v>
      </c>
      <c r="J9" s="56" t="n">
        <v>92.42900000000003</v>
      </c>
      <c r="K9" s="56" t="n">
        <v>107.347</v>
      </c>
      <c r="L9" s="56" t="n">
        <v>101.355</v>
      </c>
      <c r="M9" s="56" t="n">
        <v>94.654</v>
      </c>
      <c r="N9" s="56" t="n">
        <v>94.375</v>
      </c>
      <c r="O9" s="56" t="n">
        <v>95.51600000000001</v>
      </c>
      <c r="P9" s="56" t="n">
        <v>90.259</v>
      </c>
      <c r="Q9" s="56" t="n">
        <v>85.244</v>
      </c>
      <c r="R9" s="56" t="n">
        <v>83.29699999999997</v>
      </c>
      <c r="S9" s="56" t="n">
        <v>87.65900000000001</v>
      </c>
      <c r="T9" s="56" t="n">
        <v>97.84499999999998</v>
      </c>
      <c r="U9" s="56" t="n">
        <v>133.869</v>
      </c>
      <c r="V9" s="56" t="n">
        <v>168.632</v>
      </c>
      <c r="W9" s="56" t="n">
        <v>234.769</v>
      </c>
      <c r="X9" s="56" t="n">
        <v>229.19</v>
      </c>
      <c r="Y9" s="56" t="n">
        <v>213.826</v>
      </c>
      <c r="Z9" s="56" t="n">
        <v>215.3570000000001</v>
      </c>
      <c r="AA9" s="56" t="n">
        <v>222.382</v>
      </c>
      <c r="AB9" s="56" t="n">
        <v>221.048</v>
      </c>
      <c r="AC9" s="56" t="n">
        <v>247.127</v>
      </c>
      <c r="AD9" s="56" t="n">
        <v>265.981</v>
      </c>
      <c r="AE9" s="56" t="n">
        <v>259.881</v>
      </c>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v/>
      </c>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v/>
      </c>
      <c r="AD12" s="56" t="n">
        <v/>
      </c>
      <c r="AE12" s="56" t="n">
        <v/>
      </c>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v/>
      </c>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v/>
      </c>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v/>
      </c>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v/>
      </c>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v/>
      </c>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v/>
      </c>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v/>
      </c>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
      </c>
      <c r="AE20" s="56" t="n">
        <v/>
      </c>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v/>
      </c>
      <c r="AD22" s="57" t="n">
        <v/>
      </c>
      <c r="AE22" s="57" t="n">
        <v/>
      </c>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v/>
      </c>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v/>
      </c>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v/>
      </c>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v/>
      </c>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v/>
      </c>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v/>
      </c>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v/>
      </c>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v/>
      </c>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v/>
      </c>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v/>
      </c>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
      </c>
      <c r="AE33" s="57" t="n">
        <v/>
      </c>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v/>
      </c>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v/>
      </c>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v/>
      </c>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v/>
      </c>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49"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v/>
      </c>
      <c r="AD42" s="56" t="n">
        <v/>
      </c>
      <c r="AE42" s="56" t="n">
        <v/>
      </c>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v/>
      </c>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v/>
      </c>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v/>
      </c>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v/>
      </c>
      <c r="AF46" s="56" t="n"/>
      <c r="AG46" s="56" t="n"/>
      <c r="AH46" s="56" t="n"/>
      <c r="AI46" s="56" t="n"/>
      <c r="AJ46" s="56" t="n"/>
      <c r="AK46" s="56" t="n"/>
      <c r="AL46" s="56" t="n"/>
    </row>
    <row r="47" ht="52" customHeight="1" s="149" thickBot="1">
      <c r="A47" s="59" t="inlineStr">
        <is>
          <t>Keuntungan (kerugian) dari transaksi perdagangan efek yang telah direalisasi</t>
        </is>
      </c>
      <c r="B47" s="59" t="n"/>
      <c r="C47" s="56" t="n">
        <v>42.991</v>
      </c>
      <c r="D47" s="56" t="n">
        <v>-15.132</v>
      </c>
      <c r="E47" s="56" t="n">
        <v>-8.782</v>
      </c>
      <c r="F47" s="56" t="n">
        <v>53.432</v>
      </c>
      <c r="G47" s="56" t="n">
        <v>93.379</v>
      </c>
      <c r="H47" s="56" t="n">
        <v>132.848</v>
      </c>
      <c r="I47" s="56" t="n">
        <v>153.776</v>
      </c>
      <c r="J47" s="56" t="n">
        <v>159.9230000000001</v>
      </c>
      <c r="K47" s="56" t="n">
        <v>239.557</v>
      </c>
      <c r="L47" s="56" t="n">
        <v>158.377</v>
      </c>
      <c r="M47" s="56" t="n">
        <v>322.711</v>
      </c>
      <c r="N47" s="56" t="n">
        <v>168.0700000000001</v>
      </c>
      <c r="O47" s="56" t="n">
        <v>184.345</v>
      </c>
      <c r="P47" s="56" t="n">
        <v>227.545</v>
      </c>
      <c r="Q47" s="56" t="n">
        <v>177.797</v>
      </c>
      <c r="R47" s="56" t="n">
        <v>59.94799999999998</v>
      </c>
      <c r="S47" s="56" t="n">
        <v>223.259</v>
      </c>
      <c r="T47" s="56" t="n">
        <v>84.90000000000001</v>
      </c>
      <c r="U47" s="56" t="n">
        <v>95.97399999999999</v>
      </c>
      <c r="V47" s="56" t="n">
        <v>59.37</v>
      </c>
      <c r="W47" s="56" t="n">
        <v>132.198</v>
      </c>
      <c r="X47" s="56" t="n">
        <v>171.908</v>
      </c>
      <c r="Y47" s="56" t="n">
        <v>27.34300000000002</v>
      </c>
      <c r="Z47" s="56" t="n">
        <v>-7.17900000000003</v>
      </c>
      <c r="AA47" s="56" t="n">
        <v>105.835</v>
      </c>
      <c r="AB47" s="56" t="n">
        <v>-13.613</v>
      </c>
      <c r="AC47" s="56" t="n">
        <v>64.25600000000001</v>
      </c>
      <c r="AD47" s="56" t="n">
        <v>46.45699999999999</v>
      </c>
      <c r="AE47" s="56" t="n">
        <v>145.093</v>
      </c>
      <c r="AF47" s="56" t="n"/>
      <c r="AG47" s="56" t="n"/>
      <c r="AH47" s="56" t="n"/>
      <c r="AI47" s="56" t="n"/>
      <c r="AJ47" s="56" t="n"/>
      <c r="AK47" s="56" t="n"/>
      <c r="AL47" s="56" t="n"/>
    </row>
    <row r="48" ht="35" customHeight="1" s="149" thickBot="1">
      <c r="A48" s="59" t="inlineStr">
        <is>
          <t>Keuntungan (kerugian) perubahan nilai wajar efek</t>
        </is>
      </c>
      <c r="B48" s="59" t="n"/>
      <c r="C48" s="56" t="n">
        <v>-4.214</v>
      </c>
      <c r="D48" s="56" t="n">
        <v>-21.62</v>
      </c>
      <c r="E48" s="56" t="n">
        <v>32.643</v>
      </c>
      <c r="F48" s="56" t="n">
        <v>-1.442</v>
      </c>
      <c r="G48" s="56" t="n">
        <v>15.214</v>
      </c>
      <c r="H48" s="56" t="n">
        <v>6.075999999999999</v>
      </c>
      <c r="I48" s="56" t="n">
        <v>-5.055999999999997</v>
      </c>
      <c r="J48" s="56" t="n">
        <v>2.207999999999998</v>
      </c>
      <c r="K48" s="56" t="n">
        <v>-25.517</v>
      </c>
      <c r="L48" s="56" t="n">
        <v>31.985</v>
      </c>
      <c r="M48" s="56" t="n">
        <v>-27.81</v>
      </c>
      <c r="N48" s="56" t="n">
        <v>16.251</v>
      </c>
      <c r="O48" s="56" t="n">
        <v>-12.416</v>
      </c>
      <c r="P48" s="56" t="n">
        <v>1.315</v>
      </c>
      <c r="Q48" s="56" t="n">
        <v>-6.412000000000001</v>
      </c>
      <c r="R48" s="56" t="n">
        <v>3.779000000000002</v>
      </c>
      <c r="S48" s="56" t="n">
        <v>-4.087</v>
      </c>
      <c r="T48" s="56" t="n">
        <v>22.488</v>
      </c>
      <c r="U48" s="56" t="n">
        <v>-75.208</v>
      </c>
      <c r="V48" s="56" t="n">
        <v>68.203</v>
      </c>
      <c r="W48" s="56" t="n">
        <v>-8.936999999999999</v>
      </c>
      <c r="X48" s="56" t="n">
        <v>10.278</v>
      </c>
      <c r="Y48" s="56" t="n">
        <v>-72.038</v>
      </c>
      <c r="Z48" s="56" t="n">
        <v>99.255</v>
      </c>
      <c r="AA48" s="56" t="n">
        <v>-18.576</v>
      </c>
      <c r="AB48" s="56" t="n">
        <v>-5.824999999999999</v>
      </c>
      <c r="AC48" s="56" t="n">
        <v>50.255</v>
      </c>
      <c r="AD48" s="56" t="n">
        <v>-78.14400000000001</v>
      </c>
      <c r="AE48" s="56" t="n">
        <v>18.704</v>
      </c>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
      </c>
      <c r="W50" s="56" t="n">
        <v/>
      </c>
      <c r="X50" s="56" t="n">
        <v/>
      </c>
      <c r="Y50" s="56" t="n">
        <v/>
      </c>
      <c r="Z50" s="56" t="n">
        <v/>
      </c>
      <c r="AA50" s="56" t="n">
        <v/>
      </c>
      <c r="AB50" s="56" t="n">
        <v/>
      </c>
      <c r="AC50" s="56" t="n">
        <v/>
      </c>
      <c r="AD50" s="56" t="n">
        <v/>
      </c>
      <c r="AE50" s="56" t="n">
        <v/>
      </c>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184.199</v>
      </c>
      <c r="D51" s="56" t="n">
        <v>163.62</v>
      </c>
      <c r="E51" s="56" t="n">
        <v>180.4759999999999</v>
      </c>
      <c r="F51" s="56" t="n">
        <v>174.45</v>
      </c>
      <c r="G51" s="56" t="n">
        <v>183.501</v>
      </c>
      <c r="H51" s="56" t="n">
        <v>152.636</v>
      </c>
      <c r="I51" s="56" t="n">
        <v>163.45</v>
      </c>
      <c r="J51" s="56" t="n">
        <v>162.004</v>
      </c>
      <c r="K51" s="56" t="n">
        <v>168.285</v>
      </c>
      <c r="L51" s="56" t="n">
        <v>121.863</v>
      </c>
      <c r="M51" s="56" t="n">
        <v>54.75199999999995</v>
      </c>
      <c r="N51" s="56" t="n">
        <v>87.048</v>
      </c>
      <c r="O51" s="56" t="n">
        <v>135.247</v>
      </c>
      <c r="P51" s="56" t="n">
        <v>162.278</v>
      </c>
      <c r="Q51" s="56" t="n">
        <v>174.413</v>
      </c>
      <c r="R51" s="56" t="n">
        <v>247.5650000000001</v>
      </c>
      <c r="S51" s="56" t="n">
        <v>151.496</v>
      </c>
      <c r="T51" s="56" t="n">
        <v>177.41</v>
      </c>
      <c r="U51" s="56" t="n">
        <v>201.719</v>
      </c>
      <c r="V51" s="56" t="n">
        <v>211.092</v>
      </c>
      <c r="W51" s="56" t="n">
        <v>198.947</v>
      </c>
      <c r="X51" s="56" t="n">
        <v>205.529</v>
      </c>
      <c r="Y51" s="56" t="n">
        <v>185.148</v>
      </c>
      <c r="Z51" s="56" t="n">
        <v>220.299</v>
      </c>
      <c r="AA51" s="56" t="n">
        <v>163.801</v>
      </c>
      <c r="AB51" s="56" t="n">
        <v>165.495</v>
      </c>
      <c r="AC51" s="56" t="n">
        <v>298.267</v>
      </c>
      <c r="AD51" s="56" t="n">
        <v>155.147</v>
      </c>
      <c r="AE51" s="56" t="n">
        <v>235.423</v>
      </c>
      <c r="AF51" s="56" t="n"/>
      <c r="AG51" s="56" t="n"/>
      <c r="AH51" s="56" t="n"/>
      <c r="AI51" s="56" t="n"/>
      <c r="AJ51" s="56" t="n"/>
      <c r="AK51" s="56" t="n"/>
      <c r="AL51" s="56" t="n"/>
    </row>
    <row r="52" hidden="1" ht="35" customHeight="1" s="149" thickBot="1">
      <c r="A52" s="59" t="inlineStr">
        <is>
          <t>Pendapatan transaksi perdagangan</t>
        </is>
      </c>
      <c r="B52" s="59" t="n"/>
      <c r="C52" s="56" t="n">
        <v/>
      </c>
      <c r="D52" s="56" t="n">
        <v/>
      </c>
      <c r="E52" s="56" t="n">
        <v/>
      </c>
      <c r="F52" s="56" t="n">
        <v/>
      </c>
      <c r="G52" s="56" t="n">
        <v/>
      </c>
      <c r="H52" s="56" t="n">
        <v/>
      </c>
      <c r="I52" s="56" t="n">
        <v/>
      </c>
      <c r="J52" s="56" t="n">
        <v/>
      </c>
      <c r="K52" s="56" t="n">
        <v/>
      </c>
      <c r="L52" s="56" t="n">
        <v/>
      </c>
      <c r="M52" s="56" t="n">
        <v/>
      </c>
      <c r="N52" s="56" t="n">
        <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v/>
      </c>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v/>
      </c>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97.688</v>
      </c>
      <c r="D54" s="56" t="n">
        <v>48.24999999999999</v>
      </c>
      <c r="E54" s="56" t="n">
        <v>70.04700000000003</v>
      </c>
      <c r="F54" s="56" t="n">
        <v>75.82099999999997</v>
      </c>
      <c r="G54" s="56" t="n">
        <v>72.31</v>
      </c>
      <c r="H54" s="56" t="n">
        <v>110.458</v>
      </c>
      <c r="I54" s="56" t="n">
        <v>24.28999999999999</v>
      </c>
      <c r="J54" s="56" t="n">
        <v>58.20499999999998</v>
      </c>
      <c r="K54" s="56" t="n">
        <v>507.845</v>
      </c>
      <c r="L54" s="56" t="n">
        <v>104.1</v>
      </c>
      <c r="M54" s="56" t="n">
        <v>161.0619999999999</v>
      </c>
      <c r="N54" s="56" t="n">
        <v>48.10300000000007</v>
      </c>
      <c r="O54" s="56" t="n">
        <v>76.173</v>
      </c>
      <c r="P54" s="56" t="n">
        <v>82.87</v>
      </c>
      <c r="Q54" s="56" t="n">
        <v>103.284</v>
      </c>
      <c r="R54" s="56" t="n">
        <v>93.87799999999999</v>
      </c>
      <c r="S54" s="56" t="n">
        <v>50.98</v>
      </c>
      <c r="T54" s="56" t="n">
        <v>122.009</v>
      </c>
      <c r="U54" s="56" t="n">
        <v>119.394</v>
      </c>
      <c r="V54" s="56" t="n">
        <v>-0.3919999999999959</v>
      </c>
      <c r="W54" s="56" t="n">
        <v>-41.92</v>
      </c>
      <c r="X54" s="56" t="n">
        <v>-30.28099999999999</v>
      </c>
      <c r="Y54" s="56" t="n">
        <v>136.338</v>
      </c>
      <c r="Z54" s="56" t="n">
        <v>-219.911</v>
      </c>
      <c r="AA54" s="56" t="n">
        <v>55.354</v>
      </c>
      <c r="AB54" s="56" t="n">
        <v>134.99</v>
      </c>
      <c r="AC54" s="56" t="n">
        <v>-19.226</v>
      </c>
      <c r="AD54" s="56" t="n">
        <v>394.483</v>
      </c>
      <c r="AE54" s="56" t="n">
        <v>281.404</v>
      </c>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v/>
      </c>
      <c r="K55" s="56" t="n">
        <v/>
      </c>
      <c r="L55" s="56" t="n">
        <v/>
      </c>
      <c r="M55" s="56" t="n">
        <v/>
      </c>
      <c r="N55" s="56" t="n">
        <v/>
      </c>
      <c r="O55" s="56" t="n">
        <v/>
      </c>
      <c r="P55" s="56" t="n">
        <v/>
      </c>
      <c r="Q55" s="56" t="n">
        <v/>
      </c>
      <c r="R55" s="56" t="n">
        <v/>
      </c>
      <c r="S55" s="56" t="n">
        <v/>
      </c>
      <c r="T55" s="56" t="n">
        <v/>
      </c>
      <c r="U55" s="56" t="n">
        <v/>
      </c>
      <c r="V55" s="56" t="n">
        <v/>
      </c>
      <c r="W55" s="56" t="n">
        <v/>
      </c>
      <c r="X55" s="56" t="n">
        <v/>
      </c>
      <c r="Y55" s="56" t="n">
        <v/>
      </c>
      <c r="Z55" s="56" t="n">
        <v/>
      </c>
      <c r="AA55" s="56" t="n">
        <v/>
      </c>
      <c r="AB55" s="56" t="n">
        <v/>
      </c>
      <c r="AC55" s="56" t="n">
        <v/>
      </c>
      <c r="AD55" s="56" t="n">
        <v/>
      </c>
      <c r="AE55" s="56" t="n">
        <v/>
      </c>
      <c r="AF55" s="56" t="n"/>
      <c r="AG55" s="56" t="n"/>
      <c r="AH55" s="56" t="n"/>
      <c r="AI55" s="56" t="n"/>
      <c r="AJ55" s="56" t="n"/>
      <c r="AK55" s="56" t="n"/>
      <c r="AL55" s="56" t="n"/>
    </row>
    <row r="56" ht="35" customHeight="1" s="149" thickBot="1">
      <c r="A56" s="59" t="inlineStr">
        <is>
          <t>Keuntungan (kerugian) selisih kurs mata uang asing</t>
        </is>
      </c>
      <c r="B56" s="59" t="n"/>
      <c r="C56" s="56" t="n">
        <v>19.575</v>
      </c>
      <c r="D56" s="56" t="n">
        <v>-29.665</v>
      </c>
      <c r="E56" s="56" t="n">
        <v>77.601</v>
      </c>
      <c r="F56" s="56" t="n">
        <v>81.54599999999999</v>
      </c>
      <c r="G56" s="56" t="n">
        <v>44.513</v>
      </c>
      <c r="H56" s="56" t="n">
        <v>43.647</v>
      </c>
      <c r="I56" s="56" t="n">
        <v>85.27600000000001</v>
      </c>
      <c r="J56" s="56" t="n">
        <v>50.68799999999999</v>
      </c>
      <c r="K56" s="56" t="n">
        <v>-212</v>
      </c>
      <c r="L56" s="56" t="n">
        <v>17.51300000000001</v>
      </c>
      <c r="M56" s="56" t="n">
        <v>21.172</v>
      </c>
      <c r="N56" s="56" t="n">
        <v>106.116</v>
      </c>
      <c r="O56" s="56" t="n">
        <v>50.448</v>
      </c>
      <c r="P56" s="56" t="n">
        <v>30.254</v>
      </c>
      <c r="Q56" s="56" t="n">
        <v>9.171000000000006</v>
      </c>
      <c r="R56" s="56" t="n">
        <v>27.40299999999999</v>
      </c>
      <c r="S56" s="56" t="n">
        <v>74.631</v>
      </c>
      <c r="T56" s="56" t="n">
        <v>-42.62</v>
      </c>
      <c r="U56" s="56" t="n">
        <v>-54.898</v>
      </c>
      <c r="V56" s="56" t="n">
        <v>65.059</v>
      </c>
      <c r="W56" s="56" t="n">
        <v>50.898</v>
      </c>
      <c r="X56" s="56" t="n">
        <v>10.206</v>
      </c>
      <c r="Y56" s="56" t="n">
        <v>-126.945</v>
      </c>
      <c r="Z56" s="56" t="n">
        <v>149.463</v>
      </c>
      <c r="AA56" s="56" t="n">
        <v>-116.75</v>
      </c>
      <c r="AB56" s="56" t="n">
        <v>-159.507</v>
      </c>
      <c r="AC56" s="56" t="n">
        <v>-124.381</v>
      </c>
      <c r="AD56" s="56" t="n">
        <v>-528.883</v>
      </c>
      <c r="AE56" s="56" t="n">
        <v>-250.158</v>
      </c>
      <c r="AF56" s="56" t="n"/>
      <c r="AG56" s="56" t="n"/>
      <c r="AH56" s="56" t="n"/>
      <c r="AI56" s="56" t="n"/>
      <c r="AJ56" s="56" t="n"/>
      <c r="AK56" s="56" t="n"/>
      <c r="AL56" s="56" t="n"/>
    </row>
    <row r="57" ht="35" customHeight="1" s="149" thickBot="1">
      <c r="A57" s="59" t="inlineStr">
        <is>
          <t>Keuntungan (kerugian) pelepasan aset tetap</t>
        </is>
      </c>
      <c r="B57" s="59" t="n"/>
      <c r="C57" s="56" t="n">
        <v>0.258</v>
      </c>
      <c r="D57" s="56" t="n">
        <v>0.4339999999999999</v>
      </c>
      <c r="E57" s="56" t="n">
        <v>0.259</v>
      </c>
      <c r="F57" s="56" t="n">
        <v>0.08900000000000008</v>
      </c>
      <c r="G57" s="56" t="n">
        <v>0.207</v>
      </c>
      <c r="H57" s="56" t="n">
        <v>0.306</v>
      </c>
      <c r="I57" s="56" t="n">
        <v>0.4999999999999999</v>
      </c>
      <c r="J57" s="56" t="n">
        <v>0.425</v>
      </c>
      <c r="K57" s="56" t="n">
        <v>0.163</v>
      </c>
      <c r="L57" s="56" t="n">
        <v>0.163</v>
      </c>
      <c r="M57" s="56" t="n">
        <v>0.201</v>
      </c>
      <c r="N57" s="56" t="n">
        <v>2.856</v>
      </c>
      <c r="O57" s="56" t="n">
        <v>0.458</v>
      </c>
      <c r="P57" s="56" t="n">
        <v>0.142</v>
      </c>
      <c r="Q57" s="56" t="n">
        <v>0.03000000000000003</v>
      </c>
      <c r="R57" s="56" t="n">
        <v>0.3179999999999999</v>
      </c>
      <c r="S57" s="56" t="n">
        <v>0.278</v>
      </c>
      <c r="T57" s="56" t="n">
        <v>-0.02500000000000002</v>
      </c>
      <c r="U57" s="56" t="n">
        <v>0.05499999999999999</v>
      </c>
      <c r="V57" s="56" t="n">
        <v>0.02100000000000002</v>
      </c>
      <c r="W57" s="56" t="n">
        <v>0.165</v>
      </c>
      <c r="X57" s="56" t="n">
        <v>0.13</v>
      </c>
      <c r="Y57" s="56" t="n">
        <v>3.274</v>
      </c>
      <c r="Z57" s="56" t="n">
        <v>-0.07600000000000007</v>
      </c>
      <c r="AA57" s="56" t="n">
        <v>0.028</v>
      </c>
      <c r="AB57" s="56" t="n">
        <v>0.013</v>
      </c>
      <c r="AC57" s="56" t="n">
        <v>0.419</v>
      </c>
      <c r="AD57" s="56" t="n">
        <v>0.9410000000000001</v>
      </c>
      <c r="AE57" s="56" t="n">
        <v>0.141</v>
      </c>
      <c r="AF57" s="56" t="n"/>
      <c r="AG57" s="56" t="n"/>
      <c r="AH57" s="56" t="n"/>
      <c r="AI57" s="56" t="n"/>
      <c r="AJ57" s="56" t="n"/>
      <c r="AK57" s="56" t="n"/>
      <c r="AL57" s="56" t="n"/>
    </row>
    <row r="58" ht="52" customHeight="1" s="149"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
      </c>
      <c r="V58" s="56" t="n">
        <v/>
      </c>
      <c r="W58" s="56" t="n">
        <v>2.119</v>
      </c>
      <c r="X58" s="56" t="n">
        <v>0.8489999999999998</v>
      </c>
      <c r="Y58" s="56" t="n">
        <v>0.3420000000000001</v>
      </c>
      <c r="Z58" s="56" t="n">
        <v>1.625</v>
      </c>
      <c r="AA58" s="56" t="n">
        <v>0.832</v>
      </c>
      <c r="AB58" s="56" t="n">
        <v>-9.958</v>
      </c>
      <c r="AC58" s="56" t="n">
        <v>-10.099</v>
      </c>
      <c r="AD58" s="56" t="n">
        <v>4.722000000000001</v>
      </c>
      <c r="AE58" s="56" t="n">
        <v>-7.709</v>
      </c>
      <c r="AF58" s="56" t="n"/>
      <c r="AG58" s="56" t="n"/>
      <c r="AH58" s="56" t="n"/>
      <c r="AI58" s="56" t="n"/>
      <c r="AJ58" s="56" t="n"/>
      <c r="AK58" s="56" t="n"/>
      <c r="AL58" s="56" t="n"/>
    </row>
    <row r="59" ht="35" customHeight="1" s="149" thickBot="1">
      <c r="A59" s="59" t="inlineStr">
        <is>
          <t>Pendapatan operasional lainnya</t>
        </is>
      </c>
      <c r="B59" s="59" t="n"/>
      <c r="C59" s="56" t="n">
        <v>45.686</v>
      </c>
      <c r="D59" s="56" t="n">
        <v>48.972</v>
      </c>
      <c r="E59" s="56" t="n">
        <v>38.45399999999999</v>
      </c>
      <c r="F59" s="56" t="n">
        <v>56.19800000000001</v>
      </c>
      <c r="G59" s="56" t="n">
        <v>46.588</v>
      </c>
      <c r="H59" s="56" t="n">
        <v>54.022</v>
      </c>
      <c r="I59" s="56" t="n">
        <v>54.07299999999999</v>
      </c>
      <c r="J59" s="56" t="n">
        <v>48.547</v>
      </c>
      <c r="K59" s="56" t="n">
        <v>40.44</v>
      </c>
      <c r="L59" s="56" t="n">
        <v>27.22500000000001</v>
      </c>
      <c r="M59" s="56" t="n">
        <v>40.342</v>
      </c>
      <c r="N59" s="56" t="n">
        <v>71.827</v>
      </c>
      <c r="O59" s="56" t="n">
        <v>50.847</v>
      </c>
      <c r="P59" s="56" t="n">
        <v>52.523</v>
      </c>
      <c r="Q59" s="56" t="n">
        <v>54.59299999999999</v>
      </c>
      <c r="R59" s="56" t="n">
        <v>72.399</v>
      </c>
      <c r="S59" s="56" t="n">
        <v>69.405</v>
      </c>
      <c r="T59" s="56" t="n">
        <v>75.565</v>
      </c>
      <c r="U59" s="56" t="n">
        <v>81.95599999999999</v>
      </c>
      <c r="V59" s="56" t="n">
        <v>85.76400000000001</v>
      </c>
      <c r="W59" s="56" t="n">
        <v>54.669</v>
      </c>
      <c r="X59" s="56" t="n">
        <v>83.123</v>
      </c>
      <c r="Y59" s="56" t="n">
        <v>74.316</v>
      </c>
      <c r="Z59" s="56" t="n">
        <v>90.483</v>
      </c>
      <c r="AA59" s="56" t="n">
        <v>65.95999999999999</v>
      </c>
      <c r="AB59" s="56" t="n">
        <v>61.71000000000001</v>
      </c>
      <c r="AC59" s="56" t="n">
        <v>44.77200000000001</v>
      </c>
      <c r="AD59" s="56" t="n">
        <v>162.437</v>
      </c>
      <c r="AE59" s="56" t="n">
        <v>81.58</v>
      </c>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
      </c>
      <c r="D61" s="56" t="n">
        <v/>
      </c>
      <c r="E61" s="56" t="n">
        <v/>
      </c>
      <c r="F61" s="56" t="n">
        <v/>
      </c>
      <c r="G61" s="56" t="n">
        <v/>
      </c>
      <c r="H61" s="56" t="n">
        <v/>
      </c>
      <c r="I61" s="56" t="n">
        <v/>
      </c>
      <c r="J61" s="56" t="n">
        <v/>
      </c>
      <c r="K61" s="56" t="n">
        <v/>
      </c>
      <c r="L61" s="56" t="n">
        <v/>
      </c>
      <c r="M61" s="56" t="n">
        <v/>
      </c>
      <c r="N61" s="56" t="n">
        <v/>
      </c>
      <c r="O61" s="56" t="n">
        <v/>
      </c>
      <c r="P61" s="56" t="n">
        <v/>
      </c>
      <c r="Q61" s="56" t="n">
        <v/>
      </c>
      <c r="R61" s="56" t="n">
        <v/>
      </c>
      <c r="S61" s="56" t="n">
        <v/>
      </c>
      <c r="T61" s="56" t="n">
        <v/>
      </c>
      <c r="U61" s="56" t="n">
        <v/>
      </c>
      <c r="V61" s="56" t="n">
        <v/>
      </c>
      <c r="W61" s="56" t="n">
        <v/>
      </c>
      <c r="X61" s="56" t="n">
        <v/>
      </c>
      <c r="Y61" s="56" t="n">
        <v/>
      </c>
      <c r="Z61" s="56" t="n">
        <v/>
      </c>
      <c r="AA61" s="56" t="n">
        <v>416.214</v>
      </c>
      <c r="AB61" s="56" t="n">
        <v>164.982</v>
      </c>
      <c r="AC61" s="56" t="n">
        <v/>
      </c>
      <c r="AD61" s="56" t="n">
        <v/>
      </c>
      <c r="AE61" s="56" t="n">
        <v>47.659</v>
      </c>
      <c r="AF61" s="56" t="n"/>
      <c r="AG61" s="56" t="n"/>
      <c r="AH61" s="56" t="n"/>
      <c r="AI61" s="56" t="n"/>
      <c r="AJ61" s="56" t="n"/>
      <c r="AK61" s="56" t="n"/>
      <c r="AL61" s="56" t="n"/>
    </row>
    <row r="62" hidden="1"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v/>
      </c>
      <c r="AF62" s="56" t="n"/>
      <c r="AG62" s="56" t="n"/>
      <c r="AH62" s="56" t="n"/>
      <c r="AI62" s="56" t="n"/>
      <c r="AJ62" s="56" t="n"/>
      <c r="AK62" s="56" t="n"/>
      <c r="AL62" s="56" t="n"/>
    </row>
    <row r="63" hidden="1"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v/>
      </c>
      <c r="AF63" s="56" t="n"/>
      <c r="AG63" s="56" t="n"/>
      <c r="AH63" s="56" t="n"/>
      <c r="AI63" s="56" t="n"/>
      <c r="AJ63" s="56" t="n"/>
      <c r="AK63" s="56" t="n"/>
      <c r="AL63" s="56" t="n"/>
    </row>
    <row r="64" ht="52" customHeight="1" s="149" thickBot="1">
      <c r="A64" s="59" t="inlineStr">
        <is>
          <t>Pemulihan penyisihan kerugian penurunan nilai aset non-keuangan</t>
        </is>
      </c>
      <c r="B64" s="59" t="n"/>
      <c r="C64" s="56" t="n">
        <v>0.027</v>
      </c>
      <c r="D64" s="56" t="n">
        <v>0.025</v>
      </c>
      <c r="E64" s="56" t="n">
        <v>-0.005999999999999998</v>
      </c>
      <c r="F64" s="56" t="n">
        <v>0.008</v>
      </c>
      <c r="G64" s="56" t="n">
        <v/>
      </c>
      <c r="H64" s="56" t="n">
        <v/>
      </c>
      <c r="I64" s="56" t="n">
        <v/>
      </c>
      <c r="J64" s="56" t="n">
        <v/>
      </c>
      <c r="K64" s="56" t="n">
        <v/>
      </c>
      <c r="L64" s="56" t="n">
        <v/>
      </c>
      <c r="M64" s="56" t="n">
        <v/>
      </c>
      <c r="N64" s="56" t="n">
        <v/>
      </c>
      <c r="O64" s="56" t="n">
        <v/>
      </c>
      <c r="P64" s="56" t="n">
        <v/>
      </c>
      <c r="Q64" s="56" t="n">
        <v>0</v>
      </c>
      <c r="R64" s="56" t="n">
        <v>0</v>
      </c>
      <c r="S64" s="56" t="n">
        <v/>
      </c>
      <c r="T64" s="56" t="n">
        <v/>
      </c>
      <c r="U64" s="56" t="n">
        <v/>
      </c>
      <c r="V64" s="56" t="n">
        <v/>
      </c>
      <c r="W64" s="56" t="n">
        <v/>
      </c>
      <c r="X64" s="56" t="n">
        <v/>
      </c>
      <c r="Y64" s="56" t="n">
        <v/>
      </c>
      <c r="Z64" s="56" t="n">
        <v/>
      </c>
      <c r="AA64" s="56" t="n">
        <v/>
      </c>
      <c r="AB64" s="56" t="n">
        <v/>
      </c>
      <c r="AC64" s="56" t="n">
        <v/>
      </c>
      <c r="AD64" s="56" t="n">
        <v/>
      </c>
      <c r="AE64" s="56" t="n">
        <v/>
      </c>
      <c r="AF64" s="56" t="n"/>
      <c r="AG64" s="56" t="n"/>
      <c r="AH64" s="56" t="n"/>
      <c r="AI64" s="56" t="n"/>
      <c r="AJ64" s="56" t="n"/>
      <c r="AK64" s="56" t="n"/>
      <c r="AL64" s="56" t="n"/>
    </row>
    <row r="65"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0.093</v>
      </c>
      <c r="P65" s="56" t="n">
        <v/>
      </c>
      <c r="Q65" s="56" t="n">
        <v/>
      </c>
      <c r="R65" s="56" t="n">
        <v/>
      </c>
      <c r="S65" s="56" t="n">
        <v>0.017</v>
      </c>
      <c r="T65" s="56" t="n">
        <v/>
      </c>
      <c r="U65" s="56" t="n">
        <v/>
      </c>
      <c r="V65" s="56" t="n">
        <v/>
      </c>
      <c r="W65" s="56" t="n">
        <v/>
      </c>
      <c r="X65" s="56" t="n">
        <v/>
      </c>
      <c r="Y65" s="56" t="n">
        <v/>
      </c>
      <c r="Z65" s="56" t="n">
        <v/>
      </c>
      <c r="AA65" s="56" t="n">
        <v/>
      </c>
      <c r="AB65" s="56" t="n">
        <v/>
      </c>
      <c r="AC65" s="56" t="n">
        <v/>
      </c>
      <c r="AD65" s="56" t="n">
        <v/>
      </c>
      <c r="AE65" s="56" t="n">
        <v/>
      </c>
      <c r="AF65" s="56" t="n"/>
      <c r="AG65" s="56" t="n"/>
      <c r="AH65" s="56" t="n"/>
      <c r="AI65" s="56" t="n"/>
      <c r="AJ65" s="56" t="n"/>
      <c r="AK65" s="56" t="n"/>
      <c r="AL65" s="56" t="n"/>
    </row>
    <row r="66" hidden="1"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v/>
      </c>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174.881</v>
      </c>
      <c r="D68" s="57" t="n">
        <v>37.33799999999999</v>
      </c>
      <c r="E68" s="57" t="n">
        <v>221.387</v>
      </c>
      <c r="F68" s="57" t="n">
        <v>355.972</v>
      </c>
      <c r="G68" s="57" t="n">
        <v>96.384</v>
      </c>
      <c r="H68" s="57" t="n">
        <v>169.069</v>
      </c>
      <c r="I68" s="57" t="n">
        <v>179.19</v>
      </c>
      <c r="J68" s="57" t="n">
        <v>262.8790000000001</v>
      </c>
      <c r="K68" s="57" t="n">
        <v>159.807</v>
      </c>
      <c r="L68" s="57" t="n">
        <v>253.053</v>
      </c>
      <c r="M68" s="57" t="n">
        <v>875.6049999999999</v>
      </c>
      <c r="N68" s="57" t="n">
        <v>1082.789</v>
      </c>
      <c r="O68" s="57" t="n">
        <v>664.2329999999999</v>
      </c>
      <c r="P68" s="57" t="n">
        <v>122.1650000000001</v>
      </c>
      <c r="Q68" s="57" t="n">
        <v>568.0410000000001</v>
      </c>
      <c r="R68" s="57" t="n">
        <v>930.7</v>
      </c>
      <c r="S68" s="57" t="n">
        <v>575.178</v>
      </c>
      <c r="T68" s="57" t="n">
        <v>80.90599999999995</v>
      </c>
      <c r="U68" s="57" t="n">
        <v>383.6550000000001</v>
      </c>
      <c r="V68" s="57" t="n">
        <v>406.7719999999999</v>
      </c>
      <c r="W68" s="57" t="n">
        <v>265.428</v>
      </c>
      <c r="X68" s="57" t="n">
        <v>323.5</v>
      </c>
      <c r="Y68" s="57" t="n">
        <v>20.51300000000003</v>
      </c>
      <c r="Z68" s="57" t="n">
        <v>233.891</v>
      </c>
      <c r="AA68" s="57" t="n">
        <v/>
      </c>
      <c r="AB68" s="57" t="n">
        <v/>
      </c>
      <c r="AC68" s="57" t="n">
        <v/>
      </c>
      <c r="AD68" s="57" t="n">
        <v>-112.8869999999999</v>
      </c>
      <c r="AE68" s="57" t="n">
        <v/>
      </c>
      <c r="AF68" s="57" t="n"/>
      <c r="AG68" s="57" t="n"/>
      <c r="AH68" s="57" t="n"/>
      <c r="AI68" s="57" t="n"/>
      <c r="AJ68" s="57" t="n"/>
      <c r="AK68" s="57" t="n"/>
      <c r="AL68" s="57" t="n"/>
    </row>
    <row r="69" ht="52" customHeight="1" s="149" thickBot="1">
      <c r="A69" s="59" t="inlineStr">
        <is>
          <t>Pembentukan penyisihan kerugian penurunan nilai aset non-produktif</t>
        </is>
      </c>
      <c r="B69" s="59" t="n"/>
      <c r="C69" s="57" t="n">
        <v/>
      </c>
      <c r="D69" s="57" t="n">
        <v/>
      </c>
      <c r="E69" s="57" t="n">
        <v/>
      </c>
      <c r="F69" s="57" t="n">
        <v/>
      </c>
      <c r="G69" s="57" t="n">
        <v>0.08</v>
      </c>
      <c r="H69" s="57" t="n">
        <v>7.968</v>
      </c>
      <c r="I69" s="57" t="n">
        <v>0.02399999999999913</v>
      </c>
      <c r="J69" s="57" t="n">
        <v>25.646</v>
      </c>
      <c r="K69" s="57" t="n">
        <v>84.557</v>
      </c>
      <c r="L69" s="57" t="n">
        <v>0.4359999999999928</v>
      </c>
      <c r="M69" s="57" t="n">
        <v>-0.3319999999999936</v>
      </c>
      <c r="N69" s="57" t="n">
        <v>-0.06300000000000239</v>
      </c>
      <c r="O69" s="57" t="n">
        <v/>
      </c>
      <c r="P69" s="57" t="n">
        <v/>
      </c>
      <c r="Q69" s="57" t="n">
        <v/>
      </c>
      <c r="R69" s="57" t="n">
        <v/>
      </c>
      <c r="S69" s="57" t="n">
        <v/>
      </c>
      <c r="T69" s="57" t="n">
        <v/>
      </c>
      <c r="U69" s="57" t="n">
        <v/>
      </c>
      <c r="V69" s="57" t="n">
        <v/>
      </c>
      <c r="W69" s="57" t="n">
        <v>14.538</v>
      </c>
      <c r="X69" s="57" t="n">
        <v>3.951000000000001</v>
      </c>
      <c r="Y69" s="57" t="n">
        <v>184.492</v>
      </c>
      <c r="Z69" s="57" t="n">
        <v>86.80700000000002</v>
      </c>
      <c r="AA69" s="57" t="n">
        <v>427.986</v>
      </c>
      <c r="AB69" s="57" t="n">
        <v>54.93099999999998</v>
      </c>
      <c r="AC69" s="57" t="n">
        <v>5.742000000000019</v>
      </c>
      <c r="AD69" s="57" t="n">
        <v>299.064</v>
      </c>
      <c r="AE69" s="57" t="n">
        <v>54.102</v>
      </c>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v/>
      </c>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734.702</v>
      </c>
      <c r="D72" s="57" t="n">
        <v>716.588</v>
      </c>
      <c r="E72" s="57" t="n">
        <v>721.0709999999999</v>
      </c>
      <c r="F72" s="57" t="n">
        <v>723.1200000000003</v>
      </c>
      <c r="G72" s="57" t="n">
        <v>736.437</v>
      </c>
      <c r="H72" s="57" t="n">
        <v>786.728</v>
      </c>
      <c r="I72" s="57" t="n">
        <v>786.4189999999999</v>
      </c>
      <c r="J72" s="57" t="n">
        <v>791.8250000000003</v>
      </c>
      <c r="K72" s="57" t="n">
        <v>859.342</v>
      </c>
      <c r="L72" s="57" t="n">
        <v>878.718</v>
      </c>
      <c r="M72" s="57" t="n">
        <v>654.6550000000002</v>
      </c>
      <c r="N72" s="57" t="n">
        <v>829.6439999999998</v>
      </c>
      <c r="O72" s="57" t="n">
        <v>926.873</v>
      </c>
      <c r="P72" s="57" t="n">
        <v>940.4929999999999</v>
      </c>
      <c r="Q72" s="57" t="n">
        <v>890.8710000000001</v>
      </c>
      <c r="R72" s="57" t="n">
        <v>814.8869999999997</v>
      </c>
      <c r="S72" s="57" t="n">
        <v>1002.049</v>
      </c>
      <c r="T72" s="57" t="n">
        <v>959.1320000000001</v>
      </c>
      <c r="U72" s="57" t="n">
        <v>968.5250000000001</v>
      </c>
      <c r="V72" s="57" t="n">
        <v>1053.07</v>
      </c>
      <c r="W72" s="57" t="n">
        <v>1079.375</v>
      </c>
      <c r="X72" s="57" t="n">
        <v>1056.562</v>
      </c>
      <c r="Y72" s="57" t="n">
        <v>1071.425</v>
      </c>
      <c r="Z72" s="57" t="n">
        <v>1063.181</v>
      </c>
      <c r="AA72" s="57" t="n">
        <v>1283.729</v>
      </c>
      <c r="AB72" s="57" t="n">
        <v>1146.4</v>
      </c>
      <c r="AC72" s="57" t="n">
        <v>1264.217</v>
      </c>
      <c r="AD72" s="57" t="n">
        <v>1276.411</v>
      </c>
      <c r="AE72" s="57" t="n">
        <v>1461.04</v>
      </c>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v/>
      </c>
      <c r="K73" s="57" t="n">
        <v/>
      </c>
      <c r="L73" s="57" t="n">
        <v/>
      </c>
      <c r="M73" s="57" t="n">
        <v/>
      </c>
      <c r="N73" s="57" t="n">
        <v/>
      </c>
      <c r="O73" s="57" t="n">
        <v/>
      </c>
      <c r="P73" s="57" t="n">
        <v/>
      </c>
      <c r="Q73" s="57" t="n">
        <v/>
      </c>
      <c r="R73" s="57" t="n">
        <v/>
      </c>
      <c r="S73" s="57" t="n">
        <v/>
      </c>
      <c r="T73" s="57" t="n">
        <v/>
      </c>
      <c r="U73" s="57" t="n">
        <v/>
      </c>
      <c r="V73" s="57" t="n">
        <v/>
      </c>
      <c r="W73" s="57" t="n">
        <v/>
      </c>
      <c r="X73" s="57" t="n">
        <v/>
      </c>
      <c r="Y73" s="57" t="n">
        <v/>
      </c>
      <c r="Z73" s="57" t="n">
        <v/>
      </c>
      <c r="AA73" s="57" t="n">
        <v/>
      </c>
      <c r="AB73" s="57" t="n">
        <v/>
      </c>
      <c r="AC73" s="57" t="n">
        <v/>
      </c>
      <c r="AD73" s="57" t="n">
        <v/>
      </c>
      <c r="AE73" s="57" t="n">
        <v/>
      </c>
      <c r="AF73" s="57" t="n"/>
      <c r="AG73" s="57" t="n"/>
      <c r="AH73" s="57" t="n"/>
      <c r="AI73" s="57" t="n"/>
      <c r="AJ73" s="57" t="n"/>
      <c r="AK73" s="57" t="n"/>
      <c r="AL73" s="57" t="n"/>
    </row>
    <row r="74" ht="35" customHeight="1" s="149" thickBot="1">
      <c r="A74" s="59" t="inlineStr">
        <is>
          <t>Beban sewa, pemeliharaan, dan perbaikan</t>
        </is>
      </c>
      <c r="B74" s="59" t="n"/>
      <c r="C74" s="57" t="n">
        <v>108.692</v>
      </c>
      <c r="D74" s="57" t="n">
        <v>108.726</v>
      </c>
      <c r="E74" s="57" t="n">
        <v>108.256</v>
      </c>
      <c r="F74" s="57" t="n">
        <v>110.456</v>
      </c>
      <c r="G74" s="57" t="n">
        <v>118.558</v>
      </c>
      <c r="H74" s="57" t="n">
        <v>117.329</v>
      </c>
      <c r="I74" s="57" t="n">
        <v>111.389</v>
      </c>
      <c r="J74" s="57" t="n">
        <v>124.606</v>
      </c>
      <c r="K74" s="57" t="n">
        <v>110.464</v>
      </c>
      <c r="L74" s="57" t="n">
        <v>101.034</v>
      </c>
      <c r="M74" s="57" t="n">
        <v>101.161</v>
      </c>
      <c r="N74" s="57" t="n">
        <v>116.283</v>
      </c>
      <c r="O74" s="57" t="n">
        <v>105.426</v>
      </c>
      <c r="P74" s="57" t="n">
        <v>105.401</v>
      </c>
      <c r="Q74" s="57" t="n">
        <v>105.026</v>
      </c>
      <c r="R74" s="57" t="n">
        <v>134.879</v>
      </c>
      <c r="S74" s="57" t="n">
        <v>105.426</v>
      </c>
      <c r="T74" s="57" t="n">
        <v>110.08</v>
      </c>
      <c r="U74" s="57" t="n">
        <v>115.401</v>
      </c>
      <c r="V74" s="57" t="n">
        <v>123.302</v>
      </c>
      <c r="W74" s="57" t="n">
        <v>106.964</v>
      </c>
      <c r="X74" s="57" t="n">
        <v>117.337</v>
      </c>
      <c r="Y74" s="57" t="n">
        <v>121.974</v>
      </c>
      <c r="Z74" s="57" t="n">
        <v>119.185</v>
      </c>
      <c r="AA74" s="57" t="n">
        <v>3.135</v>
      </c>
      <c r="AB74" s="57" t="n">
        <v>298.588</v>
      </c>
      <c r="AC74" s="57" t="n">
        <v>261.2499999999999</v>
      </c>
      <c r="AD74" s="57" t="n">
        <v>12.84500000000003</v>
      </c>
      <c r="AE74" s="57" t="n">
        <v>27.784</v>
      </c>
      <c r="AF74" s="57" t="n"/>
      <c r="AG74" s="57" t="n"/>
      <c r="AH74" s="57" t="n"/>
      <c r="AI74" s="57" t="n"/>
      <c r="AJ74" s="57" t="n"/>
      <c r="AK74" s="57" t="n"/>
      <c r="AL74" s="57" t="n"/>
    </row>
    <row r="75" hidden="1" ht="18" customHeight="1" s="149" thickBot="1">
      <c r="A75" s="59" t="inlineStr">
        <is>
          <t>Beban provisi dan komisi</t>
        </is>
      </c>
      <c r="B75" s="59" t="n"/>
      <c r="C75" s="57" t="n">
        <v/>
      </c>
      <c r="D75" s="57" t="n">
        <v/>
      </c>
      <c r="E75" s="57" t="n">
        <v/>
      </c>
      <c r="F75" s="57" t="n">
        <v/>
      </c>
      <c r="G75" s="57" t="n">
        <v/>
      </c>
      <c r="H75" s="57" t="n">
        <v/>
      </c>
      <c r="I75" s="57" t="n">
        <v/>
      </c>
      <c r="J75" s="57" t="n">
        <v/>
      </c>
      <c r="K75" s="57" t="n">
        <v/>
      </c>
      <c r="L75" s="57" t="n">
        <v/>
      </c>
      <c r="M75" s="57" t="n">
        <v/>
      </c>
      <c r="N75" s="57" t="n">
        <v/>
      </c>
      <c r="O75" s="57" t="n">
        <v/>
      </c>
      <c r="P75" s="57" t="n">
        <v/>
      </c>
      <c r="Q75" s="57" t="n">
        <v/>
      </c>
      <c r="R75" s="57" t="n">
        <v/>
      </c>
      <c r="S75" s="57" t="n">
        <v/>
      </c>
      <c r="T75" s="57" t="n">
        <v/>
      </c>
      <c r="U75" s="57" t="n">
        <v/>
      </c>
      <c r="V75" s="57" t="n">
        <v/>
      </c>
      <c r="W75" s="57" t="n">
        <v/>
      </c>
      <c r="X75" s="57" t="n">
        <v/>
      </c>
      <c r="Y75" s="57" t="n">
        <v/>
      </c>
      <c r="Z75" s="57" t="n">
        <v/>
      </c>
      <c r="AA75" s="57" t="n">
        <v/>
      </c>
      <c r="AB75" s="57" t="n">
        <v/>
      </c>
      <c r="AC75" s="57" t="n">
        <v/>
      </c>
      <c r="AD75" s="57" t="n">
        <v/>
      </c>
      <c r="AE75" s="57" t="n">
        <v/>
      </c>
      <c r="AF75" s="57" t="n"/>
      <c r="AG75" s="57" t="n"/>
      <c r="AH75" s="57" t="n"/>
      <c r="AI75" s="57" t="n"/>
      <c r="AJ75" s="57" t="n"/>
      <c r="AK75" s="57" t="n"/>
      <c r="AL75" s="57" t="n"/>
    </row>
    <row r="76" ht="18" customHeight="1" s="149" thickBot="1">
      <c r="A76" s="60" t="inlineStr">
        <is>
          <t>Beban operasional lainnya</t>
        </is>
      </c>
      <c r="B76" s="60" t="n"/>
      <c r="C76" s="57" t="n">
        <v>41.638</v>
      </c>
      <c r="D76" s="57" t="n">
        <v>41.079</v>
      </c>
      <c r="E76" s="57" t="n">
        <v>44.96900000000001</v>
      </c>
      <c r="F76" s="57" t="n">
        <v>53.46099999999998</v>
      </c>
      <c r="G76" s="57" t="n">
        <v>48.876</v>
      </c>
      <c r="H76" s="57" t="n">
        <v>50.099</v>
      </c>
      <c r="I76" s="57" t="n">
        <v>51.69200000000001</v>
      </c>
      <c r="J76" s="57" t="n">
        <v>44.96000000000001</v>
      </c>
      <c r="K76" s="57" t="n">
        <v>50.271</v>
      </c>
      <c r="L76" s="57" t="n">
        <v>41.20699999999999</v>
      </c>
      <c r="M76" s="57" t="n">
        <v>45.57200000000002</v>
      </c>
      <c r="N76" s="57" t="n">
        <v>51.20099999999999</v>
      </c>
      <c r="O76" s="57" t="n">
        <v>44.842</v>
      </c>
      <c r="P76" s="57" t="n">
        <v>46.209</v>
      </c>
      <c r="Q76" s="57" t="n">
        <v>46.348</v>
      </c>
      <c r="R76" s="57" t="n">
        <v>53.01499999999999</v>
      </c>
      <c r="S76" s="57" t="n">
        <v>53.346</v>
      </c>
      <c r="T76" s="57" t="n">
        <v>57.285</v>
      </c>
      <c r="U76" s="57" t="n">
        <v>60.27199999999999</v>
      </c>
      <c r="V76" s="57" t="n">
        <v>59.63500000000002</v>
      </c>
      <c r="W76" s="57" t="n">
        <v>63.153</v>
      </c>
      <c r="X76" s="57" t="n">
        <v>76.96600000000001</v>
      </c>
      <c r="Y76" s="57" t="n">
        <v>65.358</v>
      </c>
      <c r="Z76" s="57" t="n">
        <v>61.18699999999998</v>
      </c>
      <c r="AA76" s="57" t="n">
        <v>80.29300000000001</v>
      </c>
      <c r="AB76" s="57" t="n">
        <v>88.12899999999999</v>
      </c>
      <c r="AC76" s="57" t="n">
        <v>255.732</v>
      </c>
      <c r="AD76" s="57" t="n">
        <v>108.168</v>
      </c>
      <c r="AE76" s="57" t="n">
        <v>92.626</v>
      </c>
      <c r="AF76" s="57" t="n"/>
      <c r="AG76" s="57" t="n"/>
      <c r="AH76" s="57" t="n"/>
      <c r="AI76" s="57" t="n"/>
      <c r="AJ76" s="57" t="n"/>
      <c r="AK76" s="57" t="n"/>
      <c r="AL76" s="57" t="n"/>
    </row>
    <row r="77" ht="18" customHeight="1" s="149" thickBot="1">
      <c r="A77" s="54" t="inlineStr">
        <is>
          <t>Jumlah laba operasional</t>
        </is>
      </c>
      <c r="B77" s="54" t="n"/>
      <c r="C77" s="61" t="n">
        <v>877.7</v>
      </c>
      <c r="D77" s="61" t="n">
        <v>886.7939999999999</v>
      </c>
      <c r="E77" s="61" t="n">
        <v>922.8120000000001</v>
      </c>
      <c r="F77" s="61" t="n">
        <v>800.181</v>
      </c>
      <c r="G77" s="61" t="n">
        <v>996.468</v>
      </c>
      <c r="H77" s="61" t="n">
        <v>1037.513</v>
      </c>
      <c r="I77" s="61" t="n">
        <v>904.7879999999998</v>
      </c>
      <c r="J77" s="61" t="n">
        <v>950.4100000000003</v>
      </c>
      <c r="K77" s="61" t="n">
        <v>1118.494</v>
      </c>
      <c r="L77" s="61" t="n">
        <v>984.7259999999999</v>
      </c>
      <c r="M77" s="61" t="n">
        <v>485.8230000000003</v>
      </c>
      <c r="N77" s="61" t="n">
        <v>194.8089999999997</v>
      </c>
      <c r="O77" s="61" t="n">
        <v>654.443</v>
      </c>
      <c r="P77" s="61" t="n">
        <v>1302.264</v>
      </c>
      <c r="Q77" s="61" t="n">
        <v>747.4100000000001</v>
      </c>
      <c r="R77" s="61" t="n">
        <v>500.2479999999996</v>
      </c>
      <c r="S77" s="61" t="n">
        <v>787.471</v>
      </c>
      <c r="T77" s="61" t="n">
        <v>1305.473</v>
      </c>
      <c r="U77" s="61" t="n">
        <v>1133.738</v>
      </c>
      <c r="V77" s="61" t="n">
        <v>987.8240000000005</v>
      </c>
      <c r="W77" s="61" t="n">
        <v>1310.88</v>
      </c>
      <c r="X77" s="61" t="n">
        <v>1317.744</v>
      </c>
      <c r="Y77" s="61" t="n">
        <v>1249.541</v>
      </c>
      <c r="Z77" s="61" t="n">
        <v>1299.202</v>
      </c>
      <c r="AA77" s="61" t="n">
        <v>1480.352</v>
      </c>
      <c r="AB77" s="61" t="n">
        <v>1406.887</v>
      </c>
      <c r="AC77" s="61" t="n">
        <v>1316.711</v>
      </c>
      <c r="AD77" s="61" t="n">
        <v>1501.878000000001</v>
      </c>
      <c r="AE77" s="61" t="n">
        <v>1639.542</v>
      </c>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-0.093</v>
      </c>
      <c r="D80" s="56" t="n">
        <v>0.8069999999999999</v>
      </c>
      <c r="E80" s="56" t="n">
        <v>0.04600000000000004</v>
      </c>
      <c r="F80" s="56" t="n">
        <v/>
      </c>
      <c r="G80" s="56" t="n">
        <v>1.163</v>
      </c>
      <c r="H80" s="56" t="n">
        <v>0.1079999999999999</v>
      </c>
      <c r="I80" s="56" t="n">
        <v>0.2710000000000001</v>
      </c>
      <c r="J80" s="56" t="n">
        <v>0.7179999999999997</v>
      </c>
      <c r="K80" s="56" t="n">
        <v>0.039</v>
      </c>
      <c r="L80" s="56" t="n">
        <v>0.312</v>
      </c>
      <c r="M80" s="56" t="n">
        <v>0.345</v>
      </c>
      <c r="N80" s="56" t="n">
        <v>0.3069999999999999</v>
      </c>
      <c r="O80" s="56" t="n">
        <v>0.38</v>
      </c>
      <c r="P80" s="56" t="n">
        <v>0.258</v>
      </c>
      <c r="Q80" s="56" t="n">
        <v>0.278</v>
      </c>
      <c r="R80" s="56" t="n">
        <v/>
      </c>
      <c r="S80" s="56" t="n">
        <v>0.256</v>
      </c>
      <c r="T80" s="56" t="n">
        <v>1.131</v>
      </c>
      <c r="U80" s="56" t="n">
        <v>4.619999999999999</v>
      </c>
      <c r="V80" s="56" t="n">
        <v>-2.497</v>
      </c>
      <c r="W80" s="56" t="n">
        <v>0.07000000000000001</v>
      </c>
      <c r="X80" s="56" t="n">
        <v>0.544</v>
      </c>
      <c r="Y80" s="56" t="n">
        <v>0.3190000000000001</v>
      </c>
      <c r="Z80" s="56" t="n">
        <v>6.163</v>
      </c>
      <c r="AA80" s="56" t="n">
        <v>0.002</v>
      </c>
      <c r="AB80" s="56" t="n">
        <v>179.2</v>
      </c>
      <c r="AC80" s="56" t="n">
        <v>384.727</v>
      </c>
      <c r="AD80" s="56" t="n">
        <v>-280.453</v>
      </c>
      <c r="AE80" s="56" t="n">
        <v/>
      </c>
      <c r="AF80" s="56" t="n"/>
      <c r="AG80" s="56" t="n"/>
      <c r="AH80" s="56" t="n"/>
      <c r="AI80" s="56" t="n"/>
      <c r="AJ80" s="56" t="n"/>
      <c r="AK80" s="56" t="n"/>
      <c r="AL80" s="56" t="n"/>
    </row>
    <row r="81" ht="18" customHeight="1" s="149" thickBot="1">
      <c r="A81" s="55" t="inlineStr">
        <is>
          <t>Beban bukan operasional</t>
        </is>
      </c>
      <c r="B81" s="55" t="n"/>
      <c r="C81" s="57" t="n">
        <v/>
      </c>
      <c r="D81" s="57" t="n">
        <v/>
      </c>
      <c r="E81" s="57" t="n">
        <v/>
      </c>
      <c r="F81" s="57" t="n">
        <v/>
      </c>
      <c r="G81" s="57" t="n">
        <v/>
      </c>
      <c r="H81" s="57" t="n">
        <v/>
      </c>
      <c r="I81" s="57" t="n">
        <v/>
      </c>
      <c r="J81" s="57" t="n">
        <v/>
      </c>
      <c r="K81" s="57" t="n">
        <v/>
      </c>
      <c r="L81" s="57" t="n">
        <v/>
      </c>
      <c r="M81" s="57" t="n">
        <v/>
      </c>
      <c r="N81" s="57" t="n">
        <v/>
      </c>
      <c r="O81" s="57" t="n">
        <v/>
      </c>
      <c r="P81" s="57" t="n">
        <v/>
      </c>
      <c r="Q81" s="57" t="n">
        <v/>
      </c>
      <c r="R81" s="57" t="n">
        <v/>
      </c>
      <c r="S81" s="57" t="n">
        <v/>
      </c>
      <c r="T81" s="57" t="n">
        <v/>
      </c>
      <c r="U81" s="57" t="n">
        <v/>
      </c>
      <c r="V81" s="57" t="n">
        <v/>
      </c>
      <c r="W81" s="57" t="n">
        <v/>
      </c>
      <c r="X81" s="57" t="n">
        <v/>
      </c>
      <c r="Y81" s="57" t="n">
        <v/>
      </c>
      <c r="Z81" s="57" t="n">
        <v/>
      </c>
      <c r="AA81" s="57" t="n">
        <v/>
      </c>
      <c r="AB81" s="57" t="n">
        <v/>
      </c>
      <c r="AC81" s="57" t="n">
        <v/>
      </c>
      <c r="AD81" s="57" t="n">
        <v/>
      </c>
      <c r="AE81" s="57" t="n">
        <v>7.561</v>
      </c>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v/>
      </c>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v/>
      </c>
      <c r="AF83" s="56" t="n"/>
      <c r="AG83" s="56" t="n"/>
      <c r="AH83" s="56" t="n"/>
      <c r="AI83" s="56" t="n"/>
      <c r="AJ83" s="56" t="n"/>
      <c r="AK83" s="56" t="n"/>
      <c r="AL83" s="56" t="n"/>
    </row>
    <row r="84" ht="35" customHeight="1" s="149" thickBot="1">
      <c r="A84" s="54" t="inlineStr">
        <is>
          <t>Jumlah laba (rugi) sebelum pajak penghasilan</t>
        </is>
      </c>
      <c r="B84" s="54" t="n"/>
      <c r="C84" s="61" t="n">
        <v>877.607</v>
      </c>
      <c r="D84" s="61" t="n">
        <v>887.6010000000001</v>
      </c>
      <c r="E84" s="61" t="n">
        <v>922.8579999999997</v>
      </c>
      <c r="F84" s="61" t="n">
        <v>797.768</v>
      </c>
      <c r="G84" s="61" t="n">
        <v>997.631</v>
      </c>
      <c r="H84" s="61" t="n">
        <v>1037.621</v>
      </c>
      <c r="I84" s="61" t="n">
        <v>905.0590000000002</v>
      </c>
      <c r="J84" s="61" t="n">
        <v>951.1279999999997</v>
      </c>
      <c r="K84" s="61" t="n">
        <v>1118.533</v>
      </c>
      <c r="L84" s="61" t="n">
        <v>985.038</v>
      </c>
      <c r="M84" s="61" t="n">
        <v>486.1680000000001</v>
      </c>
      <c r="N84" s="61" t="n">
        <v>195.116</v>
      </c>
      <c r="O84" s="61" t="n">
        <v>654.823</v>
      </c>
      <c r="P84" s="61" t="n">
        <v>1302.522</v>
      </c>
      <c r="Q84" s="61" t="n">
        <v>747.6879999999999</v>
      </c>
      <c r="R84" s="61" t="n">
        <v>498.759</v>
      </c>
      <c r="S84" s="61" t="n">
        <v>787.727</v>
      </c>
      <c r="T84" s="61" t="n">
        <v>1306.604</v>
      </c>
      <c r="U84" s="61" t="n">
        <v>1138.358</v>
      </c>
      <c r="V84" s="61" t="n">
        <v>985.3269999999998</v>
      </c>
      <c r="W84" s="61" t="n">
        <v>1310.95</v>
      </c>
      <c r="X84" s="61" t="n">
        <v>1318.288</v>
      </c>
      <c r="Y84" s="61" t="n">
        <v>1249.86</v>
      </c>
      <c r="Z84" s="61" t="n">
        <v>1305.365</v>
      </c>
      <c r="AA84" s="61" t="n">
        <v>1480.354</v>
      </c>
      <c r="AB84" s="61" t="n">
        <v>1586.087</v>
      </c>
      <c r="AC84" s="61" t="n">
        <v>1701.438</v>
      </c>
      <c r="AD84" s="61" t="n">
        <v>1221.425</v>
      </c>
      <c r="AE84" s="61" t="n">
        <v>1631.981</v>
      </c>
      <c r="AF84" s="61" t="n"/>
      <c r="AG84" s="61" t="n"/>
      <c r="AH84" s="61" t="n"/>
      <c r="AI84" s="61" t="n"/>
      <c r="AJ84" s="61" t="n"/>
      <c r="AK84" s="61" t="n"/>
      <c r="AL84" s="61" t="n"/>
    </row>
    <row r="85" ht="18" customHeight="1" s="149" thickBot="1">
      <c r="A85" s="62" t="inlineStr">
        <is>
          <t>Pendapatan (beban) pajak</t>
        </is>
      </c>
      <c r="B85" s="62" t="n"/>
      <c r="C85" s="56" t="n">
        <v>-214.164</v>
      </c>
      <c r="D85" s="56" t="n">
        <v>-215.998</v>
      </c>
      <c r="E85" s="56" t="n">
        <v>-224.611</v>
      </c>
      <c r="F85" s="56" t="n">
        <v>-192.997</v>
      </c>
      <c r="G85" s="56" t="n">
        <v>-232.403</v>
      </c>
      <c r="H85" s="56" t="n">
        <v>-266.891</v>
      </c>
      <c r="I85" s="56" t="n">
        <v>-221.217</v>
      </c>
      <c r="J85" s="56" t="n">
        <v>-231.6850000000001</v>
      </c>
      <c r="K85" s="56" t="n">
        <v>-327.566</v>
      </c>
      <c r="L85" s="56" t="n">
        <v>-213.2060000000001</v>
      </c>
      <c r="M85" s="56" t="n">
        <v>-102.601</v>
      </c>
      <c r="N85" s="56" t="n">
        <v>-39.81099999999992</v>
      </c>
      <c r="O85" s="56" t="n">
        <v>-140.158</v>
      </c>
      <c r="P85" s="56" t="n">
        <v>-344.134</v>
      </c>
      <c r="Q85" s="56" t="n">
        <v>-185.7350000000001</v>
      </c>
      <c r="R85" s="56" t="n">
        <v>-14.14599999999996</v>
      </c>
      <c r="S85" s="56" t="n">
        <v>-166.514</v>
      </c>
      <c r="T85" s="56" t="n">
        <v>-278.467</v>
      </c>
      <c r="U85" s="56" t="n">
        <v>-239.8630000000001</v>
      </c>
      <c r="V85" s="56" t="n">
        <v>-206.242</v>
      </c>
      <c r="W85" s="56" t="n">
        <v>-281.257</v>
      </c>
      <c r="X85" s="56" t="n">
        <v>-282.883</v>
      </c>
      <c r="Y85" s="56" t="n">
        <v>-261.606</v>
      </c>
      <c r="Z85" s="56" t="n">
        <v>-267.6740000000001</v>
      </c>
      <c r="AA85" s="56" t="n">
        <v>-313.263</v>
      </c>
      <c r="AB85" s="56" t="n">
        <v>-362.243</v>
      </c>
      <c r="AC85" s="56" t="n">
        <v>-274.197</v>
      </c>
      <c r="AD85" s="56" t="n">
        <v>-172.8510000000001</v>
      </c>
      <c r="AE85" s="56" t="n">
        <v>-340.939</v>
      </c>
      <c r="AF85" s="56" t="n"/>
      <c r="AG85" s="56" t="n"/>
      <c r="AH85" s="56" t="n"/>
      <c r="AI85" s="56" t="n"/>
      <c r="AJ85" s="56" t="n"/>
      <c r="AK85" s="56" t="n"/>
      <c r="AL85" s="56" t="n"/>
    </row>
    <row r="86" ht="35" customHeight="1" s="149" thickBot="1">
      <c r="A86" s="54" t="inlineStr">
        <is>
          <t>Jumlah laba (rugi) dari operasi yang dilanjutkan</t>
        </is>
      </c>
      <c r="B86" s="54" t="n"/>
      <c r="C86" s="61" t="n">
        <v>663.443</v>
      </c>
      <c r="D86" s="61" t="n">
        <v>671.6030000000001</v>
      </c>
      <c r="E86" s="61" t="n">
        <v>698.2469999999998</v>
      </c>
      <c r="F86" s="61" t="n">
        <v>604.771</v>
      </c>
      <c r="G86" s="61" t="n">
        <v>765.228</v>
      </c>
      <c r="H86" s="61" t="n">
        <v>770.7300000000001</v>
      </c>
      <c r="I86" s="61" t="n">
        <v>683.8420000000001</v>
      </c>
      <c r="J86" s="61" t="n">
        <v>719.4429999999998</v>
      </c>
      <c r="K86" s="61" t="n">
        <v>790.967</v>
      </c>
      <c r="L86" s="61" t="n">
        <v>771.832</v>
      </c>
      <c r="M86" s="61" t="n">
        <v>383.567</v>
      </c>
      <c r="N86" s="61" t="n">
        <v>155.3049999999998</v>
      </c>
      <c r="O86" s="61" t="n">
        <v>514.665</v>
      </c>
      <c r="P86" s="61" t="n">
        <v>958.3880000000001</v>
      </c>
      <c r="Q86" s="61" t="n">
        <v>561.953</v>
      </c>
      <c r="R86" s="61" t="n">
        <v>484.6130000000001</v>
      </c>
      <c r="S86" s="61" t="n">
        <v>621.213</v>
      </c>
      <c r="T86" s="61" t="n">
        <v>1028.137</v>
      </c>
      <c r="U86" s="61" t="n">
        <v>898.4949999999999</v>
      </c>
      <c r="V86" s="61" t="n">
        <v>779.085</v>
      </c>
      <c r="W86" s="61" t="n">
        <v>1029.693</v>
      </c>
      <c r="X86" s="61" t="n">
        <v>1035.405</v>
      </c>
      <c r="Y86" s="61" t="n">
        <v>988.2539999999999</v>
      </c>
      <c r="Z86" s="61" t="n">
        <v>1037.691</v>
      </c>
      <c r="AA86" s="61" t="n">
        <v>1167.091</v>
      </c>
      <c r="AB86" s="61" t="n">
        <v>1223.844</v>
      </c>
      <c r="AC86" s="61" t="n">
        <v>1427.241</v>
      </c>
      <c r="AD86" s="61" t="n">
        <v>1048.574</v>
      </c>
      <c r="AE86" s="61" t="n">
        <v>1291.042</v>
      </c>
      <c r="AF86" s="61" t="n"/>
      <c r="AG86" s="61" t="n"/>
      <c r="AH86" s="61" t="n"/>
      <c r="AI86" s="61" t="n"/>
      <c r="AJ86" s="61" t="n"/>
      <c r="AK86" s="61" t="n"/>
      <c r="AL86" s="61" t="n"/>
    </row>
    <row r="87" hidden="1" ht="35" customHeight="1" s="149"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v/>
      </c>
      <c r="AF87" s="56" t="n"/>
      <c r="AG87" s="56" t="n"/>
      <c r="AH87" s="56" t="n"/>
      <c r="AI87" s="56" t="n"/>
      <c r="AJ87" s="56" t="n"/>
      <c r="AK87" s="56" t="n"/>
      <c r="AL87" s="56" t="n"/>
    </row>
    <row r="88" ht="18" customHeight="1" s="149" thickBot="1">
      <c r="A88" s="54" t="inlineStr">
        <is>
          <t>Jumlah laba (rugi)</t>
        </is>
      </c>
      <c r="B88" s="54" t="n"/>
      <c r="C88" s="61" t="n">
        <v>663.443</v>
      </c>
      <c r="D88" s="61" t="n">
        <v>671.6030000000001</v>
      </c>
      <c r="E88" s="61" t="n">
        <v>698.2469999999998</v>
      </c>
      <c r="F88" s="61" t="n">
        <v>604.771</v>
      </c>
      <c r="G88" s="61" t="n">
        <v>765.228</v>
      </c>
      <c r="H88" s="61" t="n">
        <v>770.7300000000001</v>
      </c>
      <c r="I88" s="61" t="n">
        <v>683.8420000000001</v>
      </c>
      <c r="J88" s="61" t="n">
        <v>719.4429999999998</v>
      </c>
      <c r="K88" s="61" t="n">
        <v>790.967</v>
      </c>
      <c r="L88" s="61" t="n">
        <v>771.832</v>
      </c>
      <c r="M88" s="61" t="n">
        <v>383.567</v>
      </c>
      <c r="N88" s="61" t="n">
        <v>155.3049999999998</v>
      </c>
      <c r="O88" s="61" t="n">
        <v>514.665</v>
      </c>
      <c r="P88" s="61" t="n">
        <v>958.3880000000001</v>
      </c>
      <c r="Q88" s="61" t="n">
        <v>561.953</v>
      </c>
      <c r="R88" s="61" t="n">
        <v>484.6130000000001</v>
      </c>
      <c r="S88" s="61" t="n">
        <v>621.213</v>
      </c>
      <c r="T88" s="61" t="n">
        <v>1028.137</v>
      </c>
      <c r="U88" s="61" t="n">
        <v>898.4949999999999</v>
      </c>
      <c r="V88" s="61" t="n">
        <v>779.085</v>
      </c>
      <c r="W88" s="61" t="n">
        <v>1029.693</v>
      </c>
      <c r="X88" s="61" t="n">
        <v>1035.405</v>
      </c>
      <c r="Y88" s="61" t="n">
        <v>988.2539999999999</v>
      </c>
      <c r="Z88" s="61" t="n">
        <v>1037.691</v>
      </c>
      <c r="AA88" s="61" t="n">
        <v>1167.091</v>
      </c>
      <c r="AB88" s="61" t="n">
        <v>1223.844</v>
      </c>
      <c r="AC88" s="61" t="n">
        <v>1427.241</v>
      </c>
      <c r="AD88" s="61" t="n">
        <v>1048.574</v>
      </c>
      <c r="AE88" s="61" t="n">
        <v>1291.042</v>
      </c>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49"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49"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49"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49"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49"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49"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49"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49"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49" thickBot="1">
      <c r="A113" s="59" t="inlineStr">
        <is>
          <t>Pendapatan komprehensif lainnya atas keuntungan (kerugian) hasil revaluasi aset tetap, setelah pajak</t>
        </is>
      </c>
      <c r="B113" s="59" t="n"/>
      <c r="C113" s="56" t="n">
        <v/>
      </c>
      <c r="D113" s="56" t="n">
        <v/>
      </c>
      <c r="E113" s="56" t="n">
        <v/>
      </c>
      <c r="F113" s="56" t="n">
        <v/>
      </c>
      <c r="G113" s="56" t="n">
        <v/>
      </c>
      <c r="H113" s="56" t="n">
        <v/>
      </c>
      <c r="I113" s="56" t="n">
        <v/>
      </c>
      <c r="J113" s="56" t="n">
        <v/>
      </c>
      <c r="K113" s="56" t="n">
        <v/>
      </c>
      <c r="L113" s="56" t="n">
        <v/>
      </c>
      <c r="M113" s="56" t="n">
        <v/>
      </c>
      <c r="N113" s="56" t="n">
        <v/>
      </c>
      <c r="O113" s="56" t="n">
        <v/>
      </c>
      <c r="P113" s="56" t="n">
        <v/>
      </c>
      <c r="Q113" s="56" t="n">
        <v/>
      </c>
      <c r="R113" s="56" t="n">
        <v/>
      </c>
      <c r="S113" s="56" t="n">
        <v/>
      </c>
      <c r="T113" s="56" t="n">
        <v/>
      </c>
      <c r="U113" s="56" t="n">
        <v/>
      </c>
      <c r="V113" s="56" t="n">
        <v/>
      </c>
      <c r="W113" s="56" t="n">
        <v/>
      </c>
      <c r="X113" s="56" t="n">
        <v/>
      </c>
      <c r="Y113" s="56" t="n">
        <v/>
      </c>
      <c r="Z113" s="56" t="n">
        <v/>
      </c>
      <c r="AA113" s="56" t="n">
        <v/>
      </c>
      <c r="AB113" s="56" t="n">
        <v/>
      </c>
      <c r="AC113" s="56" t="n">
        <v/>
      </c>
      <c r="AD113" s="56" t="n">
        <v/>
      </c>
      <c r="AE113" s="56" t="n">
        <v/>
      </c>
      <c r="AF113" s="56" t="n"/>
      <c r="AG113" s="56" t="n"/>
      <c r="AH113" s="56" t="n"/>
      <c r="AI113" s="56" t="n"/>
      <c r="AJ113" s="56" t="n"/>
      <c r="AK113" s="56" t="n"/>
      <c r="AL113" s="56" t="n"/>
    </row>
    <row r="114" ht="69" customHeight="1" s="149" thickBot="1">
      <c r="A114" s="59" t="inlineStr">
        <is>
          <t>Pendapatan komprehensif lainnya atas pengukuran kembali kewajiban manfaat pasti, setelah pajak</t>
        </is>
      </c>
      <c r="B114" s="59" t="n"/>
      <c r="C114" s="56" t="n">
        <v>-0.729</v>
      </c>
      <c r="D114" s="56" t="n">
        <v>-0.366</v>
      </c>
      <c r="E114" s="56" t="n">
        <v>-0.5469999999999999</v>
      </c>
      <c r="F114" s="56" t="n">
        <v>279.673</v>
      </c>
      <c r="G114" s="56" t="n">
        <v>1.55</v>
      </c>
      <c r="H114" s="56" t="n">
        <v>1.55</v>
      </c>
      <c r="I114" s="56" t="n">
        <v>1.551</v>
      </c>
      <c r="J114" s="56" t="n">
        <v>-4.154</v>
      </c>
      <c r="K114" s="56" t="n">
        <v>2.308</v>
      </c>
      <c r="L114" s="56" t="n">
        <v>0.9100000000000001</v>
      </c>
      <c r="M114" s="56" t="n">
        <v>0.9100000000000001</v>
      </c>
      <c r="N114" s="56" t="n">
        <v>1.31</v>
      </c>
      <c r="O114" s="56" t="n">
        <v>0.429</v>
      </c>
      <c r="P114" s="56" t="n">
        <v>0.429</v>
      </c>
      <c r="Q114" s="56" t="n">
        <v>1.499</v>
      </c>
      <c r="R114" s="56" t="n">
        <v>-21.469</v>
      </c>
      <c r="S114" s="56" t="n">
        <v>6.08</v>
      </c>
      <c r="T114" s="56" t="n">
        <v>6.366</v>
      </c>
      <c r="U114" s="56" t="n">
        <v>6.167</v>
      </c>
      <c r="V114" s="56" t="n">
        <v>-0.5129999999999981</v>
      </c>
      <c r="W114" s="56" t="n">
        <v>8.859</v>
      </c>
      <c r="X114" s="56" t="n">
        <v>8.770999999999999</v>
      </c>
      <c r="Y114" s="56" t="n">
        <v>8.864000000000001</v>
      </c>
      <c r="Z114" s="56" t="n">
        <v>-26.525</v>
      </c>
      <c r="AA114" s="56" t="n">
        <v>2.918</v>
      </c>
      <c r="AB114" s="56" t="n">
        <v>24.05</v>
      </c>
      <c r="AC114" s="56" t="n">
        <v>-17.564</v>
      </c>
      <c r="AD114" s="56" t="n">
        <v>-2.763</v>
      </c>
      <c r="AE114" s="56" t="n">
        <v>1.665</v>
      </c>
      <c r="AF114" s="56" t="n"/>
      <c r="AG114" s="56" t="n"/>
      <c r="AH114" s="56" t="n"/>
      <c r="AI114" s="56" t="n"/>
      <c r="AJ114" s="56" t="n"/>
      <c r="AK114" s="56" t="n"/>
      <c r="AL114" s="56" t="n"/>
    </row>
    <row r="115" ht="86" customHeight="1" s="149" thickBot="1">
      <c r="A115" s="59" t="inlineStr">
        <is>
          <t>Penyesuaian lainnya atas pendapatan komprehensif lainnya yang tidak akan direklasifikasi ke laba rugi, setelah pajak</t>
        </is>
      </c>
      <c r="B115" s="59" t="n"/>
      <c r="C115" s="56" t="n">
        <v>0.181</v>
      </c>
      <c r="D115" s="56" t="n">
        <v/>
      </c>
      <c r="E115" s="56" t="n">
        <v/>
      </c>
      <c r="F115" s="56" t="n">
        <v/>
      </c>
      <c r="G115" s="56" t="n">
        <v/>
      </c>
      <c r="H115" s="56" t="n">
        <v/>
      </c>
      <c r="I115" s="56" t="n">
        <v/>
      </c>
      <c r="J115" s="56" t="n">
        <v/>
      </c>
      <c r="K115" s="56" t="n">
        <v/>
      </c>
      <c r="L115" s="56" t="n">
        <v/>
      </c>
      <c r="M115" s="56" t="n">
        <v/>
      </c>
      <c r="N115" s="56" t="n">
        <v/>
      </c>
      <c r="O115" s="56" t="n">
        <v/>
      </c>
      <c r="P115" s="56" t="n">
        <v/>
      </c>
      <c r="Q115" s="56" t="n">
        <v/>
      </c>
      <c r="R115" s="56" t="n">
        <v/>
      </c>
      <c r="S115" s="56" t="n">
        <v/>
      </c>
      <c r="T115" s="56" t="n">
        <v/>
      </c>
      <c r="U115" s="56" t="n">
        <v/>
      </c>
      <c r="V115" s="56" t="n">
        <v/>
      </c>
      <c r="W115" s="56" t="n">
        <v/>
      </c>
      <c r="X115" s="56" t="n">
        <v/>
      </c>
      <c r="Y115" s="56" t="n">
        <v/>
      </c>
      <c r="Z115" s="56" t="n">
        <v/>
      </c>
      <c r="AA115" s="56" t="n">
        <v/>
      </c>
      <c r="AB115" s="56" t="n">
        <v/>
      </c>
      <c r="AC115" s="56" t="n">
        <v/>
      </c>
      <c r="AD115" s="56" t="n">
        <v/>
      </c>
      <c r="AE115" s="56" t="n">
        <v/>
      </c>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v>-0.548</v>
      </c>
      <c r="D116" s="61" t="n">
        <v>-0.5469999999999999</v>
      </c>
      <c r="E116" s="61" t="n">
        <v>-0.5469999999999999</v>
      </c>
      <c r="F116" s="61" t="n">
        <v>279.673</v>
      </c>
      <c r="G116" s="61" t="n">
        <v>1.55</v>
      </c>
      <c r="H116" s="61" t="n">
        <v>1.55</v>
      </c>
      <c r="I116" s="61" t="n">
        <v>1.551</v>
      </c>
      <c r="J116" s="61" t="n">
        <v/>
      </c>
      <c r="K116" s="61" t="n">
        <v>2.308</v>
      </c>
      <c r="L116" s="61" t="n">
        <v>0.9100000000000001</v>
      </c>
      <c r="M116" s="61" t="n">
        <v>0.9100000000000001</v>
      </c>
      <c r="N116" s="61" t="n">
        <v/>
      </c>
      <c r="O116" s="61" t="n">
        <v>0.429</v>
      </c>
      <c r="P116" s="61" t="n">
        <v>0.429</v>
      </c>
      <c r="Q116" s="61" t="n">
        <v>1.499</v>
      </c>
      <c r="R116" s="61" t="n">
        <v>91.205</v>
      </c>
      <c r="S116" s="61" t="n">
        <v>6.08</v>
      </c>
      <c r="T116" s="61" t="n">
        <v>6.366</v>
      </c>
      <c r="U116" s="61" t="n">
        <v>6.167</v>
      </c>
      <c r="V116" s="61" t="n">
        <v>-0.5129999999999981</v>
      </c>
      <c r="W116" s="61" t="n">
        <v>8.859</v>
      </c>
      <c r="X116" s="61" t="n">
        <v>8.770999999999999</v>
      </c>
      <c r="Y116" s="61" t="n">
        <v>8.864000000000001</v>
      </c>
      <c r="Z116" s="61" t="n">
        <v>29.379</v>
      </c>
      <c r="AA116" s="61" t="n">
        <v>2.918</v>
      </c>
      <c r="AB116" s="61" t="n">
        <v>24.05</v>
      </c>
      <c r="AC116" s="61" t="n">
        <v>-17.564</v>
      </c>
      <c r="AD116" s="61" t="n">
        <v>-2.763</v>
      </c>
      <c r="AE116" s="61" t="n">
        <v>1.665</v>
      </c>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v/>
      </c>
      <c r="D118" s="56" t="n">
        <v/>
      </c>
      <c r="E118" s="56" t="n">
        <v/>
      </c>
      <c r="F118" s="56" t="n">
        <v/>
      </c>
      <c r="G118" s="56" t="n">
        <v/>
      </c>
      <c r="H118" s="56" t="n">
        <v/>
      </c>
      <c r="I118" s="56" t="n">
        <v/>
      </c>
      <c r="J118" s="56" t="n">
        <v/>
      </c>
      <c r="K118" s="56" t="n">
        <v/>
      </c>
      <c r="L118" s="56" t="n">
        <v/>
      </c>
      <c r="M118" s="56" t="n">
        <v/>
      </c>
      <c r="N118" s="56" t="n">
        <v/>
      </c>
      <c r="O118" s="56" t="n">
        <v/>
      </c>
      <c r="P118" s="56" t="n">
        <v/>
      </c>
      <c r="Q118" s="56" t="n">
        <v/>
      </c>
      <c r="R118" s="56" t="n">
        <v/>
      </c>
      <c r="S118" s="56" t="n">
        <v/>
      </c>
      <c r="T118" s="56" t="n">
        <v/>
      </c>
      <c r="U118" s="56" t="n">
        <v/>
      </c>
      <c r="V118" s="56" t="n">
        <v/>
      </c>
      <c r="W118" s="56" t="n">
        <v/>
      </c>
      <c r="X118" s="56" t="n">
        <v/>
      </c>
      <c r="Y118" s="56" t="n">
        <v/>
      </c>
      <c r="Z118" s="56" t="n">
        <v/>
      </c>
      <c r="AA118" s="56" t="n">
        <v/>
      </c>
      <c r="AB118" s="56" t="n">
        <v/>
      </c>
      <c r="AC118" s="56" t="n">
        <v/>
      </c>
      <c r="AD118" s="56" t="n">
        <v/>
      </c>
      <c r="AE118" s="56" t="n">
        <v/>
      </c>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v/>
      </c>
      <c r="D119" s="57" t="n">
        <v/>
      </c>
      <c r="E119" s="57" t="n">
        <v/>
      </c>
      <c r="F119" s="57" t="n">
        <v/>
      </c>
      <c r="G119" s="57" t="n">
        <v/>
      </c>
      <c r="H119" s="57" t="n">
        <v/>
      </c>
      <c r="I119" s="57" t="n">
        <v/>
      </c>
      <c r="J119" s="57" t="n">
        <v/>
      </c>
      <c r="K119" s="57" t="n">
        <v/>
      </c>
      <c r="L119" s="57" t="n">
        <v/>
      </c>
      <c r="M119" s="57" t="n">
        <v/>
      </c>
      <c r="N119" s="57" t="n">
        <v/>
      </c>
      <c r="O119" s="57" t="n">
        <v/>
      </c>
      <c r="P119" s="57" t="n">
        <v/>
      </c>
      <c r="Q119" s="57" t="n">
        <v/>
      </c>
      <c r="R119" s="57" t="n">
        <v/>
      </c>
      <c r="S119" s="57" t="n">
        <v/>
      </c>
      <c r="T119" s="57" t="n">
        <v/>
      </c>
      <c r="U119" s="57" t="n">
        <v/>
      </c>
      <c r="V119" s="57" t="n">
        <v/>
      </c>
      <c r="W119" s="57" t="n">
        <v/>
      </c>
      <c r="X119" s="57" t="n">
        <v/>
      </c>
      <c r="Y119" s="57" t="n">
        <v/>
      </c>
      <c r="Z119" s="57" t="n">
        <v/>
      </c>
      <c r="AA119" s="57" t="n">
        <v/>
      </c>
      <c r="AB119" s="57" t="n">
        <v/>
      </c>
      <c r="AC119" s="57" t="n">
        <v/>
      </c>
      <c r="AD119" s="57" t="n">
        <v/>
      </c>
      <c r="AE119" s="57" t="n">
        <v/>
      </c>
      <c r="AF119" s="57" t="n"/>
      <c r="AG119" s="57" t="n"/>
      <c r="AH119" s="57" t="n"/>
      <c r="AI119" s="57" t="n"/>
      <c r="AJ119" s="57" t="n"/>
      <c r="AK119" s="57" t="n"/>
      <c r="AL119" s="57" t="n"/>
    </row>
    <row r="120" ht="86" customHeight="1" s="149" thickBot="1">
      <c r="A120" s="59" t="inlineStr">
        <is>
          <t>Keuntungan (kerugian) yang belum direalisasi atas perubahan nilai wajar aset keuangan melalui penghasilan komprehensif lain, setelah pajak</t>
        </is>
      </c>
      <c r="B120" s="59" t="n"/>
      <c r="C120" s="56" t="n">
        <v/>
      </c>
      <c r="D120" s="56" t="n">
        <v/>
      </c>
      <c r="E120" s="56" t="n">
        <v/>
      </c>
      <c r="F120" s="56" t="n">
        <v/>
      </c>
      <c r="G120" s="56" t="n">
        <v/>
      </c>
      <c r="H120" s="56" t="n">
        <v/>
      </c>
      <c r="I120" s="56" t="n">
        <v/>
      </c>
      <c r="J120" s="56" t="n">
        <v/>
      </c>
      <c r="K120" s="56" t="n">
        <v/>
      </c>
      <c r="L120" s="56" t="n">
        <v/>
      </c>
      <c r="M120" s="56" t="n">
        <v/>
      </c>
      <c r="N120" s="56" t="n">
        <v/>
      </c>
      <c r="O120" s="56" t="n">
        <v/>
      </c>
      <c r="P120" s="56" t="n">
        <v/>
      </c>
      <c r="Q120" s="56" t="n">
        <v/>
      </c>
      <c r="R120" s="56" t="n">
        <v/>
      </c>
      <c r="S120" s="56" t="n">
        <v>-392.308</v>
      </c>
      <c r="T120" s="56" t="n">
        <v>-305.776</v>
      </c>
      <c r="U120" s="56" t="n">
        <v>-512.4150000000001</v>
      </c>
      <c r="V120" s="56" t="n">
        <v>253.6800000000001</v>
      </c>
      <c r="W120" s="56" t="n">
        <v>109.614</v>
      </c>
      <c r="X120" s="56" t="n">
        <v>224.036</v>
      </c>
      <c r="Y120" s="56" t="n">
        <v>-314.73</v>
      </c>
      <c r="Z120" s="56" t="n">
        <v>274.064</v>
      </c>
      <c r="AA120" s="56" t="n">
        <v>2.624</v>
      </c>
      <c r="AB120" s="56" t="n">
        <v>-99.77499999999999</v>
      </c>
      <c r="AC120" s="56" t="n">
        <v>528.999</v>
      </c>
      <c r="AD120" s="56" t="n">
        <v>-282.067</v>
      </c>
      <c r="AE120" s="56" t="n">
        <v>150.6</v>
      </c>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v/>
      </c>
      <c r="K121" s="57" t="n">
        <v/>
      </c>
      <c r="L121" s="57" t="n">
        <v/>
      </c>
      <c r="M121" s="57" t="n">
        <v/>
      </c>
      <c r="N121" s="57" t="n">
        <v/>
      </c>
      <c r="O121" s="57" t="n">
        <v/>
      </c>
      <c r="P121" s="57" t="n">
        <v/>
      </c>
      <c r="Q121" s="57" t="n">
        <v/>
      </c>
      <c r="R121" s="57" t="n">
        <v/>
      </c>
      <c r="S121" s="57" t="n">
        <v/>
      </c>
      <c r="T121" s="57" t="n">
        <v/>
      </c>
      <c r="U121" s="57" t="n">
        <v/>
      </c>
      <c r="V121" s="57" t="n">
        <v/>
      </c>
      <c r="W121" s="57" t="n">
        <v/>
      </c>
      <c r="X121" s="57" t="n">
        <v/>
      </c>
      <c r="Y121" s="57" t="n">
        <v/>
      </c>
      <c r="Z121" s="57" t="n">
        <v/>
      </c>
      <c r="AA121" s="57" t="n">
        <v/>
      </c>
      <c r="AB121" s="57" t="n">
        <v/>
      </c>
      <c r="AC121" s="57" t="n">
        <v/>
      </c>
      <c r="AD121" s="57" t="n">
        <v/>
      </c>
      <c r="AE121" s="57" t="n">
        <v/>
      </c>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v/>
      </c>
      <c r="D122" s="56" t="n">
        <v/>
      </c>
      <c r="E122" s="56" t="n">
        <v/>
      </c>
      <c r="F122" s="56" t="n">
        <v/>
      </c>
      <c r="G122" s="56" t="n">
        <v/>
      </c>
      <c r="H122" s="56" t="n">
        <v/>
      </c>
      <c r="I122" s="56" t="n">
        <v/>
      </c>
      <c r="J122" s="56" t="n">
        <v/>
      </c>
      <c r="K122" s="56" t="n">
        <v/>
      </c>
      <c r="L122" s="56" t="n">
        <v/>
      </c>
      <c r="M122" s="56" t="n">
        <v/>
      </c>
      <c r="N122" s="56" t="n">
        <v/>
      </c>
      <c r="O122" s="56" t="n">
        <v/>
      </c>
      <c r="P122" s="56" t="n">
        <v/>
      </c>
      <c r="Q122" s="56" t="n">
        <v/>
      </c>
      <c r="R122" s="56" t="n">
        <v/>
      </c>
      <c r="S122" s="56" t="n">
        <v/>
      </c>
      <c r="T122" s="56" t="n">
        <v/>
      </c>
      <c r="U122" s="56" t="n">
        <v/>
      </c>
      <c r="V122" s="56" t="n">
        <v/>
      </c>
      <c r="W122" s="56" t="n">
        <v/>
      </c>
      <c r="X122" s="56" t="n">
        <v/>
      </c>
      <c r="Y122" s="56" t="n">
        <v/>
      </c>
      <c r="Z122" s="56" t="n">
        <v/>
      </c>
      <c r="AA122" s="56" t="n">
        <v/>
      </c>
      <c r="AB122" s="56" t="n">
        <v/>
      </c>
      <c r="AC122" s="56" t="n">
        <v/>
      </c>
      <c r="AD122" s="56" t="n">
        <v/>
      </c>
      <c r="AE122" s="56" t="n">
        <v/>
      </c>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v/>
      </c>
      <c r="D123" s="57" t="n">
        <v/>
      </c>
      <c r="E123" s="57" t="n">
        <v/>
      </c>
      <c r="F123" s="57" t="n">
        <v/>
      </c>
      <c r="G123" s="57" t="n">
        <v/>
      </c>
      <c r="H123" s="57" t="n">
        <v/>
      </c>
      <c r="I123" s="57" t="n">
        <v/>
      </c>
      <c r="J123" s="57" t="n">
        <v/>
      </c>
      <c r="K123" s="57" t="n">
        <v/>
      </c>
      <c r="L123" s="57" t="n">
        <v/>
      </c>
      <c r="M123" s="57" t="n">
        <v/>
      </c>
      <c r="N123" s="57" t="n">
        <v/>
      </c>
      <c r="O123" s="57" t="n">
        <v/>
      </c>
      <c r="P123" s="57" t="n">
        <v/>
      </c>
      <c r="Q123" s="57" t="n">
        <v/>
      </c>
      <c r="R123" s="57" t="n">
        <v/>
      </c>
      <c r="S123" s="57" t="n">
        <v/>
      </c>
      <c r="T123" s="57" t="n">
        <v/>
      </c>
      <c r="U123" s="57" t="n">
        <v/>
      </c>
      <c r="V123" s="57" t="n">
        <v/>
      </c>
      <c r="W123" s="57" t="n">
        <v/>
      </c>
      <c r="X123" s="57" t="n">
        <v/>
      </c>
      <c r="Y123" s="57" t="n">
        <v/>
      </c>
      <c r="Z123" s="57" t="n">
        <v/>
      </c>
      <c r="AA123" s="57" t="n">
        <v/>
      </c>
      <c r="AB123" s="57" t="n">
        <v/>
      </c>
      <c r="AC123" s="57" t="n">
        <v/>
      </c>
      <c r="AD123" s="57" t="n">
        <v/>
      </c>
      <c r="AE123" s="57" t="n">
        <v/>
      </c>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v/>
      </c>
      <c r="K124" s="56" t="n">
        <v/>
      </c>
      <c r="L124" s="56" t="n">
        <v/>
      </c>
      <c r="M124" s="56" t="n">
        <v/>
      </c>
      <c r="N124" s="56" t="n">
        <v/>
      </c>
      <c r="O124" s="56" t="n">
        <v/>
      </c>
      <c r="P124" s="56" t="n">
        <v/>
      </c>
      <c r="Q124" s="56" t="n">
        <v/>
      </c>
      <c r="R124" s="56" t="n">
        <v/>
      </c>
      <c r="S124" s="56" t="n">
        <v/>
      </c>
      <c r="T124" s="56" t="n">
        <v/>
      </c>
      <c r="U124" s="56" t="n">
        <v/>
      </c>
      <c r="V124" s="56" t="n">
        <v/>
      </c>
      <c r="W124" s="56" t="n">
        <v/>
      </c>
      <c r="X124" s="56" t="n">
        <v/>
      </c>
      <c r="Y124" s="56" t="n">
        <v/>
      </c>
      <c r="Z124" s="56" t="n">
        <v/>
      </c>
      <c r="AA124" s="56" t="n">
        <v/>
      </c>
      <c r="AB124" s="56" t="n">
        <v/>
      </c>
      <c r="AC124" s="56" t="n">
        <v/>
      </c>
      <c r="AD124" s="56" t="n">
        <v/>
      </c>
      <c r="AE124" s="56" t="n">
        <v/>
      </c>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v/>
      </c>
      <c r="K125" s="56" t="n">
        <v/>
      </c>
      <c r="L125" s="56" t="n">
        <v/>
      </c>
      <c r="M125" s="56" t="n">
        <v/>
      </c>
      <c r="N125" s="56" t="n">
        <v/>
      </c>
      <c r="O125" s="56" t="n">
        <v/>
      </c>
      <c r="P125" s="56" t="n">
        <v/>
      </c>
      <c r="Q125" s="56" t="n">
        <v/>
      </c>
      <c r="R125" s="56" t="n">
        <v/>
      </c>
      <c r="S125" s="56" t="n">
        <v/>
      </c>
      <c r="T125" s="56" t="n">
        <v/>
      </c>
      <c r="U125" s="56" t="n">
        <v/>
      </c>
      <c r="V125" s="56" t="n">
        <v/>
      </c>
      <c r="W125" s="56" t="n">
        <v/>
      </c>
      <c r="X125" s="56" t="n">
        <v/>
      </c>
      <c r="Y125" s="56" t="n">
        <v/>
      </c>
      <c r="Z125" s="56" t="n">
        <v/>
      </c>
      <c r="AA125" s="56" t="n">
        <v/>
      </c>
      <c r="AB125" s="56" t="n">
        <v/>
      </c>
      <c r="AC125" s="56" t="n">
        <v/>
      </c>
      <c r="AD125" s="56" t="n">
        <v/>
      </c>
      <c r="AE125" s="56" t="n">
        <v/>
      </c>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v/>
      </c>
      <c r="K126" s="57" t="n">
        <v/>
      </c>
      <c r="L126" s="57" t="n">
        <v/>
      </c>
      <c r="M126" s="57" t="n">
        <v/>
      </c>
      <c r="N126" s="57" t="n">
        <v/>
      </c>
      <c r="O126" s="57" t="n">
        <v/>
      </c>
      <c r="P126" s="57" t="n">
        <v/>
      </c>
      <c r="Q126" s="57" t="n">
        <v/>
      </c>
      <c r="R126" s="57" t="n">
        <v/>
      </c>
      <c r="S126" s="57" t="n">
        <v/>
      </c>
      <c r="T126" s="57" t="n">
        <v/>
      </c>
      <c r="U126" s="57" t="n">
        <v/>
      </c>
      <c r="V126" s="57" t="n">
        <v/>
      </c>
      <c r="W126" s="57" t="n">
        <v/>
      </c>
      <c r="X126" s="57" t="n">
        <v/>
      </c>
      <c r="Y126" s="57" t="n">
        <v/>
      </c>
      <c r="Z126" s="57" t="n">
        <v/>
      </c>
      <c r="AA126" s="57" t="n">
        <v/>
      </c>
      <c r="AB126" s="57" t="n">
        <v/>
      </c>
      <c r="AC126" s="57" t="n">
        <v/>
      </c>
      <c r="AD126" s="57" t="n">
        <v/>
      </c>
      <c r="AE126" s="57" t="n">
        <v/>
      </c>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v/>
      </c>
      <c r="K127" s="56" t="n">
        <v/>
      </c>
      <c r="L127" s="56" t="n">
        <v/>
      </c>
      <c r="M127" s="56" t="n">
        <v/>
      </c>
      <c r="N127" s="56" t="n">
        <v/>
      </c>
      <c r="O127" s="56" t="n">
        <v/>
      </c>
      <c r="P127" s="56" t="n">
        <v/>
      </c>
      <c r="Q127" s="56" t="n">
        <v/>
      </c>
      <c r="R127" s="56" t="n">
        <v/>
      </c>
      <c r="S127" s="56" t="n">
        <v/>
      </c>
      <c r="T127" s="56" t="n">
        <v/>
      </c>
      <c r="U127" s="56" t="n">
        <v/>
      </c>
      <c r="V127" s="56" t="n">
        <v/>
      </c>
      <c r="W127" s="56" t="n">
        <v/>
      </c>
      <c r="X127" s="56" t="n">
        <v/>
      </c>
      <c r="Y127" s="56" t="n">
        <v/>
      </c>
      <c r="Z127" s="56" t="n">
        <v/>
      </c>
      <c r="AA127" s="56" t="n">
        <v/>
      </c>
      <c r="AB127" s="56" t="n">
        <v/>
      </c>
      <c r="AC127" s="56" t="n">
        <v/>
      </c>
      <c r="AD127" s="56" t="n">
        <v/>
      </c>
      <c r="AE127" s="56" t="n">
        <v/>
      </c>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v/>
      </c>
      <c r="K128" s="56" t="n">
        <v/>
      </c>
      <c r="L128" s="56" t="n">
        <v/>
      </c>
      <c r="M128" s="56" t="n">
        <v/>
      </c>
      <c r="N128" s="56" t="n">
        <v/>
      </c>
      <c r="O128" s="56" t="n">
        <v/>
      </c>
      <c r="P128" s="56" t="n">
        <v/>
      </c>
      <c r="Q128" s="56" t="n">
        <v/>
      </c>
      <c r="R128" s="56" t="n">
        <v/>
      </c>
      <c r="S128" s="56" t="n">
        <v/>
      </c>
      <c r="T128" s="56" t="n">
        <v/>
      </c>
      <c r="U128" s="56" t="n">
        <v/>
      </c>
      <c r="V128" s="56" t="n">
        <v/>
      </c>
      <c r="W128" s="56" t="n">
        <v/>
      </c>
      <c r="X128" s="56" t="n">
        <v/>
      </c>
      <c r="Y128" s="56" t="n">
        <v/>
      </c>
      <c r="Z128" s="56" t="n">
        <v/>
      </c>
      <c r="AA128" s="56" t="n">
        <v/>
      </c>
      <c r="AB128" s="56" t="n">
        <v/>
      </c>
      <c r="AC128" s="56" t="n">
        <v/>
      </c>
      <c r="AD128" s="56" t="n">
        <v/>
      </c>
      <c r="AE128" s="56" t="n">
        <v/>
      </c>
      <c r="AF128" s="56" t="n"/>
      <c r="AG128" s="56" t="n"/>
      <c r="AH128" s="56" t="n"/>
      <c r="AI128" s="56" t="n"/>
      <c r="AJ128" s="56" t="n"/>
      <c r="AK128" s="56" t="n"/>
      <c r="AL128" s="56" t="n"/>
    </row>
    <row r="129" ht="86" customHeight="1" s="149" thickBot="1">
      <c r="A129" s="59" t="inlineStr">
        <is>
          <t>Penyesuaian lainnya atas pendapatan komprehensif lainnya yang akan direklasifikasi ke laba rugi, setelah pajak</t>
        </is>
      </c>
      <c r="B129" s="59" t="n"/>
      <c r="C129" s="56" t="n">
        <v>18.035</v>
      </c>
      <c r="D129" s="56" t="n">
        <v/>
      </c>
      <c r="E129" s="56" t="n">
        <v/>
      </c>
      <c r="F129" s="56" t="n">
        <v/>
      </c>
      <c r="G129" s="56" t="n">
        <v/>
      </c>
      <c r="H129" s="56" t="n">
        <v/>
      </c>
      <c r="I129" s="56" t="n">
        <v/>
      </c>
      <c r="J129" s="56" t="n">
        <v/>
      </c>
      <c r="K129" s="56" t="n">
        <v/>
      </c>
      <c r="L129" s="56" t="n">
        <v/>
      </c>
      <c r="M129" s="56" t="n">
        <v/>
      </c>
      <c r="N129" s="56" t="n">
        <v/>
      </c>
      <c r="O129" s="56" t="n">
        <v/>
      </c>
      <c r="P129" s="56" t="n">
        <v/>
      </c>
      <c r="Q129" s="56" t="n">
        <v/>
      </c>
      <c r="R129" s="56" t="n">
        <v/>
      </c>
      <c r="S129" s="56" t="n">
        <v/>
      </c>
      <c r="T129" s="56" t="n">
        <v/>
      </c>
      <c r="U129" s="56" t="n">
        <v/>
      </c>
      <c r="V129" s="56" t="n">
        <v/>
      </c>
      <c r="W129" s="56" t="n">
        <v/>
      </c>
      <c r="X129" s="56" t="n">
        <v/>
      </c>
      <c r="Y129" s="56" t="n">
        <v/>
      </c>
      <c r="Z129" s="56" t="n">
        <v/>
      </c>
      <c r="AA129" s="56" t="n">
        <v/>
      </c>
      <c r="AB129" s="56" t="n">
        <v/>
      </c>
      <c r="AC129" s="56" t="n">
        <v/>
      </c>
      <c r="AD129" s="56" t="n">
        <v/>
      </c>
      <c r="AE129" s="56" t="n">
        <v/>
      </c>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v>-54.104</v>
      </c>
      <c r="D130" s="61" t="n">
        <v>-253.563</v>
      </c>
      <c r="E130" s="61" t="n">
        <v>22.11399999999998</v>
      </c>
      <c r="F130" s="61" t="n">
        <v>13.358</v>
      </c>
      <c r="G130" s="61" t="n">
        <v>155.028</v>
      </c>
      <c r="H130" s="61" t="n">
        <v>70.63300000000001</v>
      </c>
      <c r="I130" s="61" t="n">
        <v>29.374</v>
      </c>
      <c r="J130" s="61" t="n">
        <v/>
      </c>
      <c r="K130" s="61" t="n">
        <v>-244.512</v>
      </c>
      <c r="L130" s="61" t="n">
        <v>300.801</v>
      </c>
      <c r="M130" s="61" t="n">
        <v>151.592</v>
      </c>
      <c r="N130" s="61" t="n">
        <v/>
      </c>
      <c r="O130" s="61" t="n">
        <v>-144.374</v>
      </c>
      <c r="P130" s="61" t="n">
        <v>56.511</v>
      </c>
      <c r="Q130" s="61" t="n">
        <v>39.406</v>
      </c>
      <c r="R130" s="61" t="n">
        <v>-66.51900000000001</v>
      </c>
      <c r="S130" s="61" t="n">
        <v>-392.308</v>
      </c>
      <c r="T130" s="61" t="n">
        <v>-305.776</v>
      </c>
      <c r="U130" s="61" t="n">
        <v>-512.4150000000001</v>
      </c>
      <c r="V130" s="61" t="n">
        <v>253.6800000000001</v>
      </c>
      <c r="W130" s="61" t="n">
        <v>109.614</v>
      </c>
      <c r="X130" s="61" t="n">
        <v>224.036</v>
      </c>
      <c r="Y130" s="61" t="n">
        <v>-314.73</v>
      </c>
      <c r="Z130" s="61" t="n">
        <v>274.064</v>
      </c>
      <c r="AA130" s="61" t="n">
        <v>2.624</v>
      </c>
      <c r="AB130" s="61" t="n">
        <v>-99.77499999999999</v>
      </c>
      <c r="AC130" s="61" t="n">
        <v>528.999</v>
      </c>
      <c r="AD130" s="61" t="n">
        <v>-282.067</v>
      </c>
      <c r="AE130" s="61" t="n">
        <v>150.6</v>
      </c>
      <c r="AF130" s="61" t="n"/>
      <c r="AG130" s="61" t="n"/>
      <c r="AH130" s="61" t="n"/>
      <c r="AI130" s="61" t="n"/>
      <c r="AJ130" s="61" t="n"/>
      <c r="AK130" s="61" t="n"/>
      <c r="AL130" s="61" t="n"/>
    </row>
    <row r="131" ht="52" customHeight="1" s="149" thickBot="1">
      <c r="A131" s="58" t="inlineStr">
        <is>
          <t>Jumlah pendapatan komprehensif lainnya, setelah pajak</t>
        </is>
      </c>
      <c r="B131" s="58" t="n"/>
      <c r="C131" s="61" t="n">
        <v>-54.652</v>
      </c>
      <c r="D131" s="61" t="n">
        <v>-254.11</v>
      </c>
      <c r="E131" s="61" t="n">
        <v>21.56700000000001</v>
      </c>
      <c r="F131" s="61" t="n">
        <v>293.031</v>
      </c>
      <c r="G131" s="61" t="n">
        <v>156.578</v>
      </c>
      <c r="H131" s="61" t="n">
        <v>72.18299999999999</v>
      </c>
      <c r="I131" s="61" t="n">
        <v>30.92499999999998</v>
      </c>
      <c r="J131" s="61" t="n">
        <v>37.52000000000004</v>
      </c>
      <c r="K131" s="61" t="n">
        <v>-242.204</v>
      </c>
      <c r="L131" s="61" t="n">
        <v>301.711</v>
      </c>
      <c r="M131" s="61" t="n">
        <v>152.502</v>
      </c>
      <c r="N131" s="61" t="n">
        <v>119.934</v>
      </c>
      <c r="O131" s="61" t="n">
        <v>-143.945</v>
      </c>
      <c r="P131" s="61" t="n">
        <v>56.94</v>
      </c>
      <c r="Q131" s="61" t="n">
        <v>40.90499999999999</v>
      </c>
      <c r="R131" s="61" t="n">
        <v>24.686</v>
      </c>
      <c r="S131" s="61" t="n">
        <v>-386.228</v>
      </c>
      <c r="T131" s="61" t="n">
        <v>-299.41</v>
      </c>
      <c r="U131" s="61" t="n">
        <v>-506.2479999999999</v>
      </c>
      <c r="V131" s="61" t="n">
        <v>253.1669999999999</v>
      </c>
      <c r="W131" s="61" t="n">
        <v>118.473</v>
      </c>
      <c r="X131" s="61" t="n">
        <v>232.807</v>
      </c>
      <c r="Y131" s="61" t="n">
        <v>-305.866</v>
      </c>
      <c r="Z131" s="61" t="n">
        <v>303.443</v>
      </c>
      <c r="AA131" s="61" t="n">
        <v>5.542</v>
      </c>
      <c r="AB131" s="61" t="n">
        <v>-75.72500000000001</v>
      </c>
      <c r="AC131" s="61" t="n">
        <v>511.435</v>
      </c>
      <c r="AD131" s="61" t="n">
        <v>-284.83</v>
      </c>
      <c r="AE131" s="61" t="n">
        <v>152.265</v>
      </c>
      <c r="AF131" s="61" t="n"/>
      <c r="AG131" s="61" t="n"/>
      <c r="AH131" s="61" t="n"/>
      <c r="AI131" s="61" t="n"/>
      <c r="AJ131" s="61" t="n"/>
      <c r="AK131" s="61" t="n"/>
      <c r="AL131" s="61" t="n"/>
    </row>
    <row r="132" ht="18" customHeight="1" s="149" thickBot="1">
      <c r="A132" s="54" t="inlineStr">
        <is>
          <t>Jumlah laba rugi komprehensif</t>
        </is>
      </c>
      <c r="B132" s="54" t="n"/>
      <c r="C132" s="61" t="n">
        <v>608.7910000000001</v>
      </c>
      <c r="D132" s="61" t="n">
        <v>417.4930000000001</v>
      </c>
      <c r="E132" s="61" t="n">
        <v>719.8139999999999</v>
      </c>
      <c r="F132" s="61" t="n">
        <v>897.8020000000001</v>
      </c>
      <c r="G132" s="61" t="n">
        <v>921.806</v>
      </c>
      <c r="H132" s="61" t="n">
        <v>842.913</v>
      </c>
      <c r="I132" s="61" t="n">
        <v>714.7669999999998</v>
      </c>
      <c r="J132" s="61" t="n">
        <v>756.9630000000002</v>
      </c>
      <c r="K132" s="61" t="n">
        <v>548.763</v>
      </c>
      <c r="L132" s="61" t="n">
        <v>1073.543</v>
      </c>
      <c r="M132" s="61" t="n">
        <v>536.069</v>
      </c>
      <c r="N132" s="61" t="n">
        <v>275.239</v>
      </c>
      <c r="O132" s="61" t="n">
        <v>370.72</v>
      </c>
      <c r="P132" s="61" t="n">
        <v>1015.328</v>
      </c>
      <c r="Q132" s="61" t="n">
        <v>602.8579999999999</v>
      </c>
      <c r="R132" s="61" t="n">
        <v>509.299</v>
      </c>
      <c r="S132" s="61" t="n">
        <v>234.985</v>
      </c>
      <c r="T132" s="61" t="n">
        <v>728.727</v>
      </c>
      <c r="U132" s="61" t="n">
        <v>392.2470000000001</v>
      </c>
      <c r="V132" s="61" t="n">
        <v>1032.252</v>
      </c>
      <c r="W132" s="61" t="n">
        <v>1148.166</v>
      </c>
      <c r="X132" s="61" t="n">
        <v>1268.212</v>
      </c>
      <c r="Y132" s="61" t="n">
        <v>682.3879999999999</v>
      </c>
      <c r="Z132" s="61" t="n">
        <v>1341.134</v>
      </c>
      <c r="AA132" s="61" t="n">
        <v>1172.633</v>
      </c>
      <c r="AB132" s="61" t="n">
        <v>1148.119</v>
      </c>
      <c r="AC132" s="61" t="n">
        <v>1938.676</v>
      </c>
      <c r="AD132" s="61" t="n">
        <v>763.7439999999997</v>
      </c>
      <c r="AE132" s="61" t="n">
        <v>1443.307</v>
      </c>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663.443</v>
      </c>
      <c r="D134" s="56" t="n">
        <v>671.6030000000001</v>
      </c>
      <c r="E134" s="56" t="n">
        <v>698.2469999999998</v>
      </c>
      <c r="F134" s="56" t="n">
        <v>604.771</v>
      </c>
      <c r="G134" s="56" t="n">
        <v>765.228</v>
      </c>
      <c r="H134" s="56" t="n">
        <v>770.7300000000001</v>
      </c>
      <c r="I134" s="56" t="n">
        <v>683.8409999999999</v>
      </c>
      <c r="J134" s="56" t="n">
        <v>719.442</v>
      </c>
      <c r="K134" s="56" t="n">
        <v>790.963</v>
      </c>
      <c r="L134" s="56" t="n">
        <v>771.836</v>
      </c>
      <c r="M134" s="56" t="n">
        <v>383.5640000000001</v>
      </c>
      <c r="N134" s="56" t="n">
        <v>155.307</v>
      </c>
      <c r="O134" s="56" t="n">
        <v>514.663</v>
      </c>
      <c r="P134" s="56" t="n">
        <v>958.3530000000001</v>
      </c>
      <c r="Q134" s="56" t="n">
        <v>561.951</v>
      </c>
      <c r="R134" s="56" t="n">
        <v>484.607</v>
      </c>
      <c r="S134" s="56" t="n">
        <v>621.208</v>
      </c>
      <c r="T134" s="56" t="n">
        <v>1028.132</v>
      </c>
      <c r="U134" s="56" t="n">
        <v>898.492</v>
      </c>
      <c r="V134" s="56" t="n">
        <v>779.085</v>
      </c>
      <c r="W134" s="56" t="n">
        <v>1029.703</v>
      </c>
      <c r="X134" s="56" t="n">
        <v>1035.412</v>
      </c>
      <c r="Y134" s="56" t="n">
        <v>988.248</v>
      </c>
      <c r="Z134" s="56" t="n">
        <v>1037.665</v>
      </c>
      <c r="AA134" s="56" t="n">
        <v>1167.083</v>
      </c>
      <c r="AB134" s="56" t="n">
        <v>1223.836</v>
      </c>
      <c r="AC134" s="56" t="n">
        <v>1427.273</v>
      </c>
      <c r="AD134" s="56" t="n">
        <v>1048.558</v>
      </c>
      <c r="AE134" s="56" t="n">
        <v>1291.021</v>
      </c>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49" thickBot="1">
      <c r="A136" s="55" t="inlineStr">
        <is>
          <t>Laba (rugi) yang dapat diatribusikan ke kepentingan non-pengendali</t>
        </is>
      </c>
      <c r="B136" s="55" t="n"/>
      <c r="C136" s="56" t="n">
        <v/>
      </c>
      <c r="D136" s="56" t="n">
        <v/>
      </c>
      <c r="E136" s="56" t="n">
        <v/>
      </c>
      <c r="F136" s="56" t="n">
        <v/>
      </c>
      <c r="G136" s="56" t="n">
        <v/>
      </c>
      <c r="H136" s="56" t="n">
        <v/>
      </c>
      <c r="I136" s="56" t="n">
        <v/>
      </c>
      <c r="J136" s="56" t="n">
        <v>0.001</v>
      </c>
      <c r="K136" s="56" t="n">
        <v>0.004</v>
      </c>
      <c r="L136" s="56" t="n">
        <v/>
      </c>
      <c r="M136" s="56" t="n">
        <v/>
      </c>
      <c r="N136" s="56" t="n">
        <v>-0.002</v>
      </c>
      <c r="O136" s="56" t="n">
        <v>0.002</v>
      </c>
      <c r="P136" s="56" t="n">
        <v>0.035</v>
      </c>
      <c r="Q136" s="56" t="n">
        <v>0.002000000000000002</v>
      </c>
      <c r="R136" s="56" t="n">
        <v>0.005999999999999998</v>
      </c>
      <c r="S136" s="56" t="n">
        <v>0.005</v>
      </c>
      <c r="T136" s="56" t="n">
        <v>0.005</v>
      </c>
      <c r="U136" s="56" t="n">
        <v>0.002999999999999999</v>
      </c>
      <c r="V136" s="56" t="n">
        <v>0</v>
      </c>
      <c r="W136" s="56" t="n">
        <v>-0.01</v>
      </c>
      <c r="X136" s="56" t="n">
        <v>-0.007000000000000001</v>
      </c>
      <c r="Y136" s="56" t="n">
        <v>0.006000000000000002</v>
      </c>
      <c r="Z136" s="56" t="n">
        <v>0.026</v>
      </c>
      <c r="AA136" s="56" t="n">
        <v>0.008</v>
      </c>
      <c r="AB136" s="56" t="n">
        <v>0.008</v>
      </c>
      <c r="AC136" s="56" t="n">
        <v>-0.032</v>
      </c>
      <c r="AD136" s="56" t="n">
        <v>0.016</v>
      </c>
      <c r="AE136" s="56" t="n">
        <v>0.021</v>
      </c>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608.7910000000001</v>
      </c>
      <c r="D138" s="56" t="n">
        <v>417.4930000000001</v>
      </c>
      <c r="E138" s="56" t="n">
        <v>719.8139999999999</v>
      </c>
      <c r="F138" s="56" t="n">
        <v>897.8020000000001</v>
      </c>
      <c r="G138" s="56" t="n">
        <v>921.806</v>
      </c>
      <c r="H138" s="56" t="n">
        <v>842.913</v>
      </c>
      <c r="I138" s="56" t="n">
        <v>714.7660000000001</v>
      </c>
      <c r="J138" s="56" t="n">
        <v>756.962</v>
      </c>
      <c r="K138" s="56" t="n">
        <v>548.759</v>
      </c>
      <c r="L138" s="56" t="n">
        <v>1073.547</v>
      </c>
      <c r="M138" s="56" t="n">
        <v>536.0659999999998</v>
      </c>
      <c r="N138" s="56" t="n">
        <v>275.241</v>
      </c>
      <c r="O138" s="56" t="n">
        <v>370.718</v>
      </c>
      <c r="P138" s="56" t="n">
        <v>1015.293</v>
      </c>
      <c r="Q138" s="56" t="n">
        <v>602.856</v>
      </c>
      <c r="R138" s="56" t="n">
        <v>509.2929999999999</v>
      </c>
      <c r="S138" s="56" t="n">
        <v>234.98</v>
      </c>
      <c r="T138" s="56" t="n">
        <v>728.722</v>
      </c>
      <c r="U138" s="56" t="n">
        <v>392.2439999999999</v>
      </c>
      <c r="V138" s="56" t="n">
        <v>1032.252</v>
      </c>
      <c r="W138" s="56" t="n">
        <v>1148.176</v>
      </c>
      <c r="X138" s="56" t="n">
        <v>1268.219</v>
      </c>
      <c r="Y138" s="56" t="n">
        <v>682.3820000000001</v>
      </c>
      <c r="Z138" s="56" t="n">
        <v>1341.108</v>
      </c>
      <c r="AA138" s="56" t="n">
        <v>1172.625</v>
      </c>
      <c r="AB138" s="56" t="n">
        <v>1148.111</v>
      </c>
      <c r="AC138" s="56" t="n">
        <v>1938.708000000001</v>
      </c>
      <c r="AD138" s="56" t="n">
        <v>763.7279999999992</v>
      </c>
      <c r="AE138" s="56" t="n">
        <v>1443.286</v>
      </c>
      <c r="AF138" s="56" t="n"/>
      <c r="AG138" s="56" t="n"/>
      <c r="AH138" s="56" t="n"/>
      <c r="AI138" s="56" t="n"/>
      <c r="AJ138" s="56" t="n"/>
      <c r="AK138" s="56" t="n"/>
      <c r="AL138" s="56" t="n"/>
    </row>
    <row r="139" ht="52" customHeight="1" s="149" thickBot="1">
      <c r="A139" s="55" t="inlineStr">
        <is>
          <t>Laba rugi komprehensif yang dapat diatribusikan ke kepentingan non-pengendali</t>
        </is>
      </c>
      <c r="B139" s="55" t="n"/>
      <c r="C139" s="56" t="n">
        <v/>
      </c>
      <c r="D139" s="56" t="n">
        <v/>
      </c>
      <c r="E139" s="56" t="n">
        <v/>
      </c>
      <c r="F139" s="56" t="n">
        <v/>
      </c>
      <c r="G139" s="56" t="n">
        <v/>
      </c>
      <c r="H139" s="56" t="n">
        <v/>
      </c>
      <c r="I139" s="56" t="n">
        <v/>
      </c>
      <c r="J139" s="56" t="n">
        <v>0.001</v>
      </c>
      <c r="K139" s="56" t="n">
        <v>0.004</v>
      </c>
      <c r="L139" s="56" t="n">
        <v/>
      </c>
      <c r="M139" s="56" t="n">
        <v/>
      </c>
      <c r="N139" s="56" t="n">
        <v>-0.002</v>
      </c>
      <c r="O139" s="56" t="n">
        <v>0.002</v>
      </c>
      <c r="P139" s="56" t="n">
        <v>0.035</v>
      </c>
      <c r="Q139" s="56" t="n">
        <v>0.002000000000000002</v>
      </c>
      <c r="R139" s="56" t="n">
        <v>0.005999999999999998</v>
      </c>
      <c r="S139" s="56" t="n">
        <v>0.005</v>
      </c>
      <c r="T139" s="56" t="n">
        <v>0.005</v>
      </c>
      <c r="U139" s="56" t="n">
        <v>0.002999999999999999</v>
      </c>
      <c r="V139" s="56" t="n">
        <v>0</v>
      </c>
      <c r="W139" s="56" t="n">
        <v>-0.01</v>
      </c>
      <c r="X139" s="56" t="n">
        <v>-0.007000000000000001</v>
      </c>
      <c r="Y139" s="56" t="n">
        <v>0.006000000000000002</v>
      </c>
      <c r="Z139" s="56" t="n">
        <v>0.026</v>
      </c>
      <c r="AA139" s="56" t="n">
        <v>0.008</v>
      </c>
      <c r="AB139" s="56" t="n">
        <v>0.008</v>
      </c>
      <c r="AC139" s="56" t="n">
        <v>-0.032</v>
      </c>
      <c r="AD139" s="56" t="n">
        <v>0.016</v>
      </c>
      <c r="AE139" s="56" t="n">
        <v>0.021</v>
      </c>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28.91</v>
      </c>
      <c r="D142" s="69" t="n">
        <v>29.27</v>
      </c>
      <c r="E142" s="69" t="n">
        <v>30.43</v>
      </c>
      <c r="F142" s="69" t="n">
        <v>26.36</v>
      </c>
      <c r="G142" s="69" t="n">
        <v>33.35</v>
      </c>
      <c r="H142" s="69" t="n">
        <v>33.59</v>
      </c>
      <c r="I142" s="69" t="n">
        <v>29.8</v>
      </c>
      <c r="J142" s="69" t="n">
        <v>31.36</v>
      </c>
      <c r="K142" s="69" t="n">
        <v>34.47</v>
      </c>
      <c r="L142" s="69" t="n">
        <v>33.64</v>
      </c>
      <c r="M142" s="69" t="n">
        <v>16.72</v>
      </c>
      <c r="N142" s="69" t="n">
        <v>6.670000000000002</v>
      </c>
      <c r="O142" s="69" t="n">
        <v>22.43</v>
      </c>
      <c r="P142" s="69" t="n">
        <v>41.77</v>
      </c>
      <c r="Q142" s="69" t="n">
        <v>24.48999999999999</v>
      </c>
      <c r="R142" s="69" t="n">
        <v>21.12</v>
      </c>
      <c r="S142" s="69" t="n">
        <v>27.07</v>
      </c>
      <c r="T142" s="69" t="n">
        <v>44.81</v>
      </c>
      <c r="U142" s="69" t="n">
        <v>39.16000000000001</v>
      </c>
      <c r="V142" s="69" t="n">
        <v>33.95</v>
      </c>
      <c r="W142" s="69" t="n">
        <v>44.88</v>
      </c>
      <c r="X142" s="69" t="n">
        <v>45.12</v>
      </c>
      <c r="Y142" s="69" t="n">
        <v>43.06999999999999</v>
      </c>
      <c r="Z142" s="69" t="n">
        <v>-133.0698217</v>
      </c>
      <c r="AA142" s="69" t="n">
        <v>50.86</v>
      </c>
      <c r="AB142" s="69" t="n">
        <v>53.34</v>
      </c>
      <c r="AC142" s="69" t="n">
        <v>62.2</v>
      </c>
      <c r="AD142" s="69" t="n">
        <v>-166.3997879</v>
      </c>
      <c r="AE142" s="69" t="n">
        <v>56.27</v>
      </c>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v/>
      </c>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49" thickBot="1">
      <c r="A145" s="59" t="inlineStr">
        <is>
          <t>Laba (rugi) per saham dilusian dari operasi yang dilanjutkan</t>
        </is>
      </c>
      <c r="B145" s="59" t="n"/>
      <c r="C145" s="69" t="n">
        <v/>
      </c>
      <c r="D145" s="69" t="n">
        <v/>
      </c>
      <c r="E145" s="69" t="n">
        <v/>
      </c>
      <c r="F145" s="69" t="n">
        <v/>
      </c>
      <c r="G145" s="69" t="n">
        <v/>
      </c>
      <c r="H145" s="69" t="n">
        <v/>
      </c>
      <c r="I145" s="69" t="n">
        <v/>
      </c>
      <c r="J145" s="69" t="n">
        <v/>
      </c>
      <c r="K145" s="69" t="n">
        <v/>
      </c>
      <c r="L145" s="69" t="n">
        <v/>
      </c>
      <c r="M145" s="69" t="n">
        <v/>
      </c>
      <c r="N145" s="69" t="n">
        <v/>
      </c>
      <c r="O145" s="69" t="n">
        <v/>
      </c>
      <c r="P145" s="69" t="n">
        <v/>
      </c>
      <c r="Q145" s="69" t="n">
        <v/>
      </c>
      <c r="R145" s="69" t="n">
        <v/>
      </c>
      <c r="S145" s="69" t="n">
        <v/>
      </c>
      <c r="T145" s="69" t="n">
        <v/>
      </c>
      <c r="U145" s="69" t="n">
        <v/>
      </c>
      <c r="V145" s="69" t="n">
        <v/>
      </c>
      <c r="W145" s="69" t="n">
        <v/>
      </c>
      <c r="X145" s="69" t="n">
        <v/>
      </c>
      <c r="Y145" s="69" t="n">
        <v/>
      </c>
      <c r="Z145" s="69" t="n">
        <v/>
      </c>
      <c r="AA145" s="69" t="n">
        <v/>
      </c>
      <c r="AB145" s="69" t="n">
        <v/>
      </c>
      <c r="AC145" s="69" t="n">
        <v/>
      </c>
      <c r="AD145" s="69" t="n">
        <v/>
      </c>
      <c r="AE145" s="69" t="n">
        <v/>
      </c>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v/>
      </c>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2024-03-31</t>
        </is>
      </c>
      <c r="AC3" s="73" t="inlineStr">
        <is>
          <t>2024-06-30</t>
        </is>
      </c>
      <c r="AD3" s="73" t="inlineStr">
        <is>
          <t>2024-09-30</t>
        </is>
      </c>
      <c r="AE3" s="74" t="inlineStr">
        <is>
          <t>2024-12-31</t>
        </is>
      </c>
      <c r="AF3" s="74" t="inlineStr">
        <is>
          <t>2025-03-31</t>
        </is>
      </c>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2818.238</v>
      </c>
      <c r="E7" s="82" t="n">
        <v>5726.473</v>
      </c>
      <c r="F7" s="82" t="n">
        <v>8801.848</v>
      </c>
      <c r="G7" s="82" t="n">
        <v>11951.766</v>
      </c>
      <c r="H7" s="82" t="n">
        <v>3107.649</v>
      </c>
      <c r="I7" s="82" t="n">
        <v>6580.945</v>
      </c>
      <c r="J7" s="82" t="n">
        <v>9841.352000000001</v>
      </c>
      <c r="K7" s="83" t="n">
        <v>12991.727</v>
      </c>
      <c r="L7" s="84" t="n">
        <v>3185.723</v>
      </c>
      <c r="M7" s="82" t="n">
        <v>6039.008</v>
      </c>
      <c r="N7" s="82" t="n">
        <v>8987.369000000001</v>
      </c>
      <c r="O7" s="82" t="n">
        <v>12015.898</v>
      </c>
      <c r="P7" s="82" t="n">
        <v>2720.178</v>
      </c>
      <c r="Q7" s="82" t="n">
        <v>5635.918</v>
      </c>
      <c r="R7" s="82" t="n">
        <v>8197.710999999999</v>
      </c>
      <c r="S7" s="82" t="n">
        <v>11201.754</v>
      </c>
      <c r="T7" s="82" t="n">
        <v>2703.848</v>
      </c>
      <c r="U7" s="83" t="n">
        <v>5964.526</v>
      </c>
      <c r="V7" s="84" t="n">
        <v>8538.531999999999</v>
      </c>
      <c r="W7" s="82" t="n">
        <v>12290.299</v>
      </c>
      <c r="X7" s="82" t="n">
        <v>3515.233</v>
      </c>
      <c r="Y7" s="82" t="n">
        <v>7432.404</v>
      </c>
      <c r="Z7" s="82" t="n">
        <v>11429.967</v>
      </c>
      <c r="AA7" s="82" t="n">
        <v>15843.402</v>
      </c>
      <c r="AB7" s="82" t="n">
        <v>3982.411</v>
      </c>
      <c r="AC7" s="82" t="n">
        <v>8435.214</v>
      </c>
      <c r="AD7" s="82" t="n">
        <v>14589.944</v>
      </c>
      <c r="AE7" s="83" t="n">
        <v>18243.896</v>
      </c>
      <c r="AF7" s="84" t="n">
        <v>5584.07</v>
      </c>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1255.447</v>
      </c>
      <c r="E8" s="85" t="n">
        <v>2697.244</v>
      </c>
      <c r="F8" s="85" t="n">
        <v>4097.301</v>
      </c>
      <c r="G8" s="85" t="n">
        <v>5619.71</v>
      </c>
      <c r="H8" s="85" t="n">
        <v>1625.879</v>
      </c>
      <c r="I8" s="85" t="n">
        <v>3501.068</v>
      </c>
      <c r="J8" s="85" t="n">
        <v>5230.668</v>
      </c>
      <c r="K8" s="86" t="n">
        <v>6916.772</v>
      </c>
      <c r="L8" s="87" t="n">
        <v>1518.222</v>
      </c>
      <c r="M8" s="85" t="n">
        <v>2897.222</v>
      </c>
      <c r="N8" s="85" t="n">
        <v>4125.99</v>
      </c>
      <c r="O8" s="85" t="n">
        <v>5400.707</v>
      </c>
      <c r="P8" s="85" t="n">
        <v>1081.166</v>
      </c>
      <c r="Q8" s="85" t="n">
        <v>2182.875</v>
      </c>
      <c r="R8" s="85" t="n">
        <v>2925.169</v>
      </c>
      <c r="S8" s="85" t="n">
        <v>3917.518</v>
      </c>
      <c r="T8" s="85" t="n">
        <v>825.583</v>
      </c>
      <c r="U8" s="86" t="n">
        <v>1850.756</v>
      </c>
      <c r="V8" s="87" t="n">
        <v>2650.874</v>
      </c>
      <c r="W8" s="85" t="n">
        <v>3762.074</v>
      </c>
      <c r="X8" s="85" t="n">
        <v>1203.721</v>
      </c>
      <c r="Y8" s="85" t="n">
        <v>2617.167</v>
      </c>
      <c r="Z8" s="85" t="n">
        <v>3952.74</v>
      </c>
      <c r="AA8" s="85" t="n">
        <v>6118.142</v>
      </c>
      <c r="AB8" s="85" t="n">
        <v>1515.344</v>
      </c>
      <c r="AC8" s="85" t="n">
        <v>3228.443</v>
      </c>
      <c r="AD8" s="85" t="n">
        <v>4929.374</v>
      </c>
      <c r="AE8" s="86" t="n">
        <v>6998.59</v>
      </c>
      <c r="AF8" s="87" t="n">
        <v>1832.941</v>
      </c>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v/>
      </c>
      <c r="AG9" s="82" t="n"/>
      <c r="AH9" s="82" t="n"/>
      <c r="AI9" s="82" t="n"/>
      <c r="AJ9" s="82" t="n"/>
      <c r="AK9" s="82" t="n"/>
      <c r="AL9" s="82" t="n"/>
      <c r="AM9" s="82" t="n"/>
      <c r="AN9" s="82" t="n"/>
      <c r="AO9" s="83" t="n"/>
      <c r="AP9" s="84" t="n"/>
    </row>
    <row r="10" ht="52" customHeight="1" s="149" thickBot="1">
      <c r="A10" s="81" t="inlineStr">
        <is>
          <t>Penerimaan pendapatan pengelolaan dana sebagai mudharib</t>
        </is>
      </c>
      <c r="B10" s="81" t="n"/>
      <c r="C10" s="82" t="n">
        <v/>
      </c>
      <c r="D10" s="82" t="n">
        <v>59.194</v>
      </c>
      <c r="E10" s="82" t="n">
        <v>118.583</v>
      </c>
      <c r="F10" s="82" t="n">
        <v>184.854</v>
      </c>
      <c r="G10" s="82" t="n">
        <v>249.635</v>
      </c>
      <c r="H10" s="82" t="n">
        <v>114.476</v>
      </c>
      <c r="I10" s="82" t="n">
        <v>219.191</v>
      </c>
      <c r="J10" s="82" t="n">
        <v>218.084</v>
      </c>
      <c r="K10" s="83" t="n">
        <v>403.531</v>
      </c>
      <c r="L10" s="84" t="n">
        <v>107.444</v>
      </c>
      <c r="M10" s="82" t="n">
        <v>111.791</v>
      </c>
      <c r="N10" s="82" t="n">
        <v>211.516</v>
      </c>
      <c r="O10" s="82" t="n">
        <v>307.477</v>
      </c>
      <c r="P10" s="82" t="n">
        <v>93.747</v>
      </c>
      <c r="Q10" s="82" t="n">
        <v>94.768</v>
      </c>
      <c r="R10" s="82" t="n">
        <v>266.595</v>
      </c>
      <c r="S10" s="82" t="n">
        <v>354.486</v>
      </c>
      <c r="T10" s="82" t="n">
        <v>81.349</v>
      </c>
      <c r="U10" s="83" t="n">
        <v>7.972</v>
      </c>
      <c r="V10" s="84" t="n">
        <v>315.742</v>
      </c>
      <c r="W10" s="82" t="n">
        <v>491.356</v>
      </c>
      <c r="X10" s="82" t="n">
        <v>204.113</v>
      </c>
      <c r="Y10" s="82" t="n">
        <v>428.549</v>
      </c>
      <c r="Z10" s="82" t="n">
        <v>623.638</v>
      </c>
      <c r="AA10" s="82" t="n">
        <v>534.242</v>
      </c>
      <c r="AB10" s="82" t="n">
        <v>300.876</v>
      </c>
      <c r="AC10" s="82" t="n">
        <v>436.999</v>
      </c>
      <c r="AD10" s="82" t="n">
        <v>655.428</v>
      </c>
      <c r="AE10" s="83" t="n">
        <v>901.404</v>
      </c>
      <c r="AF10" s="84" t="n">
        <v>191.44</v>
      </c>
      <c r="AG10" s="82" t="n"/>
      <c r="AH10" s="82" t="n"/>
      <c r="AI10" s="82" t="n"/>
      <c r="AJ10" s="82" t="n"/>
      <c r="AK10" s="82" t="n"/>
      <c r="AL10" s="82" t="n"/>
      <c r="AM10" s="82" t="n"/>
      <c r="AN10" s="82" t="n"/>
      <c r="AO10" s="83" t="n"/>
      <c r="AP10" s="84" t="n"/>
    </row>
    <row r="11" ht="35" customHeight="1" s="149" thickBot="1">
      <c r="A11" s="81" t="inlineStr">
        <is>
          <t>Pembayaran bagi hasil dana syirkah temporer</t>
        </is>
      </c>
      <c r="B11" s="81" t="n"/>
      <c r="C11" s="85" t="n">
        <v/>
      </c>
      <c r="D11" s="85" t="n">
        <v>17.809</v>
      </c>
      <c r="E11" s="85" t="n">
        <v>39.509</v>
      </c>
      <c r="F11" s="85" t="n">
        <v>66.928</v>
      </c>
      <c r="G11" s="85" t="n">
        <v>108.061</v>
      </c>
      <c r="H11" s="85" t="n">
        <v>48.221</v>
      </c>
      <c r="I11" s="85" t="n">
        <v>89.619</v>
      </c>
      <c r="J11" s="85" t="n">
        <v>90.613</v>
      </c>
      <c r="K11" s="86" t="n">
        <v>280.943</v>
      </c>
      <c r="L11" s="87" t="n">
        <v>59.574</v>
      </c>
      <c r="M11" s="85" t="n">
        <v>59.16</v>
      </c>
      <c r="N11" s="85" t="n">
        <v>113.377</v>
      </c>
      <c r="O11" s="85" t="n">
        <v>161.361</v>
      </c>
      <c r="P11" s="85" t="n">
        <v>47.207</v>
      </c>
      <c r="Q11" s="85" t="n">
        <v>21.883</v>
      </c>
      <c r="R11" s="85" t="n">
        <v>117.217</v>
      </c>
      <c r="S11" s="85" t="n">
        <v>103.424</v>
      </c>
      <c r="T11" s="85" t="n">
        <v>24.307</v>
      </c>
      <c r="U11" s="86" t="n">
        <v>2.287</v>
      </c>
      <c r="V11" s="87" t="n">
        <v>107.522</v>
      </c>
      <c r="W11" s="85" t="n">
        <v>186.109</v>
      </c>
      <c r="X11" s="85" t="n">
        <v>177.98</v>
      </c>
      <c r="Y11" s="85" t="n">
        <v>337.616</v>
      </c>
      <c r="Z11" s="85" t="n">
        <v>482.4</v>
      </c>
      <c r="AA11" s="85" t="n">
        <v>253.195</v>
      </c>
      <c r="AB11" s="85" t="n">
        <v>113.147</v>
      </c>
      <c r="AC11" s="85" t="n">
        <v>306.742</v>
      </c>
      <c r="AD11" s="85" t="n">
        <v>376.725</v>
      </c>
      <c r="AE11" s="86" t="n">
        <v>690.151</v>
      </c>
      <c r="AF11" s="87" t="n">
        <v>192.02</v>
      </c>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v/>
      </c>
      <c r="AE12" s="83" t="n">
        <v/>
      </c>
      <c r="AF12" s="84" t="n">
        <v/>
      </c>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v/>
      </c>
      <c r="AG13" s="82" t="n"/>
      <c r="AH13" s="82" t="n"/>
      <c r="AI13" s="82" t="n"/>
      <c r="AJ13" s="82" t="n"/>
      <c r="AK13" s="82" t="n"/>
      <c r="AL13" s="82" t="n"/>
      <c r="AM13" s="82" t="n"/>
      <c r="AN13" s="82" t="n"/>
      <c r="AO13" s="83" t="n"/>
      <c r="AP13" s="84" t="n"/>
    </row>
    <row r="14" hidden="1" ht="35" customHeight="1" s="149"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
      </c>
      <c r="Z14" s="82" t="n">
        <v/>
      </c>
      <c r="AA14" s="82" t="n">
        <v/>
      </c>
      <c r="AB14" s="82" t="n">
        <v/>
      </c>
      <c r="AC14" s="82" t="n">
        <v/>
      </c>
      <c r="AD14" s="82" t="n">
        <v/>
      </c>
      <c r="AE14" s="83" t="n">
        <v/>
      </c>
      <c r="AF14" s="84" t="n">
        <v/>
      </c>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v/>
      </c>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v/>
      </c>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v/>
      </c>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v/>
      </c>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v/>
      </c>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391.229</v>
      </c>
      <c r="E20" s="82" t="n">
        <v>395.944</v>
      </c>
      <c r="F20" s="82" t="n">
        <v>1016.235</v>
      </c>
      <c r="G20" s="82" t="n">
        <v>1236.404</v>
      </c>
      <c r="H20" s="82" t="n">
        <v>448.951</v>
      </c>
      <c r="I20" s="82" t="n">
        <v>946.296</v>
      </c>
      <c r="J20" s="82" t="n">
        <v>1428.849</v>
      </c>
      <c r="K20" s="83" t="n">
        <v>1886.887</v>
      </c>
      <c r="L20" s="84" t="n">
        <v>943.45</v>
      </c>
      <c r="M20" s="82" t="n">
        <v>1198.454</v>
      </c>
      <c r="N20" s="82" t="n">
        <v>1834.51</v>
      </c>
      <c r="O20" s="82" t="n">
        <v>2132.654</v>
      </c>
      <c r="P20" s="82" t="n">
        <v>329.086</v>
      </c>
      <c r="Q20" s="82" t="n">
        <v>889.626</v>
      </c>
      <c r="R20" s="82" t="n">
        <v>1470.97</v>
      </c>
      <c r="S20" s="82" t="n">
        <v>1999.276</v>
      </c>
      <c r="T20" s="82" t="n">
        <v>507.813</v>
      </c>
      <c r="U20" s="83" t="n">
        <v>740.234</v>
      </c>
      <c r="V20" s="84" t="n">
        <v>991.383</v>
      </c>
      <c r="W20" s="82" t="n">
        <v>1702.63</v>
      </c>
      <c r="X20" s="82" t="n">
        <v>481.463</v>
      </c>
      <c r="Y20" s="82" t="n">
        <v>911.604</v>
      </c>
      <c r="Z20" s="82" t="n">
        <v>1095.333</v>
      </c>
      <c r="AA20" s="82" t="n">
        <v>1430.365</v>
      </c>
      <c r="AB20" s="82" t="n">
        <v>210.047</v>
      </c>
      <c r="AC20" s="82" t="n">
        <v>222.285</v>
      </c>
      <c r="AD20" s="82" t="n">
        <v>1876.931</v>
      </c>
      <c r="AE20" s="83" t="n">
        <v>1584.8</v>
      </c>
      <c r="AF20" s="84" t="n">
        <v>153.581</v>
      </c>
      <c r="AG20" s="82" t="n"/>
      <c r="AH20" s="82" t="n"/>
      <c r="AI20" s="82" t="n"/>
      <c r="AJ20" s="82" t="n"/>
      <c r="AK20" s="82" t="n"/>
      <c r="AL20" s="82" t="n"/>
      <c r="AM20" s="82" t="n"/>
      <c r="AN20" s="82" t="n"/>
      <c r="AO20" s="83" t="n"/>
      <c r="AP20" s="84" t="n"/>
    </row>
    <row r="21" ht="35" customHeight="1" s="149" thickBot="1">
      <c r="A21" s="81" t="inlineStr">
        <is>
          <t>Penerimaan kembali aset yang telah dihapusbukukan</t>
        </is>
      </c>
      <c r="B21" s="81" t="n"/>
      <c r="C21" s="82" t="n">
        <v/>
      </c>
      <c r="D21" s="82" t="n">
        <v>1.301</v>
      </c>
      <c r="E21" s="82" t="n">
        <v>3.204</v>
      </c>
      <c r="F21" s="82" t="n">
        <v>13.186</v>
      </c>
      <c r="G21" s="82" t="n">
        <v>15.642</v>
      </c>
      <c r="H21" s="82" t="n">
        <v>1.519</v>
      </c>
      <c r="I21" s="82" t="n">
        <v>5.399</v>
      </c>
      <c r="J21" s="82" t="n">
        <v>8.609999999999999</v>
      </c>
      <c r="K21" s="83" t="n">
        <v>14.681</v>
      </c>
      <c r="L21" s="84" t="n">
        <v>2.771</v>
      </c>
      <c r="M21" s="82" t="n">
        <v>4.948</v>
      </c>
      <c r="N21" s="82" t="n">
        <v>10.977</v>
      </c>
      <c r="O21" s="82" t="n">
        <v>29.815</v>
      </c>
      <c r="P21" s="82" t="n">
        <v>61.611</v>
      </c>
      <c r="Q21" s="82" t="n">
        <v>84.54600000000001</v>
      </c>
      <c r="R21" s="82" t="n">
        <v>125.852</v>
      </c>
      <c r="S21" s="82" t="n">
        <v>162.818</v>
      </c>
      <c r="T21" s="82" t="n">
        <v>37.538</v>
      </c>
      <c r="U21" s="83" t="n">
        <v>51.421</v>
      </c>
      <c r="V21" s="84" t="n">
        <v>119.458</v>
      </c>
      <c r="W21" s="82" t="n">
        <v>266.717</v>
      </c>
      <c r="X21" s="82" t="n">
        <v>99.30200000000001</v>
      </c>
      <c r="Y21" s="82" t="n">
        <v>147.331</v>
      </c>
      <c r="Z21" s="82" t="n">
        <v>182.009</v>
      </c>
      <c r="AA21" s="82" t="n">
        <v>264.476</v>
      </c>
      <c r="AB21" s="82" t="n">
        <v>26.819</v>
      </c>
      <c r="AC21" s="82" t="n">
        <v>71.462</v>
      </c>
      <c r="AD21" s="82" t="n">
        <v>92.765</v>
      </c>
      <c r="AE21" s="83" t="n">
        <v>148.736</v>
      </c>
      <c r="AF21" s="84" t="n">
        <v>16.767</v>
      </c>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v/>
      </c>
      <c r="AG22" s="85" t="n"/>
      <c r="AH22" s="85" t="n"/>
      <c r="AI22" s="85" t="n"/>
      <c r="AJ22" s="85" t="n"/>
      <c r="AK22" s="85" t="n"/>
      <c r="AL22" s="85" t="n"/>
      <c r="AM22" s="85" t="n"/>
      <c r="AN22" s="85" t="n"/>
      <c r="AO22" s="86" t="n"/>
      <c r="AP22" s="87" t="n"/>
    </row>
    <row r="23" ht="52" customHeight="1" s="149" thickBot="1">
      <c r="A23" s="81" t="inlineStr">
        <is>
          <t>Pembayaran atas beban keuangan dan beban administrasi bank</t>
        </is>
      </c>
      <c r="B23" s="81" t="n"/>
      <c r="C23" s="85" t="n">
        <v/>
      </c>
      <c r="D23" s="85" t="n">
        <v>241.958</v>
      </c>
      <c r="E23" s="85" t="n">
        <v>487.444</v>
      </c>
      <c r="F23" s="85" t="n">
        <v>725.968</v>
      </c>
      <c r="G23" s="85" t="n">
        <v>993.582</v>
      </c>
      <c r="H23" s="85" t="n">
        <v>265.747</v>
      </c>
      <c r="I23" s="85" t="n">
        <v>553.1849999999999</v>
      </c>
      <c r="J23" s="85" t="n">
        <v>835.105</v>
      </c>
      <c r="K23" s="86" t="n">
        <v>1147.847</v>
      </c>
      <c r="L23" s="87" t="n">
        <v>321.329</v>
      </c>
      <c r="M23" s="85" t="n">
        <v>551.612</v>
      </c>
      <c r="N23" s="85" t="n">
        <v>822.749</v>
      </c>
      <c r="O23" s="85" t="n">
        <v>1131.744</v>
      </c>
      <c r="P23" s="85" t="n">
        <v>355.623</v>
      </c>
      <c r="Q23" s="85" t="n">
        <v>694.798</v>
      </c>
      <c r="R23" s="85" t="n">
        <v>1169.775</v>
      </c>
      <c r="S23" s="85" t="n">
        <v>1438.309</v>
      </c>
      <c r="T23" s="85" t="n">
        <v>379.327</v>
      </c>
      <c r="U23" s="86" t="n">
        <v>736.825</v>
      </c>
      <c r="V23" s="87" t="n">
        <v>1124.12</v>
      </c>
      <c r="W23" s="85" t="n">
        <v>1568.512</v>
      </c>
      <c r="X23" s="85" t="n">
        <v>387.893</v>
      </c>
      <c r="Y23" s="85" t="n">
        <v>795.277</v>
      </c>
      <c r="Z23" s="85" t="n">
        <v>1241.877</v>
      </c>
      <c r="AA23" s="85" t="n">
        <v>1626.471</v>
      </c>
      <c r="AB23" s="85" t="n">
        <v>426.884</v>
      </c>
      <c r="AC23" s="85" t="n">
        <v>912.088</v>
      </c>
      <c r="AD23" s="85" t="n">
        <v>1468.194</v>
      </c>
      <c r="AE23" s="86" t="n">
        <v>1986.293</v>
      </c>
      <c r="AF23" s="87" t="n">
        <v>453.232</v>
      </c>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415.781</v>
      </c>
      <c r="E24" s="85" t="n">
        <v>1186.225</v>
      </c>
      <c r="F24" s="85" t="n">
        <v>1603.956</v>
      </c>
      <c r="G24" s="85" t="n">
        <v>2125.265</v>
      </c>
      <c r="H24" s="85" t="n">
        <v>434.355</v>
      </c>
      <c r="I24" s="85" t="n">
        <v>1238.91</v>
      </c>
      <c r="J24" s="85" t="n">
        <v>1692.288</v>
      </c>
      <c r="K24" s="86" t="n">
        <v>2215.96</v>
      </c>
      <c r="L24" s="87" t="n">
        <v>461.049</v>
      </c>
      <c r="M24" s="85" t="n">
        <v>1302.725</v>
      </c>
      <c r="N24" s="85" t="n">
        <v>1756.64</v>
      </c>
      <c r="O24" s="85" t="n">
        <v>2369.643</v>
      </c>
      <c r="P24" s="85" t="n">
        <v>460.029</v>
      </c>
      <c r="Q24" s="85" t="n">
        <v>1252.677</v>
      </c>
      <c r="R24" s="85" t="n">
        <v>1716.385</v>
      </c>
      <c r="S24" s="85" t="n">
        <v>2254.58</v>
      </c>
      <c r="T24" s="85" t="n">
        <v>483.528</v>
      </c>
      <c r="U24" s="86" t="n">
        <v>1372.902</v>
      </c>
      <c r="V24" s="87" t="n">
        <v>1865.295</v>
      </c>
      <c r="W24" s="85" t="n">
        <v>2460.176</v>
      </c>
      <c r="X24" s="85" t="n">
        <v>510.583</v>
      </c>
      <c r="Y24" s="85" t="n">
        <v>1534.995</v>
      </c>
      <c r="Z24" s="85" t="n">
        <v>2068.376</v>
      </c>
      <c r="AA24" s="85" t="n">
        <v>2745.751</v>
      </c>
      <c r="AB24" s="85" t="n">
        <v>767.052</v>
      </c>
      <c r="AC24" s="85" t="n">
        <v>1770.12</v>
      </c>
      <c r="AD24" s="85" t="n">
        <v>2477.824</v>
      </c>
      <c r="AE24" s="86" t="n">
        <v>3275.118</v>
      </c>
      <c r="AF24" s="87" t="n">
        <v>1619.284</v>
      </c>
      <c r="AG24" s="85" t="n"/>
      <c r="AH24" s="85" t="n"/>
      <c r="AI24" s="85" t="n"/>
      <c r="AJ24" s="85" t="n"/>
      <c r="AK24" s="85" t="n"/>
      <c r="AL24" s="85" t="n"/>
      <c r="AM24" s="85" t="n"/>
      <c r="AN24" s="85" t="n"/>
      <c r="AO24" s="86" t="n"/>
      <c r="AP24" s="87" t="n"/>
    </row>
    <row r="25" hidden="1" ht="35" customHeight="1" s="149"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
      </c>
      <c r="X25" s="85" t="n">
        <v/>
      </c>
      <c r="Y25" s="85" t="n">
        <v/>
      </c>
      <c r="Z25" s="85" t="n">
        <v/>
      </c>
      <c r="AA25" s="85" t="n">
        <v/>
      </c>
      <c r="AB25" s="85" t="n">
        <v/>
      </c>
      <c r="AC25" s="85" t="n">
        <v/>
      </c>
      <c r="AD25" s="85" t="n">
        <v/>
      </c>
      <c r="AE25" s="86" t="n">
        <v/>
      </c>
      <c r="AF25" s="87" t="n">
        <v/>
      </c>
      <c r="AG25" s="85" t="n"/>
      <c r="AH25" s="85" t="n"/>
      <c r="AI25" s="85" t="n"/>
      <c r="AJ25" s="85" t="n"/>
      <c r="AK25" s="85" t="n"/>
      <c r="AL25" s="85" t="n"/>
      <c r="AM25" s="85" t="n"/>
      <c r="AN25" s="85" t="n"/>
      <c r="AO25" s="86" t="n"/>
      <c r="AP25" s="87" t="n"/>
    </row>
    <row r="26" hidden="1" ht="35" customHeight="1" s="149"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
      </c>
      <c r="W26" s="85" t="n">
        <v/>
      </c>
      <c r="X26" s="85" t="n">
        <v/>
      </c>
      <c r="Y26" s="85" t="n">
        <v/>
      </c>
      <c r="Z26" s="85" t="n">
        <v/>
      </c>
      <c r="AA26" s="85" t="n">
        <v/>
      </c>
      <c r="AB26" s="85" t="n">
        <v/>
      </c>
      <c r="AC26" s="85" t="n">
        <v/>
      </c>
      <c r="AD26" s="85" t="n">
        <v/>
      </c>
      <c r="AE26" s="86" t="n">
        <v/>
      </c>
      <c r="AF26" s="87" t="n">
        <v/>
      </c>
      <c r="AG26" s="85" t="n"/>
      <c r="AH26" s="85" t="n"/>
      <c r="AI26" s="85" t="n"/>
      <c r="AJ26" s="85" t="n"/>
      <c r="AK26" s="85" t="n"/>
      <c r="AL26" s="85" t="n"/>
      <c r="AM26" s="85" t="n"/>
      <c r="AN26" s="85" t="n"/>
      <c r="AO26" s="86" t="n"/>
      <c r="AP26" s="87" t="n"/>
    </row>
    <row r="27" hidden="1" ht="18" customHeight="1" s="149"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v/>
      </c>
      <c r="AG27" s="82" t="n"/>
      <c r="AH27" s="82" t="n"/>
      <c r="AI27" s="82" t="n"/>
      <c r="AJ27" s="82" t="n"/>
      <c r="AK27" s="82" t="n"/>
      <c r="AL27" s="82" t="n"/>
      <c r="AM27" s="82" t="n"/>
      <c r="AN27" s="82" t="n"/>
      <c r="AO27" s="83" t="n"/>
      <c r="AP27" s="84" t="n"/>
    </row>
    <row r="28" hidden="1" ht="52" customHeight="1" s="149" thickBot="1">
      <c r="A28" s="81" t="inlineStr">
        <is>
          <t>Penerimaan pengembalian (pembayaran) pajak penghasilan</t>
        </is>
      </c>
      <c r="B28" s="81" t="n"/>
      <c r="C28" s="82" t="n">
        <v/>
      </c>
      <c r="D28" s="82" t="n">
        <v/>
      </c>
      <c r="E28" s="82" t="n">
        <v/>
      </c>
      <c r="F28" s="82" t="n">
        <v/>
      </c>
      <c r="G28" s="82" t="n">
        <v/>
      </c>
      <c r="H28" s="82" t="n">
        <v/>
      </c>
      <c r="I28" s="82" t="n">
        <v/>
      </c>
      <c r="J28" s="82" t="n">
        <v/>
      </c>
      <c r="K28" s="83" t="n">
        <v/>
      </c>
      <c r="L28" s="84" t="n">
        <v/>
      </c>
      <c r="M28" s="82" t="n">
        <v/>
      </c>
      <c r="N28" s="82" t="n">
        <v/>
      </c>
      <c r="O28" s="82" t="n">
        <v/>
      </c>
      <c r="P28" s="82" t="n">
        <v/>
      </c>
      <c r="Q28" s="82" t="n">
        <v/>
      </c>
      <c r="R28" s="82" t="n">
        <v/>
      </c>
      <c r="S28" s="82" t="n">
        <v/>
      </c>
      <c r="T28" s="82" t="n">
        <v/>
      </c>
      <c r="U28" s="83" t="n">
        <v/>
      </c>
      <c r="V28" s="84" t="n">
        <v/>
      </c>
      <c r="W28" s="82" t="n">
        <v/>
      </c>
      <c r="X28" s="82" t="n">
        <v/>
      </c>
      <c r="Y28" s="82" t="n">
        <v/>
      </c>
      <c r="Z28" s="82" t="n">
        <v/>
      </c>
      <c r="AA28" s="82" t="n">
        <v/>
      </c>
      <c r="AB28" s="82" t="n">
        <v/>
      </c>
      <c r="AC28" s="82" t="n">
        <v/>
      </c>
      <c r="AD28" s="82" t="n">
        <v/>
      </c>
      <c r="AE28" s="83" t="n">
        <v/>
      </c>
      <c r="AF28" s="84" t="n">
        <v/>
      </c>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41.637</v>
      </c>
      <c r="E29" s="85" t="n">
        <v>82.717</v>
      </c>
      <c r="F29" s="85" t="n">
        <v>132.715</v>
      </c>
      <c r="G29" s="85" t="n">
        <v>181.148</v>
      </c>
      <c r="H29" s="85" t="n">
        <v>48.877</v>
      </c>
      <c r="I29" s="85" t="n">
        <v>98.97499999999999</v>
      </c>
      <c r="J29" s="85" t="n">
        <v>150.667</v>
      </c>
      <c r="K29" s="86" t="n">
        <v>195.626</v>
      </c>
      <c r="L29" s="87" t="n">
        <v>32.85</v>
      </c>
      <c r="M29" s="85" t="n">
        <v>91.642</v>
      </c>
      <c r="N29" s="85" t="n">
        <v>137.05</v>
      </c>
      <c r="O29" s="85" t="n">
        <v>301.833</v>
      </c>
      <c r="P29" s="85" t="n">
        <v>33.213</v>
      </c>
      <c r="Q29" s="85" t="n">
        <v>91.05</v>
      </c>
      <c r="R29" s="85" t="n">
        <v>137.399</v>
      </c>
      <c r="S29" s="85" t="n">
        <v>190.414</v>
      </c>
      <c r="T29" s="85" t="n">
        <v>53.345</v>
      </c>
      <c r="U29" s="86" t="n">
        <v>110.631</v>
      </c>
      <c r="V29" s="87" t="n">
        <v>170.903</v>
      </c>
      <c r="W29" s="85" t="n">
        <v>230.538</v>
      </c>
      <c r="X29" s="85" t="n">
        <v>63.152</v>
      </c>
      <c r="Y29" s="85" t="n">
        <v>140.12</v>
      </c>
      <c r="Z29" s="85" t="n">
        <v>205.476</v>
      </c>
      <c r="AA29" s="85" t="n">
        <v>275.092</v>
      </c>
      <c r="AB29" s="85" t="n">
        <v>80.294</v>
      </c>
      <c r="AC29" s="85" t="n">
        <v>164.728</v>
      </c>
      <c r="AD29" s="85" t="n">
        <v>394.614</v>
      </c>
      <c r="AE29" s="86" t="n">
        <v>532.322</v>
      </c>
      <c r="AF29" s="87" t="n">
        <v>89.651</v>
      </c>
      <c r="AG29" s="85" t="n"/>
      <c r="AH29" s="85" t="n"/>
      <c r="AI29" s="85" t="n"/>
      <c r="AJ29" s="85" t="n"/>
      <c r="AK29" s="85" t="n"/>
      <c r="AL29" s="85" t="n"/>
      <c r="AM29" s="85" t="n"/>
      <c r="AN29" s="85" t="n"/>
      <c r="AO29" s="86" t="n"/>
      <c r="AP29" s="87" t="n"/>
    </row>
    <row r="30" hidden="1" ht="35" customHeight="1" s="149" thickBot="1">
      <c r="A30" s="81" t="inlineStr">
        <is>
          <t>Penerimaan pendapatan non-operasional</t>
        </is>
      </c>
      <c r="B30" s="81" t="n"/>
      <c r="C30" s="82" t="n">
        <v/>
      </c>
      <c r="D30" s="82" t="n">
        <v/>
      </c>
      <c r="E30" s="82" t="n">
        <v/>
      </c>
      <c r="F30" s="82" t="n">
        <v/>
      </c>
      <c r="G30" s="82" t="n">
        <v/>
      </c>
      <c r="H30" s="82" t="n">
        <v/>
      </c>
      <c r="I30" s="82" t="n">
        <v/>
      </c>
      <c r="J30" s="82" t="n">
        <v/>
      </c>
      <c r="K30" s="83" t="n">
        <v/>
      </c>
      <c r="L30" s="84" t="n">
        <v/>
      </c>
      <c r="M30" s="82" t="n">
        <v/>
      </c>
      <c r="N30" s="82" t="n">
        <v/>
      </c>
      <c r="O30" s="82" t="n">
        <v/>
      </c>
      <c r="P30" s="82" t="n">
        <v/>
      </c>
      <c r="Q30" s="82" t="n">
        <v/>
      </c>
      <c r="R30" s="82" t="n">
        <v/>
      </c>
      <c r="S30" s="82" t="n">
        <v/>
      </c>
      <c r="T30" s="82" t="n">
        <v/>
      </c>
      <c r="U30" s="83" t="n">
        <v/>
      </c>
      <c r="V30" s="84" t="n">
        <v/>
      </c>
      <c r="W30" s="82" t="n">
        <v/>
      </c>
      <c r="X30" s="82" t="n">
        <v/>
      </c>
      <c r="Y30" s="82" t="n">
        <v/>
      </c>
      <c r="Z30" s="82" t="n">
        <v/>
      </c>
      <c r="AA30" s="82" t="n">
        <v/>
      </c>
      <c r="AB30" s="82" t="n">
        <v/>
      </c>
      <c r="AC30" s="82" t="n">
        <v/>
      </c>
      <c r="AD30" s="82" t="n">
        <v/>
      </c>
      <c r="AE30" s="83" t="n">
        <v/>
      </c>
      <c r="AF30" s="84" t="n">
        <v/>
      </c>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v/>
      </c>
      <c r="AG31" s="82" t="n"/>
      <c r="AH31" s="82" t="n"/>
      <c r="AI31" s="82" t="n"/>
      <c r="AJ31" s="82" t="n"/>
      <c r="AK31" s="82" t="n"/>
      <c r="AL31" s="82" t="n"/>
      <c r="AM31" s="82" t="n"/>
      <c r="AN31" s="82" t="n"/>
      <c r="AO31" s="83" t="n"/>
      <c r="AP31" s="84" t="n"/>
    </row>
    <row r="32" hidden="1" ht="35" customHeight="1" s="149" thickBot="1">
      <c r="A32" s="81" t="inlineStr">
        <is>
          <t>Penerimaan (pengeluaran) kas lainnya dari aktivitas operasi</t>
        </is>
      </c>
      <c r="B32" s="81" t="n"/>
      <c r="C32" s="82" t="n">
        <v/>
      </c>
      <c r="D32" s="82" t="n">
        <v/>
      </c>
      <c r="E32" s="82" t="n">
        <v/>
      </c>
      <c r="F32" s="82" t="n">
        <v/>
      </c>
      <c r="G32" s="82" t="n">
        <v/>
      </c>
      <c r="H32" s="82" t="n">
        <v/>
      </c>
      <c r="I32" s="82" t="n">
        <v/>
      </c>
      <c r="J32" s="82" t="n">
        <v/>
      </c>
      <c r="K32" s="83" t="n">
        <v/>
      </c>
      <c r="L32" s="84" t="n">
        <v/>
      </c>
      <c r="M32" s="82" t="n">
        <v/>
      </c>
      <c r="N32" s="82" t="n">
        <v/>
      </c>
      <c r="O32" s="82" t="n">
        <v/>
      </c>
      <c r="P32" s="82" t="n">
        <v/>
      </c>
      <c r="Q32" s="82" t="n">
        <v/>
      </c>
      <c r="R32" s="82" t="n">
        <v/>
      </c>
      <c r="S32" s="82" t="n">
        <v/>
      </c>
      <c r="T32" s="82" t="n">
        <v/>
      </c>
      <c r="U32" s="83" t="n">
        <v/>
      </c>
      <c r="V32" s="84" t="n">
        <v/>
      </c>
      <c r="W32" s="82" t="n">
        <v/>
      </c>
      <c r="X32" s="82" t="n">
        <v/>
      </c>
      <c r="Y32" s="82" t="n">
        <v/>
      </c>
      <c r="Z32" s="82" t="n">
        <v/>
      </c>
      <c r="AA32" s="82" t="n">
        <v/>
      </c>
      <c r="AB32" s="82" t="n">
        <v/>
      </c>
      <c r="AC32" s="82" t="n">
        <v/>
      </c>
      <c r="AD32" s="82" t="n">
        <v/>
      </c>
      <c r="AE32" s="83" t="n">
        <v/>
      </c>
      <c r="AF32" s="84" t="n">
        <v/>
      </c>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206.129</v>
      </c>
      <c r="E34" s="82" t="n">
        <v>437.439</v>
      </c>
      <c r="F34" s="82" t="n">
        <v>766.9109999999999</v>
      </c>
      <c r="G34" s="82" t="n">
        <v>514.514</v>
      </c>
      <c r="H34" s="82" t="n">
        <v>-370.223</v>
      </c>
      <c r="I34" s="82" t="n">
        <v>-691.567</v>
      </c>
      <c r="J34" s="82" t="n">
        <v>-2019.491</v>
      </c>
      <c r="K34" s="83" t="n">
        <v>-1726.426</v>
      </c>
      <c r="L34" s="84" t="n">
        <v>102.337</v>
      </c>
      <c r="M34" s="82" t="n">
        <v>-89.12</v>
      </c>
      <c r="N34" s="82" t="n">
        <v>-450.851</v>
      </c>
      <c r="O34" s="82" t="n">
        <v>1275.715</v>
      </c>
      <c r="P34" s="82" t="n">
        <v>531.224</v>
      </c>
      <c r="Q34" s="82" t="n">
        <v>478.962</v>
      </c>
      <c r="R34" s="82" t="n">
        <v>2022.931</v>
      </c>
      <c r="S34" s="82" t="n">
        <v>1695.385</v>
      </c>
      <c r="T34" s="82" t="n">
        <v/>
      </c>
      <c r="U34" s="83" t="n">
        <v/>
      </c>
      <c r="V34" s="84" t="n">
        <v>191.863</v>
      </c>
      <c r="W34" s="82" t="n">
        <v>519.409</v>
      </c>
      <c r="X34" s="82" t="n">
        <v/>
      </c>
      <c r="Y34" s="82" t="n">
        <v/>
      </c>
      <c r="Z34" s="82" t="n">
        <v/>
      </c>
      <c r="AA34" s="82" t="n">
        <v/>
      </c>
      <c r="AB34" s="82" t="n">
        <v/>
      </c>
      <c r="AC34" s="82" t="n">
        <v/>
      </c>
      <c r="AD34" s="82" t="n">
        <v/>
      </c>
      <c r="AE34" s="83" t="n">
        <v/>
      </c>
      <c r="AF34" s="84" t="n">
        <v/>
      </c>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-64.96299999999999</v>
      </c>
      <c r="E35" s="82" t="n">
        <v>1438.098</v>
      </c>
      <c r="F35" s="82" t="n">
        <v>1441.615</v>
      </c>
      <c r="G35" s="82" t="n">
        <v>1546.006</v>
      </c>
      <c r="H35" s="82" t="n">
        <v>-2151.72</v>
      </c>
      <c r="I35" s="82" t="n">
        <v>-959.803</v>
      </c>
      <c r="J35" s="82" t="n">
        <v>-1994.424</v>
      </c>
      <c r="K35" s="83" t="n">
        <v>-2427.061</v>
      </c>
      <c r="L35" s="84" t="n">
        <v>2812.454</v>
      </c>
      <c r="M35" s="82" t="n">
        <v>455.186</v>
      </c>
      <c r="N35" s="82" t="n">
        <v>1227.694</v>
      </c>
      <c r="O35" s="82" t="n">
        <v>436.596</v>
      </c>
      <c r="P35" s="82" t="n">
        <v>900.914</v>
      </c>
      <c r="Q35" s="82" t="n">
        <v>399.806</v>
      </c>
      <c r="R35" s="82" t="n">
        <v>1144.809</v>
      </c>
      <c r="S35" s="82" t="n">
        <v>1637.134</v>
      </c>
      <c r="T35" s="82" t="n">
        <v>59.776</v>
      </c>
      <c r="U35" s="83" t="n">
        <v>-1244.747</v>
      </c>
      <c r="V35" s="84" t="n">
        <v>-2513.064</v>
      </c>
      <c r="W35" s="82" t="n">
        <v>144.224</v>
      </c>
      <c r="X35" s="82" t="n">
        <v>-2173.508</v>
      </c>
      <c r="Y35" s="82" t="n">
        <v>-1671.936</v>
      </c>
      <c r="Z35" s="82" t="n">
        <v>-2809.907</v>
      </c>
      <c r="AA35" s="82" t="n">
        <v>-4009.652</v>
      </c>
      <c r="AB35" s="82" t="n">
        <v>-1011.209</v>
      </c>
      <c r="AC35" s="82" t="n">
        <v>-1550.509</v>
      </c>
      <c r="AD35" s="82" t="n">
        <v>-3194.633</v>
      </c>
      <c r="AE35" s="83" t="n">
        <v>-2112.292</v>
      </c>
      <c r="AF35" s="84" t="n">
        <v>-2259.27</v>
      </c>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
      </c>
      <c r="E36" s="82" t="n">
        <v/>
      </c>
      <c r="F36" s="82" t="n">
        <v/>
      </c>
      <c r="G36" s="82" t="n">
        <v/>
      </c>
      <c r="H36" s="82" t="n">
        <v/>
      </c>
      <c r="I36" s="82" t="n">
        <v>-4643.071</v>
      </c>
      <c r="J36" s="82" t="n">
        <v>-751.181</v>
      </c>
      <c r="K36" s="83" t="n">
        <v>-463.514</v>
      </c>
      <c r="L36" s="84" t="n">
        <v>-11745.633</v>
      </c>
      <c r="M36" s="82" t="n">
        <v>-2335.868</v>
      </c>
      <c r="N36" s="82" t="n">
        <v>-15317.42</v>
      </c>
      <c r="O36" s="82" t="n">
        <v>-24473.924</v>
      </c>
      <c r="P36" s="82" t="n">
        <v>9435.659</v>
      </c>
      <c r="Q36" s="82" t="n">
        <v>15832.967</v>
      </c>
      <c r="R36" s="82" t="n">
        <v>12644.491</v>
      </c>
      <c r="S36" s="82" t="n">
        <v>15968.59</v>
      </c>
      <c r="T36" s="82" t="n">
        <v>-22894.74</v>
      </c>
      <c r="U36" s="83" t="n">
        <v>-1414.098</v>
      </c>
      <c r="V36" s="84" t="n">
        <v>-2852.508</v>
      </c>
      <c r="W36" s="82" t="n">
        <v>-21217.427</v>
      </c>
      <c r="X36" s="82" t="n">
        <v>10220.976</v>
      </c>
      <c r="Y36" s="82" t="n">
        <v>-10718.594</v>
      </c>
      <c r="Z36" s="82" t="n">
        <v>-6838.321</v>
      </c>
      <c r="AA36" s="82" t="n">
        <v>6775.806</v>
      </c>
      <c r="AB36" s="82" t="n">
        <v>10211.276</v>
      </c>
      <c r="AC36" s="82" t="n">
        <v>18805.646</v>
      </c>
      <c r="AD36" s="82" t="n">
        <v>23362.17</v>
      </c>
      <c r="AE36" s="83" t="n">
        <v>23024.773</v>
      </c>
      <c r="AF36" s="84" t="n">
        <v>162.929</v>
      </c>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v/>
      </c>
      <c r="AG37" s="82" t="n"/>
      <c r="AH37" s="82" t="n"/>
      <c r="AI37" s="82" t="n"/>
      <c r="AJ37" s="82" t="n"/>
      <c r="AK37" s="82" t="n"/>
      <c r="AL37" s="82" t="n"/>
      <c r="AM37" s="82" t="n"/>
      <c r="AN37" s="82" t="n"/>
      <c r="AO37" s="83" t="n"/>
      <c r="AP37" s="84" t="n"/>
    </row>
    <row r="38" ht="35" customHeight="1" s="149" thickBot="1">
      <c r="A38" s="81" t="inlineStr">
        <is>
          <t>Penurunan (kenaikan) wesel ekspor dan tagihan lainnya</t>
        </is>
      </c>
      <c r="B38" s="81" t="n"/>
      <c r="C38" s="82" t="n">
        <v/>
      </c>
      <c r="D38" s="82" t="n">
        <v>64.212</v>
      </c>
      <c r="E38" s="82" t="n">
        <v>50.988</v>
      </c>
      <c r="F38" s="82" t="n">
        <v>-67.426</v>
      </c>
      <c r="G38" s="82" t="n">
        <v>-29.289</v>
      </c>
      <c r="H38" s="82" t="n">
        <v>70.387</v>
      </c>
      <c r="I38" s="82" t="n">
        <v>79.96899999999999</v>
      </c>
      <c r="J38" s="82" t="n">
        <v>-0.175</v>
      </c>
      <c r="K38" s="83" t="n">
        <v>-615.724</v>
      </c>
      <c r="L38" s="84" t="n">
        <v>735.676</v>
      </c>
      <c r="M38" s="82" t="n">
        <v>699.487</v>
      </c>
      <c r="N38" s="82" t="n">
        <v>657.847</v>
      </c>
      <c r="O38" s="82" t="n">
        <v>613.495</v>
      </c>
      <c r="P38" s="82" t="n">
        <v>-2.036</v>
      </c>
      <c r="Q38" s="82" t="n">
        <v>16.059</v>
      </c>
      <c r="R38" s="82" t="n">
        <v>-34.693</v>
      </c>
      <c r="S38" s="82" t="n">
        <v>96.014</v>
      </c>
      <c r="T38" s="82" t="n">
        <v>-178.824</v>
      </c>
      <c r="U38" s="83" t="n">
        <v>-231.245</v>
      </c>
      <c r="V38" s="84" t="n">
        <v>-78.39100000000001</v>
      </c>
      <c r="W38" s="82" t="n">
        <v>48.024</v>
      </c>
      <c r="X38" s="82" t="n">
        <v>15.757</v>
      </c>
      <c r="Y38" s="82" t="n">
        <v>-37.546</v>
      </c>
      <c r="Z38" s="82" t="n">
        <v>-33.985</v>
      </c>
      <c r="AA38" s="82" t="n">
        <v>-161.873</v>
      </c>
      <c r="AB38" s="82" t="n">
        <v>121.263</v>
      </c>
      <c r="AC38" s="82" t="n">
        <v>115.538</v>
      </c>
      <c r="AD38" s="82" t="n">
        <v>48.455</v>
      </c>
      <c r="AE38" s="83" t="n">
        <v>83.986</v>
      </c>
      <c r="AF38" s="84" t="n">
        <v>-186.562</v>
      </c>
      <c r="AG38" s="82" t="n"/>
      <c r="AH38" s="82" t="n"/>
      <c r="AI38" s="82" t="n"/>
      <c r="AJ38" s="82" t="n"/>
      <c r="AK38" s="82" t="n"/>
      <c r="AL38" s="82" t="n"/>
      <c r="AM38" s="82" t="n"/>
      <c r="AN38" s="82" t="n"/>
      <c r="AO38" s="83" t="n"/>
      <c r="AP38" s="84" t="n"/>
    </row>
    <row r="39" hidden="1" ht="35" customHeight="1" s="149" thickBot="1">
      <c r="A39" s="81" t="inlineStr">
        <is>
          <t>Penurunan (kenaikan) tagihan akseptasi</t>
        </is>
      </c>
      <c r="B39" s="81" t="n"/>
      <c r="C39" s="82" t="n">
        <v/>
      </c>
      <c r="D39" s="82" t="n">
        <v/>
      </c>
      <c r="E39" s="82" t="n">
        <v/>
      </c>
      <c r="F39" s="82" t="n">
        <v/>
      </c>
      <c r="G39" s="82" t="n">
        <v/>
      </c>
      <c r="H39" s="82" t="n">
        <v/>
      </c>
      <c r="I39" s="82" t="n">
        <v/>
      </c>
      <c r="J39" s="82" t="n">
        <v/>
      </c>
      <c r="K39" s="83" t="n">
        <v/>
      </c>
      <c r="L39" s="84" t="n">
        <v/>
      </c>
      <c r="M39" s="82" t="n">
        <v/>
      </c>
      <c r="N39" s="82" t="n">
        <v/>
      </c>
      <c r="O39" s="82" t="n">
        <v/>
      </c>
      <c r="P39" s="82" t="n">
        <v/>
      </c>
      <c r="Q39" s="82" t="n">
        <v/>
      </c>
      <c r="R39" s="82" t="n">
        <v/>
      </c>
      <c r="S39" s="82" t="n">
        <v/>
      </c>
      <c r="T39" s="82" t="n">
        <v/>
      </c>
      <c r="U39" s="83" t="n">
        <v/>
      </c>
      <c r="V39" s="84" t="n">
        <v/>
      </c>
      <c r="W39" s="82" t="n">
        <v/>
      </c>
      <c r="X39" s="82" t="n">
        <v/>
      </c>
      <c r="Y39" s="82" t="n">
        <v/>
      </c>
      <c r="Z39" s="82" t="n">
        <v/>
      </c>
      <c r="AA39" s="82" t="n">
        <v/>
      </c>
      <c r="AB39" s="82" t="n">
        <v/>
      </c>
      <c r="AC39" s="82" t="n">
        <v/>
      </c>
      <c r="AD39" s="82" t="n">
        <v/>
      </c>
      <c r="AE39" s="83" t="n">
        <v/>
      </c>
      <c r="AF39" s="84" t="n">
        <v/>
      </c>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-4446.152</v>
      </c>
      <c r="E40" s="82" t="n">
        <v>-10291.269</v>
      </c>
      <c r="F40" s="82" t="n">
        <v>-13043.219</v>
      </c>
      <c r="G40" s="82" t="n">
        <v>-11055.096</v>
      </c>
      <c r="H40" s="82" t="n">
        <v>388.003</v>
      </c>
      <c r="I40" s="82" t="n">
        <v>-1389.77</v>
      </c>
      <c r="J40" s="82" t="n">
        <v>-2147.248</v>
      </c>
      <c r="K40" s="83" t="n">
        <v>-296.568</v>
      </c>
      <c r="L40" s="84" t="n">
        <v>-4820.718</v>
      </c>
      <c r="M40" s="82" t="n">
        <v>1618.051</v>
      </c>
      <c r="N40" s="82" t="n">
        <v>-71.26600000000001</v>
      </c>
      <c r="O40" s="82" t="n">
        <v>3855.924</v>
      </c>
      <c r="P40" s="82" t="n">
        <v>-14.286</v>
      </c>
      <c r="Q40" s="82" t="n">
        <v>2807.744</v>
      </c>
      <c r="R40" s="82" t="n">
        <v>-2520.425</v>
      </c>
      <c r="S40" s="82" t="n">
        <v>-5900.006</v>
      </c>
      <c r="T40" s="82" t="n">
        <v>-2476.159</v>
      </c>
      <c r="U40" s="83" t="n">
        <v>-6336.941</v>
      </c>
      <c r="V40" s="84" t="n">
        <v>-10783.464</v>
      </c>
      <c r="W40" s="82" t="n">
        <v>-17279.891</v>
      </c>
      <c r="X40" s="82" t="n">
        <v>-390.386</v>
      </c>
      <c r="Y40" s="82" t="n">
        <v>-5448.666</v>
      </c>
      <c r="Z40" s="82" t="n">
        <v>-8109.594</v>
      </c>
      <c r="AA40" s="82" t="n">
        <v>-17967.593</v>
      </c>
      <c r="AB40" s="82" t="n">
        <v>1160.128</v>
      </c>
      <c r="AC40" s="82" t="n">
        <v>-958.582</v>
      </c>
      <c r="AD40" s="82" t="n">
        <v>-7108.261</v>
      </c>
      <c r="AE40" s="83" t="n">
        <v>-15670.676</v>
      </c>
      <c r="AF40" s="84" t="n">
        <v>1595.822</v>
      </c>
      <c r="AG40" s="82" t="n"/>
      <c r="AH40" s="82" t="n"/>
      <c r="AI40" s="82" t="n"/>
      <c r="AJ40" s="82" t="n"/>
      <c r="AK40" s="82" t="n"/>
      <c r="AL40" s="82" t="n"/>
      <c r="AM40" s="82" t="n"/>
      <c r="AN40" s="82" t="n"/>
      <c r="AO40" s="83" t="n"/>
      <c r="AP40" s="84" t="n"/>
    </row>
    <row r="41" hidden="1" ht="35" customHeight="1" s="149"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v/>
      </c>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v/>
      </c>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v/>
      </c>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t="35" customHeight="1" s="149" thickBot="1">
      <c r="A45" s="89" t="inlineStr">
        <is>
          <t>Penurunan (kenaikan) piutang murabahah</t>
        </is>
      </c>
      <c r="B45" s="89" t="n"/>
      <c r="C45" s="82" t="n">
        <v/>
      </c>
      <c r="D45" s="82" t="n">
        <v>0.376</v>
      </c>
      <c r="E45" s="82" t="n">
        <v>0.76</v>
      </c>
      <c r="F45" s="82" t="n">
        <v>1.162</v>
      </c>
      <c r="G45" s="82" t="n">
        <v>1.572</v>
      </c>
      <c r="H45" s="82" t="n">
        <v>0.365</v>
      </c>
      <c r="I45" s="82" t="n">
        <v>-0.448</v>
      </c>
      <c r="J45" s="82" t="n">
        <v>0.534</v>
      </c>
      <c r="K45" s="83" t="n">
        <v>0.622</v>
      </c>
      <c r="L45" s="84" t="n">
        <v>0.091</v>
      </c>
      <c r="M45" s="82" t="n">
        <v>-0.166</v>
      </c>
      <c r="N45" s="82" t="n">
        <v>0.235</v>
      </c>
      <c r="O45" s="82" t="n">
        <v>0.306</v>
      </c>
      <c r="P45" s="82" t="n">
        <v>0.051</v>
      </c>
      <c r="Q45" s="82" t="n">
        <v>-0.051</v>
      </c>
      <c r="R45" s="82" t="n">
        <v>1.511</v>
      </c>
      <c r="S45" s="82" t="n">
        <v>1.381</v>
      </c>
      <c r="T45" s="82" t="n">
        <v>-0.133</v>
      </c>
      <c r="U45" s="83" t="n">
        <v>-0.269</v>
      </c>
      <c r="V45" s="84" t="n">
        <v>-0.408</v>
      </c>
      <c r="W45" s="82" t="n">
        <v>-0.551</v>
      </c>
      <c r="X45" s="82" t="n">
        <v>-0.147</v>
      </c>
      <c r="Y45" s="82" t="n">
        <v>-0.297</v>
      </c>
      <c r="Z45" s="82" t="n">
        <v>-0.451</v>
      </c>
      <c r="AA45" s="82" t="n">
        <v>-0.609</v>
      </c>
      <c r="AB45" s="82" t="n">
        <v>-0.162</v>
      </c>
      <c r="AC45" s="82" t="n">
        <v>-0.272</v>
      </c>
      <c r="AD45" s="82" t="n">
        <v>0.272</v>
      </c>
      <c r="AE45" s="83" t="n">
        <v>0.272</v>
      </c>
      <c r="AF45" s="84" t="n">
        <v>0</v>
      </c>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v/>
      </c>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v/>
      </c>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v/>
      </c>
      <c r="AG48" s="82" t="n"/>
      <c r="AH48" s="82" t="n"/>
      <c r="AI48" s="82" t="n"/>
      <c r="AJ48" s="82" t="n"/>
      <c r="AK48" s="82" t="n"/>
      <c r="AL48" s="82" t="n"/>
      <c r="AM48" s="82" t="n"/>
      <c r="AN48" s="82" t="n"/>
      <c r="AO48" s="83" t="n"/>
      <c r="AP48" s="84" t="n"/>
    </row>
    <row r="49"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286.882</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v/>
      </c>
      <c r="AG49" s="82" t="n"/>
      <c r="AH49" s="82" t="n"/>
      <c r="AI49" s="82" t="n"/>
      <c r="AJ49" s="82" t="n"/>
      <c r="AK49" s="82" t="n"/>
      <c r="AL49" s="82" t="n"/>
      <c r="AM49" s="82" t="n"/>
      <c r="AN49" s="82" t="n"/>
      <c r="AO49" s="83" t="n"/>
      <c r="AP49" s="84" t="n"/>
    </row>
    <row r="50" ht="35" customHeight="1" s="149" thickBot="1">
      <c r="A50" s="89" t="inlineStr">
        <is>
          <t>Penurunan (kenaikan) pembiayaan musyarakah</t>
        </is>
      </c>
      <c r="B50" s="89" t="n"/>
      <c r="C50" s="82" t="n">
        <v/>
      </c>
      <c r="D50" s="82" t="n">
        <v>49.457</v>
      </c>
      <c r="E50" s="82" t="n">
        <v>-283.873</v>
      </c>
      <c r="F50" s="82" t="n">
        <v>-514.6</v>
      </c>
      <c r="G50" s="82" t="n">
        <v>-431.866</v>
      </c>
      <c r="H50" s="82" t="n">
        <v>-37.079</v>
      </c>
      <c r="I50" s="82" t="n">
        <v>-31.47</v>
      </c>
      <c r="J50" s="82" t="n">
        <v>45.24</v>
      </c>
      <c r="K50" s="83" t="n">
        <v>-915.649</v>
      </c>
      <c r="L50" s="84" t="n">
        <v>-7.369</v>
      </c>
      <c r="M50" s="82" t="n">
        <v>-149.076</v>
      </c>
      <c r="N50" s="82" t="n">
        <v>212.705</v>
      </c>
      <c r="O50" s="82" t="n">
        <v/>
      </c>
      <c r="P50" s="82" t="n">
        <v>38.932</v>
      </c>
      <c r="Q50" s="82" t="n">
        <v>-3396.489</v>
      </c>
      <c r="R50" s="82" t="n">
        <v>88.43600000000001</v>
      </c>
      <c r="S50" s="82" t="n">
        <v>26.89</v>
      </c>
      <c r="T50" s="82" t="n">
        <v>-37.34</v>
      </c>
      <c r="U50" s="83" t="n">
        <v>8.278</v>
      </c>
      <c r="V50" s="84" t="n">
        <v>53.071</v>
      </c>
      <c r="W50" s="82" t="n">
        <v>434.074</v>
      </c>
      <c r="X50" s="82" t="n">
        <v>449.686</v>
      </c>
      <c r="Y50" s="82" t="n">
        <v>722.8</v>
      </c>
      <c r="Z50" s="82" t="n">
        <v>1009.032</v>
      </c>
      <c r="AA50" s="82" t="n">
        <v>1495.668</v>
      </c>
      <c r="AB50" s="82" t="n">
        <v>303.147</v>
      </c>
      <c r="AC50" s="82" t="n">
        <v>605.785</v>
      </c>
      <c r="AD50" s="82" t="n">
        <v>-578.025</v>
      </c>
      <c r="AE50" s="83" t="n">
        <v>-696.196</v>
      </c>
      <c r="AF50" s="84" t="n">
        <v>-41.828</v>
      </c>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v/>
      </c>
      <c r="AG51" s="82" t="n"/>
      <c r="AH51" s="82" t="n"/>
      <c r="AI51" s="82" t="n"/>
      <c r="AJ51" s="82" t="n"/>
      <c r="AK51" s="82" t="n"/>
      <c r="AL51" s="82" t="n"/>
      <c r="AM51" s="82" t="n"/>
      <c r="AN51" s="82" t="n"/>
      <c r="AO51" s="83" t="n"/>
      <c r="AP51" s="84" t="n"/>
    </row>
    <row r="52" hidden="1" ht="35" customHeight="1" s="149"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v/>
      </c>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38.885</v>
      </c>
      <c r="E53" s="82" t="n">
        <v>35.003</v>
      </c>
      <c r="F53" s="82" t="n">
        <v>-98.456</v>
      </c>
      <c r="G53" s="82" t="n">
        <v>-633.849</v>
      </c>
      <c r="H53" s="82" t="n">
        <v>-69.223</v>
      </c>
      <c r="I53" s="82" t="n">
        <v>256.928</v>
      </c>
      <c r="J53" s="82" t="n">
        <v>243.732</v>
      </c>
      <c r="K53" s="83" t="n">
        <v>5.933</v>
      </c>
      <c r="L53" s="84" t="n">
        <v>-78.515</v>
      </c>
      <c r="M53" s="82" t="n">
        <v>-80.946</v>
      </c>
      <c r="N53" s="82" t="n">
        <v>-100.271</v>
      </c>
      <c r="O53" s="82" t="n">
        <v>-53.071</v>
      </c>
      <c r="P53" s="82" t="n">
        <v>-0.992</v>
      </c>
      <c r="Q53" s="82" t="n">
        <v>-43.117</v>
      </c>
      <c r="R53" s="82" t="n">
        <v>-80.068</v>
      </c>
      <c r="S53" s="82" t="n">
        <v>-90.343</v>
      </c>
      <c r="T53" s="82" t="n">
        <v>-45.172</v>
      </c>
      <c r="U53" s="83" t="n">
        <v>-88.81</v>
      </c>
      <c r="V53" s="84" t="n">
        <v>-205.118</v>
      </c>
      <c r="W53" s="82" t="n">
        <v>-613.116</v>
      </c>
      <c r="X53" s="82" t="n">
        <v>-331.834</v>
      </c>
      <c r="Y53" s="82" t="n">
        <v>-534.409</v>
      </c>
      <c r="Z53" s="82" t="n">
        <v>-596.874</v>
      </c>
      <c r="AA53" s="82" t="n">
        <v>-370.97</v>
      </c>
      <c r="AB53" s="82" t="n">
        <v>7.619</v>
      </c>
      <c r="AC53" s="82" t="n">
        <v>-22.163</v>
      </c>
      <c r="AD53" s="82" t="n">
        <v>-67.471</v>
      </c>
      <c r="AE53" s="83" t="n">
        <v>-272.552</v>
      </c>
      <c r="AF53" s="84" t="n">
        <v>-101.711</v>
      </c>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5.42</v>
      </c>
      <c r="E54" s="82" t="n">
        <v>-62.595</v>
      </c>
      <c r="F54" s="82" t="n">
        <v>-2.123</v>
      </c>
      <c r="G54" s="82" t="n">
        <v>-261.316</v>
      </c>
      <c r="H54" s="82" t="n">
        <v>67.873</v>
      </c>
      <c r="I54" s="82" t="n">
        <v>-174.386</v>
      </c>
      <c r="J54" s="82" t="n">
        <v>-20.724</v>
      </c>
      <c r="K54" s="83" t="n">
        <v>-187.732</v>
      </c>
      <c r="L54" s="84" t="n">
        <v>-1089.668</v>
      </c>
      <c r="M54" s="82" t="n">
        <v>-276.863</v>
      </c>
      <c r="N54" s="82" t="n">
        <v>127.882</v>
      </c>
      <c r="O54" s="82" t="n">
        <v>-153.585</v>
      </c>
      <c r="P54" s="82" t="n">
        <v>299.509</v>
      </c>
      <c r="Q54" s="82" t="n">
        <v>384.381</v>
      </c>
      <c r="R54" s="82" t="n">
        <v>393.398</v>
      </c>
      <c r="S54" s="82" t="n">
        <v>411.98</v>
      </c>
      <c r="T54" s="82" t="n">
        <v>115.942</v>
      </c>
      <c r="U54" s="83" t="n">
        <v>12.115</v>
      </c>
      <c r="V54" s="84" t="n">
        <v>-423.566</v>
      </c>
      <c r="W54" s="82" t="n">
        <v>-643.662</v>
      </c>
      <c r="X54" s="82" t="n">
        <v>266.736</v>
      </c>
      <c r="Y54" s="82" t="n">
        <v>473.07</v>
      </c>
      <c r="Z54" s="82" t="n">
        <v>168.296</v>
      </c>
      <c r="AA54" s="82" t="n">
        <v>2.728</v>
      </c>
      <c r="AB54" s="82" t="n">
        <v>444.732</v>
      </c>
      <c r="AC54" s="82" t="n">
        <v>167.421</v>
      </c>
      <c r="AD54" s="82" t="n">
        <v>-1229.894</v>
      </c>
      <c r="AE54" s="83" t="n">
        <v>-105.899</v>
      </c>
      <c r="AF54" s="84" t="n">
        <v>19.429</v>
      </c>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v/>
      </c>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-813.6900000000001</v>
      </c>
      <c r="E56" s="82" t="n">
        <v>-1070.68</v>
      </c>
      <c r="F56" s="82" t="n">
        <v>-1417.339</v>
      </c>
      <c r="G56" s="82" t="n">
        <v>-848.2430000000001</v>
      </c>
      <c r="H56" s="82" t="n">
        <v>-290.643</v>
      </c>
      <c r="I56" s="82" t="n">
        <v>-442.01</v>
      </c>
      <c r="J56" s="82" t="n">
        <v>323.493</v>
      </c>
      <c r="K56" s="83" t="n">
        <v>-104.043</v>
      </c>
      <c r="L56" s="84" t="n">
        <v>-1697.669</v>
      </c>
      <c r="M56" s="82" t="n">
        <v>-1963.653</v>
      </c>
      <c r="N56" s="82" t="n">
        <v>-1272.539</v>
      </c>
      <c r="O56" s="82" t="n">
        <v>-1439.212</v>
      </c>
      <c r="P56" s="82" t="n">
        <v>-83.919</v>
      </c>
      <c r="Q56" s="82" t="n">
        <v>152.868</v>
      </c>
      <c r="R56" s="82" t="n">
        <v>-225.822</v>
      </c>
      <c r="S56" s="82" t="n">
        <v>-832.398</v>
      </c>
      <c r="T56" s="82" t="n">
        <v>88.82299999999999</v>
      </c>
      <c r="U56" s="83" t="n">
        <v>-112.925</v>
      </c>
      <c r="V56" s="84" t="n">
        <v>-1153.664</v>
      </c>
      <c r="W56" s="82" t="n">
        <v>-625.451</v>
      </c>
      <c r="X56" s="82" t="n">
        <v>-882.643</v>
      </c>
      <c r="Y56" s="82" t="n">
        <v>-306.882</v>
      </c>
      <c r="Z56" s="82" t="n">
        <v>-1160.487</v>
      </c>
      <c r="AA56" s="82" t="n">
        <v>-1365.247</v>
      </c>
      <c r="AB56" s="82" t="n">
        <v>-1862.798</v>
      </c>
      <c r="AC56" s="82" t="n">
        <v>-1595.754</v>
      </c>
      <c r="AD56" s="82" t="n">
        <v>-3004.378</v>
      </c>
      <c r="AE56" s="83" t="n">
        <v>-511.661</v>
      </c>
      <c r="AF56" s="84" t="n">
        <v>-2268.748</v>
      </c>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37.616</v>
      </c>
      <c r="E58" s="82" t="n">
        <v>117.258</v>
      </c>
      <c r="F58" s="82" t="n">
        <v>69.36</v>
      </c>
      <c r="G58" s="82" t="n">
        <v>-119.155</v>
      </c>
      <c r="H58" s="82" t="n">
        <v>322.222</v>
      </c>
      <c r="I58" s="82" t="n">
        <v>372.535</v>
      </c>
      <c r="J58" s="82" t="n">
        <v>438.33</v>
      </c>
      <c r="K58" s="83" t="n">
        <v>310.31</v>
      </c>
      <c r="L58" s="84" t="n">
        <v>325.983</v>
      </c>
      <c r="M58" s="82" t="n">
        <v>233.912</v>
      </c>
      <c r="N58" s="82" t="n">
        <v>306.479</v>
      </c>
      <c r="O58" s="82" t="n">
        <v>721.505</v>
      </c>
      <c r="P58" s="82" t="n">
        <v>382.829</v>
      </c>
      <c r="Q58" s="82" t="n">
        <v>190.344</v>
      </c>
      <c r="R58" s="82" t="n">
        <v>232.918</v>
      </c>
      <c r="S58" s="82" t="n">
        <v>-30.303</v>
      </c>
      <c r="T58" s="82" t="n">
        <v>-249.969</v>
      </c>
      <c r="U58" s="83" t="n">
        <v>645.282</v>
      </c>
      <c r="V58" s="84" t="n">
        <v>983.027</v>
      </c>
      <c r="W58" s="82" t="n">
        <v>548.17</v>
      </c>
      <c r="X58" s="82" t="n">
        <v>217.471</v>
      </c>
      <c r="Y58" s="82" t="n">
        <v>1612.079</v>
      </c>
      <c r="Z58" s="82" t="n">
        <v>147.275</v>
      </c>
      <c r="AA58" s="82" t="n">
        <v>80.71899999999999</v>
      </c>
      <c r="AB58" s="82" t="n">
        <v>1541.898</v>
      </c>
      <c r="AC58" s="82" t="n">
        <v>1079.752</v>
      </c>
      <c r="AD58" s="82" t="n">
        <v/>
      </c>
      <c r="AE58" s="83" t="n">
        <v/>
      </c>
      <c r="AF58" s="84" t="n">
        <v>1826.121</v>
      </c>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-1456.81</v>
      </c>
      <c r="E59" s="82" t="n">
        <v>80.42700000000001</v>
      </c>
      <c r="F59" s="82" t="n">
        <v>933.122</v>
      </c>
      <c r="G59" s="82" t="n">
        <v>1864.627</v>
      </c>
      <c r="H59" s="82" t="n">
        <v>3875.314</v>
      </c>
      <c r="I59" s="82" t="n">
        <v>2596.708</v>
      </c>
      <c r="J59" s="82" t="n">
        <v>3771.647</v>
      </c>
      <c r="K59" s="83" t="n">
        <v>4204.886</v>
      </c>
      <c r="L59" s="84" t="n">
        <v>11527.902</v>
      </c>
      <c r="M59" s="82" t="n">
        <v>7989.556</v>
      </c>
      <c r="N59" s="82" t="n">
        <v>12933.159</v>
      </c>
      <c r="O59" s="82" t="n">
        <v>15738.766</v>
      </c>
      <c r="P59" s="82" t="n">
        <v>2755.794</v>
      </c>
      <c r="Q59" s="82" t="n">
        <v>8964.621999999999</v>
      </c>
      <c r="R59" s="82" t="n">
        <v>11994.886</v>
      </c>
      <c r="S59" s="82" t="n">
        <v>20715.265</v>
      </c>
      <c r="T59" s="82" t="n">
        <v>1503.688</v>
      </c>
      <c r="U59" s="83" t="n">
        <v>6942.471</v>
      </c>
      <c r="V59" s="84" t="n">
        <v>6131.274</v>
      </c>
      <c r="W59" s="82" t="n">
        <v>4700.363</v>
      </c>
      <c r="X59" s="82" t="n">
        <v>-3325.781</v>
      </c>
      <c r="Y59" s="82" t="n">
        <v>1364.87</v>
      </c>
      <c r="Z59" s="82" t="n">
        <v>-214.166</v>
      </c>
      <c r="AA59" s="82" t="n">
        <v>5618.203</v>
      </c>
      <c r="AB59" s="82" t="n">
        <v>716.443</v>
      </c>
      <c r="AC59" s="82" t="n">
        <v>5884.52</v>
      </c>
      <c r="AD59" s="82" t="n">
        <v>11095.546</v>
      </c>
      <c r="AE59" s="83" t="n">
        <v>12884.747</v>
      </c>
      <c r="AF59" s="84" t="n">
        <v>-5401.683</v>
      </c>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9091.245000000001</v>
      </c>
      <c r="E60" s="82" t="n">
        <v>6684.163</v>
      </c>
      <c r="F60" s="82" t="n">
        <v>4009.205</v>
      </c>
      <c r="G60" s="82" t="n">
        <v>9972.763000000001</v>
      </c>
      <c r="H60" s="82" t="n">
        <v>677.673</v>
      </c>
      <c r="I60" s="82" t="n">
        <v>1696.226</v>
      </c>
      <c r="J60" s="82" t="n">
        <v>2236.135</v>
      </c>
      <c r="K60" s="83" t="n">
        <v>-4470.997</v>
      </c>
      <c r="L60" s="84" t="n">
        <v>-340.939</v>
      </c>
      <c r="M60" s="82" t="n">
        <v>763.713</v>
      </c>
      <c r="N60" s="82" t="n">
        <v>13928.619</v>
      </c>
      <c r="O60" s="82" t="n">
        <v>16712.593</v>
      </c>
      <c r="P60" s="82" t="n">
        <v>-6787.012</v>
      </c>
      <c r="Q60" s="82" t="n">
        <v>-12286.789</v>
      </c>
      <c r="R60" s="82" t="n">
        <v>-7993.13</v>
      </c>
      <c r="S60" s="82" t="n">
        <v>-6362.334</v>
      </c>
      <c r="T60" s="82" t="n">
        <v>2622.313</v>
      </c>
      <c r="U60" s="83" t="n">
        <v>-9294.736000000001</v>
      </c>
      <c r="V60" s="84" t="n">
        <v>-19267.689</v>
      </c>
      <c r="W60" s="82" t="n">
        <v>-3395.79</v>
      </c>
      <c r="X60" s="82" t="n">
        <v>-4979.168</v>
      </c>
      <c r="Y60" s="82" t="n">
        <v>605.204</v>
      </c>
      <c r="Z60" s="82" t="n">
        <v>8230.032999999999</v>
      </c>
      <c r="AA60" s="82" t="n">
        <v>-452.8</v>
      </c>
      <c r="AB60" s="82" t="n">
        <v>-2253.405</v>
      </c>
      <c r="AC60" s="82" t="n">
        <v>948.6799999999999</v>
      </c>
      <c r="AD60" s="82" t="n">
        <v>6081.102</v>
      </c>
      <c r="AE60" s="83" t="n">
        <v>9926.058999999999</v>
      </c>
      <c r="AF60" s="84" t="n">
        <v>17366.047</v>
      </c>
      <c r="AG60" s="82" t="n"/>
      <c r="AH60" s="82" t="n"/>
      <c r="AI60" s="82" t="n"/>
      <c r="AJ60" s="82" t="n"/>
      <c r="AK60" s="82" t="n"/>
      <c r="AL60" s="82" t="n"/>
      <c r="AM60" s="82" t="n"/>
      <c r="AN60" s="82" t="n"/>
      <c r="AO60" s="83" t="n"/>
      <c r="AP60" s="84" t="n"/>
    </row>
    <row r="61" ht="35" customHeight="1" s="149" thickBot="1">
      <c r="A61" s="81" t="inlineStr">
        <is>
          <t>Kenaikan (penurunan) giro wadiah simpanan nasabah</t>
        </is>
      </c>
      <c r="B61" s="81" t="n"/>
      <c r="C61" s="82" t="n">
        <v/>
      </c>
      <c r="D61" s="82" t="n">
        <v>-3.685</v>
      </c>
      <c r="E61" s="82" t="n">
        <v>-18.476</v>
      </c>
      <c r="F61" s="82" t="n">
        <v>-42.482</v>
      </c>
      <c r="G61" s="82" t="n">
        <v>-31.124</v>
      </c>
      <c r="H61" s="82" t="n">
        <v>-27.607</v>
      </c>
      <c r="I61" s="82" t="n">
        <v>-6.087</v>
      </c>
      <c r="J61" s="82" t="n">
        <v>3.684</v>
      </c>
      <c r="K61" s="83" t="n">
        <v>109.963</v>
      </c>
      <c r="L61" s="84" t="n">
        <v>-121.492</v>
      </c>
      <c r="M61" s="82" t="n">
        <v>-67.884</v>
      </c>
      <c r="N61" s="82" t="n">
        <v>88.572</v>
      </c>
      <c r="O61" s="82" t="n">
        <v>128.682</v>
      </c>
      <c r="P61" s="82" t="n">
        <v>-162.023</v>
      </c>
      <c r="Q61" s="82" t="n">
        <v>-338.46</v>
      </c>
      <c r="R61" s="82" t="n">
        <v>-132.801</v>
      </c>
      <c r="S61" s="82" t="n">
        <v>-338.46</v>
      </c>
      <c r="T61" s="82" t="n">
        <v>105.018</v>
      </c>
      <c r="U61" s="83" t="n">
        <v>632.2140000000001</v>
      </c>
      <c r="V61" s="84" t="n">
        <v>596.5359999999999</v>
      </c>
      <c r="W61" s="82" t="n">
        <v>499.262</v>
      </c>
      <c r="X61" s="82" t="n">
        <v>-166.283</v>
      </c>
      <c r="Y61" s="82" t="n">
        <v>-36.943</v>
      </c>
      <c r="Z61" s="82" t="n">
        <v>-73.82299999999999</v>
      </c>
      <c r="AA61" s="82" t="n">
        <v>502.925</v>
      </c>
      <c r="AB61" s="82" t="n">
        <v>112.355</v>
      </c>
      <c r="AC61" s="82" t="n">
        <v>-192.889</v>
      </c>
      <c r="AD61" s="82" t="n">
        <v>-116.427</v>
      </c>
      <c r="AE61" s="83" t="n">
        <v>609.255</v>
      </c>
      <c r="AF61" s="84" t="n">
        <v>-326.41</v>
      </c>
      <c r="AG61" s="82" t="n"/>
      <c r="AH61" s="82" t="n"/>
      <c r="AI61" s="82" t="n"/>
      <c r="AJ61" s="82" t="n"/>
      <c r="AK61" s="82" t="n"/>
      <c r="AL61" s="82" t="n"/>
      <c r="AM61" s="82" t="n"/>
      <c r="AN61" s="82" t="n"/>
      <c r="AO61" s="83" t="n"/>
      <c r="AP61" s="84" t="n"/>
    </row>
    <row r="62" ht="52" customHeight="1" s="149" thickBot="1">
      <c r="A62" s="81" t="inlineStr">
        <is>
          <t>Kenaikan (penurunan) tabungan wadiah simpanan nasabah</t>
        </is>
      </c>
      <c r="B62" s="81" t="n"/>
      <c r="C62" s="82" t="n">
        <v/>
      </c>
      <c r="D62" s="82" t="n">
        <v>60.124</v>
      </c>
      <c r="E62" s="82" t="n">
        <v>322.373</v>
      </c>
      <c r="F62" s="82" t="n">
        <v>103.973</v>
      </c>
      <c r="G62" s="82" t="n">
        <v>313.51</v>
      </c>
      <c r="H62" s="82" t="n">
        <v>452.187</v>
      </c>
      <c r="I62" s="82" t="n">
        <v>568.764</v>
      </c>
      <c r="J62" s="82" t="n">
        <v>428.853</v>
      </c>
      <c r="K62" s="83" t="n">
        <v>717.199</v>
      </c>
      <c r="L62" s="84" t="n">
        <v>179.392</v>
      </c>
      <c r="M62" s="82" t="n">
        <v>467.485</v>
      </c>
      <c r="N62" s="82" t="n">
        <v>314.038</v>
      </c>
      <c r="O62" s="82" t="n">
        <v>334.864</v>
      </c>
      <c r="P62" s="82" t="n">
        <v>209.759</v>
      </c>
      <c r="Q62" s="82" t="n">
        <v>-2361.366</v>
      </c>
      <c r="R62" s="82" t="n">
        <v>251.783</v>
      </c>
      <c r="S62" s="82" t="n">
        <v>-2361.366</v>
      </c>
      <c r="T62" s="82" t="n">
        <v>2609.881</v>
      </c>
      <c r="U62" s="83" t="n">
        <v>4606.598</v>
      </c>
      <c r="V62" s="84" t="n">
        <v>5453.471</v>
      </c>
      <c r="W62" s="82" t="n">
        <v>5833.8</v>
      </c>
      <c r="X62" s="82" t="n">
        <v>1201.283</v>
      </c>
      <c r="Y62" s="82" t="n">
        <v>274.406</v>
      </c>
      <c r="Z62" s="82" t="n">
        <v>-579.665</v>
      </c>
      <c r="AA62" s="82" t="n">
        <v>-898.867</v>
      </c>
      <c r="AB62" s="82" t="n">
        <v>-345.796</v>
      </c>
      <c r="AC62" s="82" t="n">
        <v>-730.848</v>
      </c>
      <c r="AD62" s="82" t="n">
        <v>-464.28</v>
      </c>
      <c r="AE62" s="83" t="n">
        <v>-911.345</v>
      </c>
      <c r="AF62" s="84" t="n">
        <v>282.355</v>
      </c>
      <c r="AG62" s="82" t="n"/>
      <c r="AH62" s="82" t="n"/>
      <c r="AI62" s="82" t="n"/>
      <c r="AJ62" s="82" t="n"/>
      <c r="AK62" s="82" t="n"/>
      <c r="AL62" s="82" t="n"/>
      <c r="AM62" s="82" t="n"/>
      <c r="AN62" s="82" t="n"/>
      <c r="AO62" s="83" t="n"/>
      <c r="AP62" s="84" t="n"/>
    </row>
    <row r="63"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-2638.777</v>
      </c>
      <c r="R63" s="82" t="n">
        <v>-2153.415</v>
      </c>
      <c r="S63" s="82" t="n">
        <v>-2638.777</v>
      </c>
      <c r="T63" s="82" t="n">
        <v/>
      </c>
      <c r="U63" s="83" t="n">
        <v>561.077</v>
      </c>
      <c r="V63" s="84" t="n">
        <v>434.657</v>
      </c>
      <c r="W63" s="82" t="n">
        <v>396.626</v>
      </c>
      <c r="X63" s="82" t="n">
        <v/>
      </c>
      <c r="Y63" s="82" t="n">
        <v>52.27</v>
      </c>
      <c r="Z63" s="82" t="n">
        <v>805.5069999999999</v>
      </c>
      <c r="AA63" s="82" t="n">
        <v>900.771</v>
      </c>
      <c r="AB63" s="82" t="n">
        <v>-71.09099999999999</v>
      </c>
      <c r="AC63" s="82" t="n">
        <v>68.03</v>
      </c>
      <c r="AD63" s="82" t="n">
        <v>1053.848</v>
      </c>
      <c r="AE63" s="83" t="n">
        <v>1668.278</v>
      </c>
      <c r="AF63" s="84" t="n">
        <v>-152.542</v>
      </c>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-223.531</v>
      </c>
      <c r="E64" s="82" t="n">
        <v>-597.67</v>
      </c>
      <c r="F64" s="82" t="n">
        <v>701.271</v>
      </c>
      <c r="G64" s="82" t="n">
        <v>-4050.243</v>
      </c>
      <c r="H64" s="82" t="n">
        <v>200.551</v>
      </c>
      <c r="I64" s="82" t="n">
        <v>4189.769</v>
      </c>
      <c r="J64" s="82" t="n">
        <v>3971.067</v>
      </c>
      <c r="K64" s="83" t="n">
        <v>5672.714</v>
      </c>
      <c r="L64" s="84" t="n">
        <v>2146.476</v>
      </c>
      <c r="M64" s="82" t="n">
        <v>-2057.681</v>
      </c>
      <c r="N64" s="82" t="n">
        <v>-3398.303</v>
      </c>
      <c r="O64" s="82" t="n">
        <v>-3854.885</v>
      </c>
      <c r="P64" s="82" t="n">
        <v>1856.4</v>
      </c>
      <c r="Q64" s="82" t="n">
        <v>-443.33</v>
      </c>
      <c r="R64" s="82" t="n">
        <v>-1689.875</v>
      </c>
      <c r="S64" s="82" t="n">
        <v>-2197.957</v>
      </c>
      <c r="T64" s="82" t="n">
        <v>3609.478</v>
      </c>
      <c r="U64" s="83" t="n">
        <v>-396.203</v>
      </c>
      <c r="V64" s="84" t="n">
        <v>421.732</v>
      </c>
      <c r="W64" s="82" t="n">
        <v>2126.818</v>
      </c>
      <c r="X64" s="82" t="n">
        <v>4617.652</v>
      </c>
      <c r="Y64" s="82" t="n">
        <v>1944.369</v>
      </c>
      <c r="Z64" s="82" t="n">
        <v>6091.493</v>
      </c>
      <c r="AA64" s="82" t="n">
        <v>-1346.28</v>
      </c>
      <c r="AB64" s="82" t="n">
        <v>2341.547</v>
      </c>
      <c r="AC64" s="82" t="n">
        <v>1723.466</v>
      </c>
      <c r="AD64" s="82" t="n">
        <v>2189.431</v>
      </c>
      <c r="AE64" s="83" t="n">
        <v>-1122.319</v>
      </c>
      <c r="AF64" s="84" t="n">
        <v>-1725.764</v>
      </c>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v/>
      </c>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v/>
      </c>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87.099</v>
      </c>
      <c r="E67" s="82" t="n">
        <v>8264.234</v>
      </c>
      <c r="F67" s="82" t="n">
        <v>1883.664</v>
      </c>
      <c r="G67" s="82" t="n">
        <v>7909.312</v>
      </c>
      <c r="H67" s="82" t="n">
        <v>-4000.205</v>
      </c>
      <c r="I67" s="82" t="n">
        <v>-4867.852</v>
      </c>
      <c r="J67" s="82" t="n">
        <v>-7440.559</v>
      </c>
      <c r="K67" s="83" t="n">
        <v>1033.275</v>
      </c>
      <c r="L67" s="84" t="n">
        <v>-7970.133</v>
      </c>
      <c r="M67" s="82" t="n">
        <v>-7509.359</v>
      </c>
      <c r="N67" s="82" t="n">
        <v>-8942.587</v>
      </c>
      <c r="O67" s="82" t="n">
        <v>-8942.587</v>
      </c>
      <c r="P67" s="82" t="n">
        <v>2330.604</v>
      </c>
      <c r="Q67" s="82" t="n">
        <v/>
      </c>
      <c r="R67" s="82" t="n">
        <v>276.867</v>
      </c>
      <c r="S67" s="82" t="n">
        <v/>
      </c>
      <c r="T67" s="82" t="n">
        <v/>
      </c>
      <c r="U67" s="83" t="n">
        <v>3914.52</v>
      </c>
      <c r="V67" s="84" t="n">
        <v>8643.641</v>
      </c>
      <c r="W67" s="82" t="n">
        <v>10820.91</v>
      </c>
      <c r="X67" s="82" t="n">
        <v>1331.969</v>
      </c>
      <c r="Y67" s="82" t="n">
        <v>399.32</v>
      </c>
      <c r="Z67" s="82" t="n">
        <v>-7479.387</v>
      </c>
      <c r="AA67" s="82" t="n">
        <v>6081.245</v>
      </c>
      <c r="AB67" s="82" t="n">
        <v>-615.064</v>
      </c>
      <c r="AC67" s="82" t="n">
        <v>-4562.842</v>
      </c>
      <c r="AD67" s="82" t="n">
        <v>10875.237</v>
      </c>
      <c r="AE67" s="83" t="n">
        <v>441.666</v>
      </c>
      <c r="AF67" s="84" t="n">
        <v>102.704</v>
      </c>
      <c r="AG67" s="82" t="n"/>
      <c r="AH67" s="82" t="n"/>
      <c r="AI67" s="82" t="n"/>
      <c r="AJ67" s="82" t="n"/>
      <c r="AK67" s="82" t="n"/>
      <c r="AL67" s="82" t="n"/>
      <c r="AM67" s="82" t="n"/>
      <c r="AN67" s="82" t="n"/>
      <c r="AO67" s="83" t="n"/>
      <c r="AP67" s="84" t="n"/>
    </row>
    <row r="68" hidden="1" ht="35" customHeight="1" s="149" thickBot="1">
      <c r="A68" s="81" t="inlineStr">
        <is>
          <t>Kenaikan (penurunan) liabilitas akseptasi</t>
        </is>
      </c>
      <c r="B68" s="81" t="n"/>
      <c r="C68" s="82" t="n">
        <v/>
      </c>
      <c r="D68" s="82" t="n">
        <v/>
      </c>
      <c r="E68" s="82" t="n">
        <v/>
      </c>
      <c r="F68" s="82" t="n">
        <v/>
      </c>
      <c r="G68" s="82" t="n">
        <v/>
      </c>
      <c r="H68" s="82" t="n">
        <v/>
      </c>
      <c r="I68" s="82" t="n">
        <v/>
      </c>
      <c r="J68" s="82" t="n">
        <v/>
      </c>
      <c r="K68" s="83" t="n">
        <v/>
      </c>
      <c r="L68" s="84" t="n">
        <v/>
      </c>
      <c r="M68" s="82" t="n">
        <v/>
      </c>
      <c r="N68" s="82" t="n">
        <v/>
      </c>
      <c r="O68" s="82" t="n">
        <v/>
      </c>
      <c r="P68" s="82" t="n">
        <v/>
      </c>
      <c r="Q68" s="82" t="n">
        <v/>
      </c>
      <c r="R68" s="82" t="n">
        <v/>
      </c>
      <c r="S68" s="82" t="n">
        <v/>
      </c>
      <c r="T68" s="82" t="n">
        <v/>
      </c>
      <c r="U68" s="83" t="n">
        <v/>
      </c>
      <c r="V68" s="84" t="n">
        <v/>
      </c>
      <c r="W68" s="82" t="n">
        <v/>
      </c>
      <c r="X68" s="82" t="n">
        <v/>
      </c>
      <c r="Y68" s="82" t="n">
        <v/>
      </c>
      <c r="Z68" s="82" t="n">
        <v/>
      </c>
      <c r="AA68" s="82" t="n">
        <v/>
      </c>
      <c r="AB68" s="82" t="n">
        <v/>
      </c>
      <c r="AC68" s="82" t="n">
        <v/>
      </c>
      <c r="AD68" s="82" t="n">
        <v/>
      </c>
      <c r="AE68" s="83" t="n">
        <v/>
      </c>
      <c r="AF68" s="84" t="n">
        <v/>
      </c>
      <c r="AG68" s="82" t="n"/>
      <c r="AH68" s="82" t="n"/>
      <c r="AI68" s="82" t="n"/>
      <c r="AJ68" s="82" t="n"/>
      <c r="AK68" s="82" t="n"/>
      <c r="AL68" s="82" t="n"/>
      <c r="AM68" s="82" t="n"/>
      <c r="AN68" s="82" t="n"/>
      <c r="AO68" s="83" t="n"/>
      <c r="AP68" s="84" t="n"/>
    </row>
    <row r="69" hidden="1"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v/>
      </c>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138.948</v>
      </c>
      <c r="E70" s="82" t="n">
        <v>632.097</v>
      </c>
      <c r="F70" s="82" t="n">
        <v>764.782</v>
      </c>
      <c r="G70" s="82" t="n">
        <v>487.484</v>
      </c>
      <c r="H70" s="82" t="n">
        <v>-124.19</v>
      </c>
      <c r="I70" s="82" t="n">
        <v>-45.946</v>
      </c>
      <c r="J70" s="82" t="n">
        <v>-192.762</v>
      </c>
      <c r="K70" s="83" t="n">
        <v>-261.72</v>
      </c>
      <c r="L70" s="84" t="n">
        <v>2405.11</v>
      </c>
      <c r="M70" s="82" t="n">
        <v>406.528</v>
      </c>
      <c r="N70" s="82" t="n">
        <v>213.058</v>
      </c>
      <c r="O70" s="82" t="n">
        <v>131.269</v>
      </c>
      <c r="P70" s="82" t="n">
        <v>-29.754</v>
      </c>
      <c r="Q70" s="82" t="n">
        <v>-74.07299999999999</v>
      </c>
      <c r="R70" s="82" t="n">
        <v>-104.097</v>
      </c>
      <c r="S70" s="82" t="n">
        <v>-217.991</v>
      </c>
      <c r="T70" s="82" t="n">
        <v>-67.58199999999999</v>
      </c>
      <c r="U70" s="83" t="n">
        <v>277.672</v>
      </c>
      <c r="V70" s="84" t="n">
        <v>788.559</v>
      </c>
      <c r="W70" s="82" t="n">
        <v>590.734</v>
      </c>
      <c r="X70" s="82" t="n">
        <v>-116.873</v>
      </c>
      <c r="Y70" s="82" t="n">
        <v>-240.479</v>
      </c>
      <c r="Z70" s="82" t="n">
        <v>-107.097</v>
      </c>
      <c r="AA70" s="82" t="n">
        <v>-84.69799999999999</v>
      </c>
      <c r="AB70" s="82" t="n">
        <v>276.199</v>
      </c>
      <c r="AC70" s="82" t="n">
        <v>676.251</v>
      </c>
      <c r="AD70" s="82" t="n">
        <v>1955.894</v>
      </c>
      <c r="AE70" s="83" t="n">
        <v>575.679</v>
      </c>
      <c r="AF70" s="84" t="n">
        <v>-658.614</v>
      </c>
      <c r="AG70" s="82" t="n"/>
      <c r="AH70" s="82" t="n"/>
      <c r="AI70" s="82" t="n"/>
      <c r="AJ70" s="82" t="n"/>
      <c r="AK70" s="82" t="n"/>
      <c r="AL70" s="82" t="n"/>
      <c r="AM70" s="82" t="n"/>
      <c r="AN70" s="82" t="n"/>
      <c r="AO70" s="83" t="n"/>
      <c r="AP70" s="84" t="n"/>
    </row>
    <row r="71" hidden="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v/>
      </c>
      <c r="L71" s="84" t="n">
        <v/>
      </c>
      <c r="M71" s="82" t="n">
        <v/>
      </c>
      <c r="N71" s="82" t="n">
        <v/>
      </c>
      <c r="O71" s="82" t="n">
        <v/>
      </c>
      <c r="P71" s="82" t="n">
        <v/>
      </c>
      <c r="Q71" s="82" t="n">
        <v/>
      </c>
      <c r="R71" s="82" t="n">
        <v/>
      </c>
      <c r="S71" s="82" t="n">
        <v/>
      </c>
      <c r="T71" s="82" t="n">
        <v/>
      </c>
      <c r="U71" s="83" t="n">
        <v/>
      </c>
      <c r="V71" s="84" t="n">
        <v/>
      </c>
      <c r="W71" s="82" t="n">
        <v/>
      </c>
      <c r="X71" s="82" t="n">
        <v/>
      </c>
      <c r="Y71" s="82" t="n">
        <v/>
      </c>
      <c r="Z71" s="82" t="n">
        <v/>
      </c>
      <c r="AA71" s="82" t="n">
        <v/>
      </c>
      <c r="AB71" s="82" t="n">
        <v/>
      </c>
      <c r="AC71" s="82" t="n">
        <v/>
      </c>
      <c r="AD71" s="82" t="n">
        <v/>
      </c>
      <c r="AE71" s="83" t="n">
        <v/>
      </c>
      <c r="AF71" s="84" t="n">
        <v/>
      </c>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31.01</v>
      </c>
      <c r="E72" s="82" t="n">
        <v>46.518</v>
      </c>
      <c r="F72" s="82" t="n">
        <v>-200.41</v>
      </c>
      <c r="G72" s="82" t="n">
        <v>-1255.876</v>
      </c>
      <c r="H72" s="82" t="n">
        <v>1238.163</v>
      </c>
      <c r="I72" s="82" t="n">
        <v>270.756</v>
      </c>
      <c r="J72" s="82" t="n">
        <v>-292.742</v>
      </c>
      <c r="K72" s="83" t="n">
        <v>-501.682</v>
      </c>
      <c r="L72" s="84" t="n">
        <v>-101.206</v>
      </c>
      <c r="M72" s="82" t="n">
        <v>-14.186</v>
      </c>
      <c r="N72" s="82" t="n">
        <v>-604.829</v>
      </c>
      <c r="O72" s="82" t="n">
        <v>-1154.611</v>
      </c>
      <c r="P72" s="82" t="n">
        <v>-22.848</v>
      </c>
      <c r="Q72" s="82" t="n">
        <v>2078.591</v>
      </c>
      <c r="R72" s="82" t="n">
        <v>1968.656</v>
      </c>
      <c r="S72" s="82" t="n">
        <v>-607.188</v>
      </c>
      <c r="T72" s="82" t="n">
        <v>510.954</v>
      </c>
      <c r="U72" s="83" t="n">
        <v>207.207</v>
      </c>
      <c r="V72" s="84" t="n">
        <v>-290.258</v>
      </c>
      <c r="W72" s="82" t="n">
        <v>-1035.445</v>
      </c>
      <c r="X72" s="82" t="n">
        <v>817.192</v>
      </c>
      <c r="Y72" s="82" t="n">
        <v>-91.88500000000001</v>
      </c>
      <c r="Z72" s="82" t="n">
        <v>-359.87</v>
      </c>
      <c r="AA72" s="82" t="n">
        <v>-1063.021</v>
      </c>
      <c r="AB72" s="82" t="n">
        <v>1473.713</v>
      </c>
      <c r="AC72" s="82" t="n">
        <v>-458.668</v>
      </c>
      <c r="AD72" s="82" t="n">
        <v>1172.202</v>
      </c>
      <c r="AE72" s="83" t="n">
        <v>1788.647</v>
      </c>
      <c r="AF72" s="84" t="n">
        <v>1748.583</v>
      </c>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4099.02</v>
      </c>
      <c r="E73" s="90" t="n">
        <v>7535.86</v>
      </c>
      <c r="F73" s="90" t="n">
        <v>-1321.735</v>
      </c>
      <c r="G73" s="90" t="n">
        <v>8319.412</v>
      </c>
      <c r="H73" s="90" t="n">
        <v>1471.364</v>
      </c>
      <c r="I73" s="90" t="n">
        <v>-950.681</v>
      </c>
      <c r="J73" s="90" t="n">
        <v>100.963</v>
      </c>
      <c r="K73" s="91" t="n">
        <v>4623.464</v>
      </c>
      <c r="L73" s="92" t="n">
        <v>-5891.557</v>
      </c>
      <c r="M73" s="90" t="n">
        <v>540.956</v>
      </c>
      <c r="N73" s="90" t="n">
        <v>3940.788</v>
      </c>
      <c r="O73" s="90" t="n">
        <v>5285.278</v>
      </c>
      <c r="P73" s="90" t="n">
        <v>12866.189</v>
      </c>
      <c r="Q73" s="90" t="n">
        <v>12185.467</v>
      </c>
      <c r="R73" s="90" t="n">
        <v>20081.543</v>
      </c>
      <c r="S73" s="90" t="n">
        <v>24789.605</v>
      </c>
      <c r="T73" s="90" t="n">
        <v>-13159.588</v>
      </c>
      <c r="U73" s="91" t="n">
        <v>1378.212</v>
      </c>
      <c r="V73" s="92" t="n">
        <v>-9823.897999999999</v>
      </c>
      <c r="W73" s="90" t="n">
        <v>-11605.326</v>
      </c>
      <c r="X73" s="90" t="n">
        <v>8728.880999999999</v>
      </c>
      <c r="Y73" s="90" t="n">
        <v>-8144.536</v>
      </c>
      <c r="Z73" s="90" t="n">
        <v>-6531.913</v>
      </c>
      <c r="AA73" s="90" t="n">
        <v>790.289</v>
      </c>
      <c r="AB73" s="90" t="n">
        <v>14168.227</v>
      </c>
      <c r="AC73" s="90" t="n">
        <v>22786.401</v>
      </c>
      <c r="AD73" s="90" t="n">
        <v>49639.125</v>
      </c>
      <c r="AE73" s="91" t="n">
        <v>36996.784</v>
      </c>
      <c r="AF73" s="92" t="n">
        <v>11739.588</v>
      </c>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-21188.772</v>
      </c>
      <c r="T75" s="82" t="n">
        <v>14714.522</v>
      </c>
      <c r="U75" s="83" t="n">
        <v/>
      </c>
      <c r="V75" s="84" t="n">
        <v/>
      </c>
      <c r="W75" s="82" t="n">
        <v>15145.711</v>
      </c>
      <c r="X75" s="82" t="n">
        <v>-1723.586</v>
      </c>
      <c r="Y75" s="82" t="n">
        <v/>
      </c>
      <c r="Z75" s="82" t="n">
        <v/>
      </c>
      <c r="AA75" s="82" t="n">
        <v>-901.49</v>
      </c>
      <c r="AB75" s="82" t="n">
        <v>-8308.471</v>
      </c>
      <c r="AC75" s="82" t="n">
        <v/>
      </c>
      <c r="AD75" s="82" t="n">
        <v/>
      </c>
      <c r="AE75" s="83" t="n">
        <v/>
      </c>
      <c r="AF75" s="84" t="n">
        <v>-5029.13</v>
      </c>
      <c r="AG75" s="82" t="n"/>
      <c r="AH75" s="82" t="n"/>
      <c r="AI75" s="82" t="n"/>
      <c r="AJ75" s="82" t="n"/>
      <c r="AK75" s="82" t="n"/>
      <c r="AL75" s="82" t="n"/>
      <c r="AM75" s="82" t="n"/>
      <c r="AN75" s="82" t="n"/>
      <c r="AO75" s="83" t="n"/>
      <c r="AP75" s="84" t="n"/>
    </row>
    <row r="76" ht="35" customHeight="1" s="149" thickBot="1">
      <c r="A76" s="93" t="inlineStr">
        <is>
          <t>Pencairan (penempatan) obligasi dan (atau) sukuk</t>
        </is>
      </c>
      <c r="B76" s="93" t="n"/>
      <c r="C76" s="82" t="n">
        <v/>
      </c>
      <c r="D76" s="82" t="n">
        <v>71.977</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
      </c>
      <c r="U76" s="83" t="n">
        <v/>
      </c>
      <c r="V76" s="84" t="n">
        <v/>
      </c>
      <c r="W76" s="82" t="n">
        <v/>
      </c>
      <c r="X76" s="82" t="n">
        <v/>
      </c>
      <c r="Y76" s="82" t="n">
        <v/>
      </c>
      <c r="Z76" s="82" t="n">
        <v/>
      </c>
      <c r="AA76" s="82" t="n">
        <v/>
      </c>
      <c r="AB76" s="82" t="n">
        <v/>
      </c>
      <c r="AC76" s="82" t="n">
        <v/>
      </c>
      <c r="AD76" s="82" t="n">
        <v/>
      </c>
      <c r="AE76" s="83" t="n">
        <v/>
      </c>
      <c r="AF76" s="84" t="n">
        <v/>
      </c>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v/>
      </c>
      <c r="AG77" s="82" t="n"/>
      <c r="AH77" s="82" t="n"/>
      <c r="AI77" s="82" t="n"/>
      <c r="AJ77" s="82" t="n"/>
      <c r="AK77" s="82" t="n"/>
      <c r="AL77" s="82" t="n"/>
      <c r="AM77" s="82" t="n"/>
      <c r="AN77" s="82" t="n"/>
      <c r="AO77" s="83" t="n"/>
      <c r="AP77" s="84" t="n"/>
    </row>
    <row r="78" hidden="1"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v/>
      </c>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-44.631</v>
      </c>
      <c r="E79" s="82" t="n">
        <v>-175.68</v>
      </c>
      <c r="F79" s="82" t="n">
        <v>-218.315</v>
      </c>
      <c r="G79" s="82" t="n">
        <v>-325.521</v>
      </c>
      <c r="H79" s="82" t="n">
        <v>-31.605</v>
      </c>
      <c r="I79" s="82" t="n">
        <v>-95.842</v>
      </c>
      <c r="J79" s="82" t="n">
        <v>-155.375</v>
      </c>
      <c r="K79" s="83" t="n">
        <v>-184.258</v>
      </c>
      <c r="L79" s="84" t="n">
        <v>-84.625</v>
      </c>
      <c r="M79" s="82" t="n">
        <v>-167.453</v>
      </c>
      <c r="N79" s="82" t="n">
        <v>-255.612</v>
      </c>
      <c r="O79" s="82" t="n">
        <v>-313.499</v>
      </c>
      <c r="P79" s="82" t="n">
        <v>-67.51900000000001</v>
      </c>
      <c r="Q79" s="82" t="n">
        <v>-194.33</v>
      </c>
      <c r="R79" s="82" t="n">
        <v>-284.347</v>
      </c>
      <c r="S79" s="82" t="n">
        <v>-378.721</v>
      </c>
      <c r="T79" s="82" t="n">
        <v>-204.43</v>
      </c>
      <c r="U79" s="83" t="n">
        <v>-312.901</v>
      </c>
      <c r="V79" s="84" t="n">
        <v>-661.329</v>
      </c>
      <c r="W79" s="82" t="n">
        <v>-783.874</v>
      </c>
      <c r="X79" s="82" t="n">
        <v>-70.242</v>
      </c>
      <c r="Y79" s="82" t="n">
        <v>-156.432</v>
      </c>
      <c r="Z79" s="82" t="n">
        <v>-210.387</v>
      </c>
      <c r="AA79" s="82" t="n">
        <v>-381.39</v>
      </c>
      <c r="AB79" s="82" t="n">
        <v>-88.699</v>
      </c>
      <c r="AC79" s="82" t="n">
        <v>-263.595</v>
      </c>
      <c r="AD79" s="82" t="n">
        <v>-315.838</v>
      </c>
      <c r="AE79" s="83" t="n">
        <v>-375.484</v>
      </c>
      <c r="AF79" s="84" t="n">
        <v>-62.415</v>
      </c>
      <c r="AG79" s="82" t="n"/>
      <c r="AH79" s="82" t="n"/>
      <c r="AI79" s="82" t="n"/>
      <c r="AJ79" s="82" t="n"/>
      <c r="AK79" s="82" t="n"/>
      <c r="AL79" s="82" t="n"/>
      <c r="AM79" s="82" t="n"/>
      <c r="AN79" s="82" t="n"/>
      <c r="AO79" s="83" t="n"/>
      <c r="AP79" s="84" t="n"/>
    </row>
    <row r="80" hidden="1" ht="52" customHeight="1" s="149"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
      </c>
      <c r="M80" s="82" t="n">
        <v/>
      </c>
      <c r="N80" s="82" t="n">
        <v/>
      </c>
      <c r="O80" s="82" t="n">
        <v/>
      </c>
      <c r="P80" s="82" t="n">
        <v/>
      </c>
      <c r="Q80" s="82" t="n">
        <v/>
      </c>
      <c r="R80" s="82" t="n">
        <v/>
      </c>
      <c r="S80" s="82" t="n">
        <v/>
      </c>
      <c r="T80" s="82" t="n">
        <v/>
      </c>
      <c r="U80" s="83" t="n">
        <v/>
      </c>
      <c r="V80" s="84" t="n">
        <v/>
      </c>
      <c r="W80" s="82" t="n">
        <v/>
      </c>
      <c r="X80" s="82" t="n">
        <v/>
      </c>
      <c r="Y80" s="82" t="n">
        <v/>
      </c>
      <c r="Z80" s="82" t="n">
        <v/>
      </c>
      <c r="AA80" s="82" t="n">
        <v/>
      </c>
      <c r="AB80" s="82" t="n">
        <v/>
      </c>
      <c r="AC80" s="82" t="n">
        <v/>
      </c>
      <c r="AD80" s="82" t="n">
        <v/>
      </c>
      <c r="AE80" s="83" t="n">
        <v/>
      </c>
      <c r="AF80" s="84" t="n">
        <v/>
      </c>
      <c r="AG80" s="82" t="n"/>
      <c r="AH80" s="82" t="n"/>
      <c r="AI80" s="82" t="n"/>
      <c r="AJ80" s="82" t="n"/>
      <c r="AK80" s="82" t="n"/>
      <c r="AL80" s="82" t="n"/>
      <c r="AM80" s="82" t="n"/>
      <c r="AN80" s="82" t="n"/>
      <c r="AO80" s="83" t="n"/>
      <c r="AP80" s="84" t="n"/>
    </row>
    <row r="8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15967.223</v>
      </c>
      <c r="V81" s="84" t="n">
        <v/>
      </c>
      <c r="W81" s="82" t="n">
        <v/>
      </c>
      <c r="X81" s="82" t="n">
        <v/>
      </c>
      <c r="Y81" s="82" t="n">
        <v>5866.153</v>
      </c>
      <c r="Z81" s="82" t="n">
        <v/>
      </c>
      <c r="AA81" s="82" t="n">
        <v/>
      </c>
      <c r="AB81" s="82" t="n">
        <v/>
      </c>
      <c r="AC81" s="82" t="n">
        <v>-15439.633</v>
      </c>
      <c r="AD81" s="82" t="n">
        <v/>
      </c>
      <c r="AE81" s="83" t="n">
        <v/>
      </c>
      <c r="AF81" s="84" t="n">
        <v/>
      </c>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
      </c>
      <c r="AC82" s="85" t="n">
        <v/>
      </c>
      <c r="AD82" s="85" t="n">
        <v/>
      </c>
      <c r="AE82" s="86" t="n">
        <v/>
      </c>
      <c r="AF82" s="87" t="n">
        <v/>
      </c>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
      </c>
      <c r="AC83" s="82" t="n">
        <v/>
      </c>
      <c r="AD83" s="82" t="n">
        <v/>
      </c>
      <c r="AE83" s="83" t="n">
        <v/>
      </c>
      <c r="AF83" s="84" t="n">
        <v/>
      </c>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v/>
      </c>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
      </c>
      <c r="W85" s="85" t="n">
        <v/>
      </c>
      <c r="X85" s="85" t="n">
        <v/>
      </c>
      <c r="Y85" s="85" t="n">
        <v/>
      </c>
      <c r="Z85" s="85" t="n">
        <v/>
      </c>
      <c r="AA85" s="85" t="n">
        <v/>
      </c>
      <c r="AB85" s="85" t="n">
        <v/>
      </c>
      <c r="AC85" s="85" t="n">
        <v/>
      </c>
      <c r="AD85" s="85" t="n">
        <v/>
      </c>
      <c r="AE85" s="86" t="n">
        <v/>
      </c>
      <c r="AF85" s="87" t="n">
        <v/>
      </c>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v/>
      </c>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v/>
      </c>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
      </c>
      <c r="I88" s="82" t="n">
        <v/>
      </c>
      <c r="J88" s="82" t="n">
        <v>2335.049</v>
      </c>
      <c r="K88" s="83" t="n">
        <v/>
      </c>
      <c r="L88" s="84" t="n">
        <v/>
      </c>
      <c r="M88" s="82" t="n">
        <v/>
      </c>
      <c r="N88" s="82" t="n">
        <v>-11805.81</v>
      </c>
      <c r="O88" s="82" t="n">
        <v/>
      </c>
      <c r="P88" s="82" t="n">
        <v/>
      </c>
      <c r="Q88" s="82" t="n">
        <v/>
      </c>
      <c r="R88" s="82" t="n">
        <v>-11873.408</v>
      </c>
      <c r="S88" s="82" t="n">
        <v/>
      </c>
      <c r="T88" s="82" t="n">
        <v/>
      </c>
      <c r="U88" s="83" t="n">
        <v/>
      </c>
      <c r="V88" s="84" t="n">
        <v>9781.699000000001</v>
      </c>
      <c r="W88" s="82" t="n">
        <v/>
      </c>
      <c r="X88" s="82" t="n">
        <v/>
      </c>
      <c r="Y88" s="82" t="n">
        <v/>
      </c>
      <c r="Z88" s="82" t="n">
        <v>5381.787</v>
      </c>
      <c r="AA88" s="82" t="n">
        <v/>
      </c>
      <c r="AB88" s="82" t="n">
        <v/>
      </c>
      <c r="AC88" s="82" t="n">
        <v/>
      </c>
      <c r="AD88" s="82" t="n">
        <v>-39294.306</v>
      </c>
      <c r="AE88" s="83" t="n">
        <v>-28079.351</v>
      </c>
      <c r="AF88" s="84" t="n">
        <v/>
      </c>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v/>
      </c>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v/>
      </c>
      <c r="AG90" s="85" t="n"/>
      <c r="AH90" s="85" t="n"/>
      <c r="AI90" s="85" t="n"/>
      <c r="AJ90" s="85" t="n"/>
      <c r="AK90" s="85" t="n"/>
      <c r="AL90" s="85" t="n"/>
      <c r="AM90" s="85" t="n"/>
      <c r="AN90" s="85" t="n"/>
      <c r="AO90" s="86" t="n"/>
      <c r="AP90" s="87" t="n"/>
    </row>
    <row r="91" hidden="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v/>
      </c>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
      </c>
      <c r="E92" s="82" t="n">
        <v/>
      </c>
      <c r="F92" s="82" t="n">
        <v/>
      </c>
      <c r="G92" s="82" t="n">
        <v/>
      </c>
      <c r="H92" s="82" t="n">
        <v/>
      </c>
      <c r="I92" s="82" t="n">
        <v/>
      </c>
      <c r="J92" s="82" t="n">
        <v/>
      </c>
      <c r="K92" s="83" t="n">
        <v/>
      </c>
      <c r="L92" s="84" t="n">
        <v/>
      </c>
      <c r="M92" s="82" t="n">
        <v/>
      </c>
      <c r="N92" s="82" t="n">
        <v/>
      </c>
      <c r="O92" s="82" t="n">
        <v>-34.741</v>
      </c>
      <c r="P92" s="82" t="n">
        <v>-12.368</v>
      </c>
      <c r="Q92" s="82" t="n">
        <v/>
      </c>
      <c r="R92" s="82" t="n">
        <v/>
      </c>
      <c r="S92" s="82" t="n">
        <v>-9.449</v>
      </c>
      <c r="T92" s="82" t="n">
        <v>-16.992</v>
      </c>
      <c r="U92" s="83" t="n">
        <v/>
      </c>
      <c r="V92" s="84" t="n">
        <v/>
      </c>
      <c r="W92" s="82" t="n">
        <v>-7.412</v>
      </c>
      <c r="X92" s="82" t="n">
        <v>-14.744</v>
      </c>
      <c r="Y92" s="82" t="n">
        <v/>
      </c>
      <c r="Z92" s="82" t="n">
        <v/>
      </c>
      <c r="AA92" s="82" t="n">
        <v>-11.638</v>
      </c>
      <c r="AB92" s="82" t="n">
        <v>-28.789</v>
      </c>
      <c r="AC92" s="82" t="n">
        <v>976.336</v>
      </c>
      <c r="AD92" s="82" t="n">
        <v/>
      </c>
      <c r="AE92" s="83" t="n">
        <v>916.985</v>
      </c>
      <c r="AF92" s="84" t="n">
        <v>-13.634</v>
      </c>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-4954.999</v>
      </c>
      <c r="E93" s="90" t="n">
        <v>-8137.768</v>
      </c>
      <c r="F93" s="90" t="n">
        <v>-1545.171</v>
      </c>
      <c r="G93" s="90" t="n">
        <v>-7595.909</v>
      </c>
      <c r="H93" s="90" t="n">
        <v>-2445.117</v>
      </c>
      <c r="I93" s="90" t="n">
        <v>1327.53</v>
      </c>
      <c r="J93" s="90" t="n">
        <v>2179.674</v>
      </c>
      <c r="K93" s="91" t="n">
        <v>2951.217</v>
      </c>
      <c r="L93" s="92" t="n">
        <v>1381.67</v>
      </c>
      <c r="M93" s="90" t="n">
        <v>-5565.115</v>
      </c>
      <c r="N93" s="90" t="n">
        <v>-12061.422</v>
      </c>
      <c r="O93" s="90" t="n">
        <v>-16939.552</v>
      </c>
      <c r="P93" s="90" t="n">
        <v>-12125.74</v>
      </c>
      <c r="Q93" s="90" t="n">
        <v>-13210.128</v>
      </c>
      <c r="R93" s="90" t="n">
        <v>-12157.755</v>
      </c>
      <c r="S93" s="90" t="n">
        <v>-21576.942</v>
      </c>
      <c r="T93" s="90" t="n">
        <v>14493.1</v>
      </c>
      <c r="U93" s="91" t="n">
        <v>15654.322</v>
      </c>
      <c r="V93" s="92" t="n">
        <v>9120.370000000001</v>
      </c>
      <c r="W93" s="90" t="n">
        <v>14354.425</v>
      </c>
      <c r="X93" s="90" t="n">
        <v>-1808.572</v>
      </c>
      <c r="Y93" s="90" t="n">
        <v>5709.721</v>
      </c>
      <c r="Z93" s="90" t="n">
        <v>5171.4</v>
      </c>
      <c r="AA93" s="90" t="n">
        <v>-1294.518</v>
      </c>
      <c r="AB93" s="90" t="n">
        <v>-8425.959000000001</v>
      </c>
      <c r="AC93" s="90" t="n">
        <v>-14726.892</v>
      </c>
      <c r="AD93" s="90" t="n">
        <v>-39610.144</v>
      </c>
      <c r="AE93" s="91" t="n">
        <v>-27537.85</v>
      </c>
      <c r="AF93" s="92" t="n">
        <v>-5105.179</v>
      </c>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49"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2750</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
      </c>
      <c r="AF95" s="84" t="n">
        <v/>
      </c>
      <c r="AG95" s="82" t="n"/>
      <c r="AH95" s="82" t="n"/>
      <c r="AI95" s="82" t="n"/>
      <c r="AJ95" s="82" t="n"/>
      <c r="AK95" s="82" t="n"/>
      <c r="AL95" s="82" t="n"/>
      <c r="AM95" s="82" t="n"/>
      <c r="AN95" s="82" t="n"/>
      <c r="AO95" s="83" t="n"/>
      <c r="AP95" s="84" t="n"/>
    </row>
    <row r="96" hidden="1" ht="18" customHeight="1" s="149"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v/>
      </c>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v/>
      </c>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v/>
      </c>
      <c r="AG98" s="85" t="n"/>
      <c r="AH98" s="85" t="n"/>
      <c r="AI98" s="85" t="n"/>
      <c r="AJ98" s="85" t="n"/>
      <c r="AK98" s="85" t="n"/>
      <c r="AL98" s="85" t="n"/>
      <c r="AM98" s="85" t="n"/>
      <c r="AN98" s="85" t="n"/>
      <c r="AO98" s="86" t="n"/>
      <c r="AP98" s="87" t="n"/>
    </row>
    <row r="99" ht="35" customHeight="1" s="149" thickBot="1">
      <c r="A99" s="93" t="inlineStr">
        <is>
          <t>Penerimaan pinjaman yang diterima</t>
        </is>
      </c>
      <c r="B99" s="93" t="n"/>
      <c r="C99" s="82" t="n">
        <v/>
      </c>
      <c r="D99" s="82" t="n">
        <v/>
      </c>
      <c r="E99" s="82" t="n">
        <v/>
      </c>
      <c r="F99" s="82" t="n">
        <v/>
      </c>
      <c r="G99" s="82" t="n">
        <v>1978.698</v>
      </c>
      <c r="H99" s="82" t="n">
        <v/>
      </c>
      <c r="I99" s="82" t="n">
        <v/>
      </c>
      <c r="J99" s="82" t="n">
        <v/>
      </c>
      <c r="K99" s="83" t="n">
        <v/>
      </c>
      <c r="L99" s="84" t="n">
        <v/>
      </c>
      <c r="M99" s="82" t="n">
        <v/>
      </c>
      <c r="N99" s="82" t="n">
        <v/>
      </c>
      <c r="O99" s="82" t="n">
        <v/>
      </c>
      <c r="P99" s="82" t="n">
        <v/>
      </c>
      <c r="Q99" s="82" t="n">
        <v/>
      </c>
      <c r="R99" s="82" t="n">
        <v/>
      </c>
      <c r="S99" s="82" t="n">
        <v/>
      </c>
      <c r="T99" s="82" t="n">
        <v/>
      </c>
      <c r="U99" s="83" t="n">
        <v/>
      </c>
      <c r="V99" s="84" t="n">
        <v/>
      </c>
      <c r="W99" s="82" t="n">
        <v/>
      </c>
      <c r="X99" s="82" t="n">
        <v/>
      </c>
      <c r="Y99" s="82" t="n">
        <v/>
      </c>
      <c r="Z99" s="82" t="n">
        <v/>
      </c>
      <c r="AA99" s="82" t="n">
        <v/>
      </c>
      <c r="AB99" s="82" t="n">
        <v/>
      </c>
      <c r="AC99" s="82" t="n">
        <v/>
      </c>
      <c r="AD99" s="82" t="n">
        <v/>
      </c>
      <c r="AE99" s="83" t="n">
        <v/>
      </c>
      <c r="AF99" s="84" t="n">
        <v/>
      </c>
      <c r="AG99" s="82" t="n"/>
      <c r="AH99" s="82" t="n"/>
      <c r="AI99" s="82" t="n"/>
      <c r="AJ99" s="82" t="n"/>
      <c r="AK99" s="82" t="n"/>
      <c r="AL99" s="82" t="n"/>
      <c r="AM99" s="82" t="n"/>
      <c r="AN99" s="82" t="n"/>
      <c r="AO99" s="83" t="n"/>
      <c r="AP99" s="84" t="n"/>
    </row>
    <row r="100" ht="35" customHeight="1" s="149" thickBot="1">
      <c r="A100" s="93" t="inlineStr">
        <is>
          <t>Pembayaran pinjaman yang diterima</t>
        </is>
      </c>
      <c r="B100" s="93" t="n"/>
      <c r="C100" s="85" t="n">
        <v/>
      </c>
      <c r="D100" s="85" t="n">
        <v/>
      </c>
      <c r="E100" s="85" t="n">
        <v/>
      </c>
      <c r="F100" s="85" t="n">
        <v/>
      </c>
      <c r="G100" s="85" t="n">
        <v/>
      </c>
      <c r="H100" s="85" t="n">
        <v/>
      </c>
      <c r="I100" s="85" t="n">
        <v/>
      </c>
      <c r="J100" s="85" t="n">
        <v/>
      </c>
      <c r="K100" s="86" t="n">
        <v/>
      </c>
      <c r="L100" s="87" t="n">
        <v/>
      </c>
      <c r="M100" s="85" t="n">
        <v/>
      </c>
      <c r="N100" s="85" t="n">
        <v/>
      </c>
      <c r="O100" s="85" t="n">
        <v/>
      </c>
      <c r="P100" s="85" t="n">
        <v/>
      </c>
      <c r="Q100" s="85" t="n">
        <v/>
      </c>
      <c r="R100" s="85" t="n">
        <v/>
      </c>
      <c r="S100" s="85" t="n">
        <v/>
      </c>
      <c r="T100" s="85" t="n">
        <v/>
      </c>
      <c r="U100" s="86" t="n">
        <v/>
      </c>
      <c r="V100" s="87" t="n">
        <v/>
      </c>
      <c r="W100" s="85" t="n">
        <v/>
      </c>
      <c r="X100" s="85" t="n">
        <v/>
      </c>
      <c r="Y100" s="85" t="n">
        <v/>
      </c>
      <c r="Z100" s="85" t="n">
        <v/>
      </c>
      <c r="AA100" s="85" t="n">
        <v>2000</v>
      </c>
      <c r="AB100" s="85" t="n">
        <v/>
      </c>
      <c r="AC100" s="85" t="n">
        <v/>
      </c>
      <c r="AD100" s="85" t="n">
        <v/>
      </c>
      <c r="AE100" s="86" t="n">
        <v/>
      </c>
      <c r="AF100" s="87" t="n">
        <v/>
      </c>
      <c r="AG100" s="85" t="n"/>
      <c r="AH100" s="85" t="n"/>
      <c r="AI100" s="85" t="n"/>
      <c r="AJ100" s="85" t="n"/>
      <c r="AK100" s="85" t="n"/>
      <c r="AL100" s="85" t="n"/>
      <c r="AM100" s="85" t="n"/>
      <c r="AN100" s="85" t="n"/>
      <c r="AO100" s="86" t="n"/>
      <c r="AP100" s="87" t="n"/>
    </row>
    <row r="101" ht="35" customHeight="1" s="149" thickBot="1">
      <c r="A101" s="93" t="inlineStr">
        <is>
          <t>Penerimaan pinjaman subordinasi</t>
        </is>
      </c>
      <c r="B101" s="93" t="n"/>
      <c r="C101" s="82" t="n">
        <v/>
      </c>
      <c r="D101" s="82" t="n">
        <v/>
      </c>
      <c r="E101" s="82" t="n">
        <v/>
      </c>
      <c r="F101" s="82" t="n">
        <v>149.025</v>
      </c>
      <c r="G101" s="82" t="n">
        <v>143.8</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v/>
      </c>
      <c r="AG101" s="82" t="n"/>
      <c r="AH101" s="82" t="n"/>
      <c r="AI101" s="82" t="n"/>
      <c r="AJ101" s="82" t="n"/>
      <c r="AK101" s="82" t="n"/>
      <c r="AL101" s="82" t="n"/>
      <c r="AM101" s="82" t="n"/>
      <c r="AN101" s="82" t="n"/>
      <c r="AO101" s="83" t="n"/>
      <c r="AP101" s="84" t="n"/>
    </row>
    <row r="102" hidden="1"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v/>
      </c>
      <c r="AG102" s="85" t="n"/>
      <c r="AH102" s="85" t="n"/>
      <c r="AI102" s="85" t="n"/>
      <c r="AJ102" s="85" t="n"/>
      <c r="AK102" s="85" t="n"/>
      <c r="AL102" s="85" t="n"/>
      <c r="AM102" s="85" t="n"/>
      <c r="AN102" s="85" t="n"/>
      <c r="AO102" s="86" t="n"/>
      <c r="AP102" s="87" t="n"/>
    </row>
    <row r="103" hidden="1" ht="18" customHeight="1" s="149"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v/>
      </c>
      <c r="AG103" s="85" t="n"/>
      <c r="AH103" s="85" t="n"/>
      <c r="AI103" s="85" t="n"/>
      <c r="AJ103" s="85" t="n"/>
      <c r="AK103" s="85" t="n"/>
      <c r="AL103" s="85" t="n"/>
      <c r="AM103" s="85" t="n"/>
      <c r="AN103" s="85" t="n"/>
      <c r="AO103" s="86" t="n"/>
      <c r="AP103" s="87" t="n"/>
    </row>
    <row r="104" ht="35" customHeight="1" s="149" thickBot="1">
      <c r="A104" s="93" t="inlineStr">
        <is>
          <t>Penerimaan dari penerbitan obligasi</t>
        </is>
      </c>
      <c r="B104" s="93" t="n"/>
      <c r="C104" s="82" t="n">
        <v/>
      </c>
      <c r="D104" s="82" t="n">
        <v/>
      </c>
      <c r="E104" s="82" t="n">
        <v>1060</v>
      </c>
      <c r="F104" s="82" t="n">
        <v>2060</v>
      </c>
      <c r="G104" s="82" t="n">
        <v>2060</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
      </c>
      <c r="X104" s="82" t="n">
        <v/>
      </c>
      <c r="Y104" s="82" t="n">
        <v/>
      </c>
      <c r="Z104" s="82" t="n">
        <v/>
      </c>
      <c r="AA104" s="82" t="n">
        <v/>
      </c>
      <c r="AB104" s="82" t="n">
        <v/>
      </c>
      <c r="AC104" s="82" t="n">
        <v/>
      </c>
      <c r="AD104" s="82" t="n">
        <v/>
      </c>
      <c r="AE104" s="83" t="n">
        <v/>
      </c>
      <c r="AF104" s="84" t="n">
        <v/>
      </c>
      <c r="AG104" s="82" t="n"/>
      <c r="AH104" s="82" t="n"/>
      <c r="AI104" s="82" t="n"/>
      <c r="AJ104" s="82" t="n"/>
      <c r="AK104" s="82" t="n"/>
      <c r="AL104" s="82" t="n"/>
      <c r="AM104" s="82" t="n"/>
      <c r="AN104" s="82" t="n"/>
      <c r="AO104" s="83" t="n"/>
      <c r="AP104" s="84" t="n"/>
    </row>
    <row r="105" ht="18" customHeight="1" s="149" thickBot="1">
      <c r="A105" s="93" t="inlineStr">
        <is>
          <t>Pembayaran utang obligasi</t>
        </is>
      </c>
      <c r="B105" s="93" t="n"/>
      <c r="C105" s="85" t="n">
        <v/>
      </c>
      <c r="D105" s="85" t="n">
        <v>1235</v>
      </c>
      <c r="E105" s="85" t="n">
        <v>1615</v>
      </c>
      <c r="F105" s="85" t="n">
        <v>2863</v>
      </c>
      <c r="G105" s="85" t="n">
        <v>3838</v>
      </c>
      <c r="H105" s="85" t="n">
        <v/>
      </c>
      <c r="I105" s="85" t="n">
        <v>1308</v>
      </c>
      <c r="J105" s="85" t="n">
        <v>2263</v>
      </c>
      <c r="K105" s="86" t="n">
        <v>2438</v>
      </c>
      <c r="L105" s="87" t="n">
        <v/>
      </c>
      <c r="M105" s="85" t="n">
        <v/>
      </c>
      <c r="N105" s="85" t="n">
        <v>457</v>
      </c>
      <c r="O105" s="85" t="n">
        <v>1066</v>
      </c>
      <c r="P105" s="85" t="n">
        <v/>
      </c>
      <c r="Q105" s="85" t="n">
        <v>535</v>
      </c>
      <c r="R105" s="85" t="n">
        <v>877</v>
      </c>
      <c r="S105" s="85" t="n">
        <v>877</v>
      </c>
      <c r="T105" s="85" t="n">
        <v/>
      </c>
      <c r="U105" s="86" t="n">
        <v/>
      </c>
      <c r="V105" s="87" t="n">
        <v/>
      </c>
      <c r="W105" s="85" t="n">
        <v/>
      </c>
      <c r="X105" s="85" t="n">
        <v/>
      </c>
      <c r="Y105" s="85" t="n">
        <v/>
      </c>
      <c r="Z105" s="85" t="n">
        <v/>
      </c>
      <c r="AA105" s="85" t="n">
        <v/>
      </c>
      <c r="AB105" s="85" t="n">
        <v/>
      </c>
      <c r="AC105" s="85" t="n">
        <v/>
      </c>
      <c r="AD105" s="85" t="n">
        <v/>
      </c>
      <c r="AE105" s="86" t="n">
        <v/>
      </c>
      <c r="AF105" s="87" t="n">
        <v/>
      </c>
      <c r="AG105" s="85" t="n"/>
      <c r="AH105" s="85" t="n"/>
      <c r="AI105" s="85" t="n"/>
      <c r="AJ105" s="85" t="n"/>
      <c r="AK105" s="85" t="n"/>
      <c r="AL105" s="85" t="n"/>
      <c r="AM105" s="85" t="n"/>
      <c r="AN105" s="85" t="n"/>
      <c r="AO105" s="86" t="n"/>
      <c r="AP105" s="87" t="n"/>
    </row>
    <row r="106" ht="35" customHeight="1" s="149" thickBot="1">
      <c r="A106" s="93" t="inlineStr">
        <is>
          <t>Pembayaran biaya emisi penerbitan obligasi</t>
        </is>
      </c>
      <c r="B106" s="93" t="n"/>
      <c r="C106" s="85" t="n">
        <v/>
      </c>
      <c r="D106" s="85" t="n">
        <v/>
      </c>
      <c r="E106" s="85" t="n">
        <v>3.079</v>
      </c>
      <c r="F106" s="85" t="n">
        <v>7.965</v>
      </c>
      <c r="G106" s="85" t="n">
        <v>7.965</v>
      </c>
      <c r="H106" s="85" t="n">
        <v/>
      </c>
      <c r="I106" s="85" t="n">
        <v/>
      </c>
      <c r="J106" s="85" t="n">
        <v>0.07099999999999999</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v/>
      </c>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v/>
      </c>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v/>
      </c>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v/>
      </c>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v/>
      </c>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v/>
      </c>
      <c r="AG111" s="85" t="n"/>
      <c r="AH111" s="85" t="n"/>
      <c r="AI111" s="85" t="n"/>
      <c r="AJ111" s="85" t="n"/>
      <c r="AK111" s="85" t="n"/>
      <c r="AL111" s="85" t="n"/>
      <c r="AM111" s="85" t="n"/>
      <c r="AN111" s="85" t="n"/>
      <c r="AO111" s="86" t="n"/>
      <c r="AP111" s="87" t="n"/>
    </row>
    <row r="112" hidden="1" ht="35" customHeight="1" s="149" thickBot="1">
      <c r="A112" s="93" t="inlineStr">
        <is>
          <t>Penerimaan dari penerbitan saham baru</t>
        </is>
      </c>
      <c r="B112" s="93" t="n"/>
      <c r="C112" s="82" t="n">
        <v/>
      </c>
      <c r="D112" s="82" t="n">
        <v/>
      </c>
      <c r="E112" s="82" t="n">
        <v/>
      </c>
      <c r="F112" s="82" t="n">
        <v/>
      </c>
      <c r="G112" s="82" t="n">
        <v/>
      </c>
      <c r="H112" s="82" t="n">
        <v/>
      </c>
      <c r="I112" s="82" t="n">
        <v/>
      </c>
      <c r="J112" s="82" t="n">
        <v/>
      </c>
      <c r="K112" s="83" t="n">
        <v/>
      </c>
      <c r="L112" s="84" t="n">
        <v/>
      </c>
      <c r="M112" s="82" t="n">
        <v/>
      </c>
      <c r="N112" s="82" t="n">
        <v/>
      </c>
      <c r="O112" s="82" t="n">
        <v/>
      </c>
      <c r="P112" s="82" t="n">
        <v/>
      </c>
      <c r="Q112" s="82" t="n">
        <v/>
      </c>
      <c r="R112" s="82" t="n">
        <v/>
      </c>
      <c r="S112" s="82" t="n">
        <v/>
      </c>
      <c r="T112" s="82" t="n">
        <v/>
      </c>
      <c r="U112" s="83" t="n">
        <v/>
      </c>
      <c r="V112" s="84" t="n">
        <v/>
      </c>
      <c r="W112" s="82" t="n">
        <v/>
      </c>
      <c r="X112" s="82" t="n">
        <v/>
      </c>
      <c r="Y112" s="82" t="n">
        <v/>
      </c>
      <c r="Z112" s="82" t="n">
        <v/>
      </c>
      <c r="AA112" s="82" t="n">
        <v/>
      </c>
      <c r="AB112" s="82" t="n">
        <v/>
      </c>
      <c r="AC112" s="82" t="n">
        <v/>
      </c>
      <c r="AD112" s="82" t="n">
        <v/>
      </c>
      <c r="AE112" s="83" t="n">
        <v/>
      </c>
      <c r="AF112" s="84" t="n">
        <v/>
      </c>
      <c r="AG112" s="82" t="n"/>
      <c r="AH112" s="82" t="n"/>
      <c r="AI112" s="82" t="n"/>
      <c r="AJ112" s="82" t="n"/>
      <c r="AK112" s="82" t="n"/>
      <c r="AL112" s="82" t="n"/>
      <c r="AM112" s="82" t="n"/>
      <c r="AN112" s="82" t="n"/>
      <c r="AO112" s="83" t="n"/>
      <c r="AP112" s="84" t="n"/>
    </row>
    <row r="113" hidden="1" ht="18" customHeight="1" s="149" thickBot="1">
      <c r="A113" s="93" t="inlineStr">
        <is>
          <t>Pembayaran biaya emisi saham</t>
        </is>
      </c>
      <c r="B113" s="93" t="n"/>
      <c r="C113" s="85" t="n">
        <v/>
      </c>
      <c r="D113" s="85" t="n">
        <v/>
      </c>
      <c r="E113" s="85" t="n">
        <v/>
      </c>
      <c r="F113" s="85" t="n">
        <v/>
      </c>
      <c r="G113" s="85" t="n">
        <v/>
      </c>
      <c r="H113" s="85" t="n">
        <v/>
      </c>
      <c r="I113" s="85" t="n">
        <v/>
      </c>
      <c r="J113" s="85" t="n">
        <v/>
      </c>
      <c r="K113" s="86" t="n">
        <v/>
      </c>
      <c r="L113" s="87" t="n">
        <v/>
      </c>
      <c r="M113" s="85" t="n">
        <v/>
      </c>
      <c r="N113" s="85" t="n">
        <v/>
      </c>
      <c r="O113" s="85" t="n">
        <v/>
      </c>
      <c r="P113" s="85" t="n">
        <v/>
      </c>
      <c r="Q113" s="85" t="n">
        <v/>
      </c>
      <c r="R113" s="85" t="n">
        <v/>
      </c>
      <c r="S113" s="85" t="n">
        <v/>
      </c>
      <c r="T113" s="85" t="n">
        <v/>
      </c>
      <c r="U113" s="86" t="n">
        <v/>
      </c>
      <c r="V113" s="87" t="n">
        <v/>
      </c>
      <c r="W113" s="85" t="n">
        <v/>
      </c>
      <c r="X113" s="85" t="n">
        <v/>
      </c>
      <c r="Y113" s="85" t="n">
        <v/>
      </c>
      <c r="Z113" s="85" t="n">
        <v/>
      </c>
      <c r="AA113" s="85" t="n">
        <v/>
      </c>
      <c r="AB113" s="85" t="n">
        <v/>
      </c>
      <c r="AC113" s="85" t="n">
        <v/>
      </c>
      <c r="AD113" s="85" t="n">
        <v/>
      </c>
      <c r="AE113" s="86" t="n">
        <v/>
      </c>
      <c r="AF113" s="87" t="n">
        <v/>
      </c>
      <c r="AG113" s="85" t="n"/>
      <c r="AH113" s="85" t="n"/>
      <c r="AI113" s="85" t="n"/>
      <c r="AJ113" s="85" t="n"/>
      <c r="AK113" s="85" t="n"/>
      <c r="AL113" s="85" t="n"/>
      <c r="AM113" s="85" t="n"/>
      <c r="AN113" s="85" t="n"/>
      <c r="AO113" s="86" t="n"/>
      <c r="AP113" s="87" t="n"/>
    </row>
    <row r="114" hidden="1" ht="18" customHeight="1" s="149" thickBot="1">
      <c r="A114" s="93" t="inlineStr">
        <is>
          <t>Penerimaan setoran modal</t>
        </is>
      </c>
      <c r="B114" s="93" t="n"/>
      <c r="C114" s="82" t="n">
        <v/>
      </c>
      <c r="D114" s="82" t="n">
        <v/>
      </c>
      <c r="E114" s="82" t="n">
        <v/>
      </c>
      <c r="F114" s="82" t="n">
        <v/>
      </c>
      <c r="G114" s="82" t="n">
        <v/>
      </c>
      <c r="H114" s="82" t="n">
        <v/>
      </c>
      <c r="I114" s="82" t="n">
        <v/>
      </c>
      <c r="J114" s="82" t="n">
        <v/>
      </c>
      <c r="K114" s="83" t="n">
        <v/>
      </c>
      <c r="L114" s="84" t="n">
        <v/>
      </c>
      <c r="M114" s="82" t="n">
        <v/>
      </c>
      <c r="N114" s="82" t="n">
        <v/>
      </c>
      <c r="O114" s="82" t="n">
        <v/>
      </c>
      <c r="P114" s="82" t="n">
        <v/>
      </c>
      <c r="Q114" s="82" t="n">
        <v/>
      </c>
      <c r="R114" s="82" t="n">
        <v/>
      </c>
      <c r="S114" s="82" t="n">
        <v/>
      </c>
      <c r="T114" s="82" t="n">
        <v/>
      </c>
      <c r="U114" s="83" t="n">
        <v/>
      </c>
      <c r="V114" s="84" t="n">
        <v/>
      </c>
      <c r="W114" s="82" t="n">
        <v/>
      </c>
      <c r="X114" s="82" t="n">
        <v/>
      </c>
      <c r="Y114" s="82" t="n">
        <v/>
      </c>
      <c r="Z114" s="82" t="n">
        <v/>
      </c>
      <c r="AA114" s="82" t="n">
        <v/>
      </c>
      <c r="AB114" s="82" t="n">
        <v/>
      </c>
      <c r="AC114" s="82" t="n">
        <v/>
      </c>
      <c r="AD114" s="82" t="n">
        <v/>
      </c>
      <c r="AE114" s="83" t="n">
        <v/>
      </c>
      <c r="AF114" s="84" t="n">
        <v/>
      </c>
      <c r="AG114" s="82" t="n"/>
      <c r="AH114" s="82" t="n"/>
      <c r="AI114" s="82" t="n"/>
      <c r="AJ114" s="82" t="n"/>
      <c r="AK114" s="82" t="n"/>
      <c r="AL114" s="82" t="n"/>
      <c r="AM114" s="82" t="n"/>
      <c r="AN114" s="82" t="n"/>
      <c r="AO114" s="83" t="n"/>
      <c r="AP114" s="84" t="n"/>
    </row>
    <row r="115"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0.1</v>
      </c>
      <c r="AB115" s="82" t="n">
        <v/>
      </c>
      <c r="AC115" s="82" t="n">
        <v/>
      </c>
      <c r="AD115" s="82" t="n">
        <v/>
      </c>
      <c r="AE115" s="83" t="n">
        <v/>
      </c>
      <c r="AF115" s="84" t="n">
        <v/>
      </c>
      <c r="AG115" s="82" t="n"/>
      <c r="AH115" s="82" t="n"/>
      <c r="AI115" s="82" t="n"/>
      <c r="AJ115" s="82" t="n"/>
      <c r="AK115" s="82" t="n"/>
      <c r="AL115" s="82" t="n"/>
      <c r="AM115" s="82" t="n"/>
      <c r="AN115" s="82" t="n"/>
      <c r="AO115" s="83" t="n"/>
      <c r="AP115" s="84" t="n"/>
    </row>
    <row r="116" hidden="1"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
      </c>
      <c r="X116" s="82" t="n">
        <v/>
      </c>
      <c r="Y116" s="82" t="n">
        <v/>
      </c>
      <c r="Z116" s="82" t="n">
        <v/>
      </c>
      <c r="AA116" s="82" t="n">
        <v/>
      </c>
      <c r="AB116" s="82" t="n">
        <v/>
      </c>
      <c r="AC116" s="82" t="n">
        <v/>
      </c>
      <c r="AD116" s="82" t="n">
        <v/>
      </c>
      <c r="AE116" s="83" t="n">
        <v/>
      </c>
      <c r="AF116" s="84" t="n">
        <v/>
      </c>
      <c r="AG116" s="82" t="n"/>
      <c r="AH116" s="82" t="n"/>
      <c r="AI116" s="82" t="n"/>
      <c r="AJ116" s="82" t="n"/>
      <c r="AK116" s="82" t="n"/>
      <c r="AL116" s="82" t="n"/>
      <c r="AM116" s="82" t="n"/>
      <c r="AN116" s="82" t="n"/>
      <c r="AO116" s="83" t="n"/>
      <c r="AP116" s="84" t="n"/>
    </row>
    <row r="117" hidden="1"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v/>
      </c>
      <c r="AG117" s="82" t="n"/>
      <c r="AH117" s="82" t="n"/>
      <c r="AI117" s="82" t="n"/>
      <c r="AJ117" s="82" t="n"/>
      <c r="AK117" s="82" t="n"/>
      <c r="AL117" s="82" t="n"/>
      <c r="AM117" s="82" t="n"/>
      <c r="AN117" s="82" t="n"/>
      <c r="AO117" s="83" t="n"/>
      <c r="AP117" s="84" t="n"/>
    </row>
    <row r="118" hidden="1"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v/>
      </c>
      <c r="AG118" s="82" t="n"/>
      <c r="AH118" s="82" t="n"/>
      <c r="AI118" s="82" t="n"/>
      <c r="AJ118" s="82" t="n"/>
      <c r="AK118" s="82" t="n"/>
      <c r="AL118" s="82" t="n"/>
      <c r="AM118" s="82" t="n"/>
      <c r="AN118" s="82" t="n"/>
      <c r="AO118" s="83" t="n"/>
      <c r="AP118" s="84" t="n"/>
    </row>
    <row r="119" ht="35" customHeight="1" s="149" thickBot="1">
      <c r="A119" s="93" t="inlineStr">
        <is>
          <t>Pembayaran dividen dari aktivitas pendanaan</t>
        </is>
      </c>
      <c r="B119" s="93" t="n"/>
      <c r="C119" s="85" t="n">
        <v/>
      </c>
      <c r="D119" s="85" t="n">
        <v/>
      </c>
      <c r="E119" s="85" t="n">
        <v/>
      </c>
      <c r="F119" s="85" t="n">
        <v/>
      </c>
      <c r="G119" s="85" t="n">
        <v/>
      </c>
      <c r="H119" s="85" t="n">
        <v/>
      </c>
      <c r="I119" s="85" t="n">
        <v/>
      </c>
      <c r="J119" s="85" t="n">
        <v/>
      </c>
      <c r="K119" s="86" t="n">
        <v/>
      </c>
      <c r="L119" s="87" t="n">
        <v/>
      </c>
      <c r="M119" s="85" t="n">
        <v/>
      </c>
      <c r="N119" s="85" t="n">
        <v/>
      </c>
      <c r="O119" s="85" t="n">
        <v/>
      </c>
      <c r="P119" s="85" t="n">
        <v/>
      </c>
      <c r="Q119" s="85" t="n">
        <v/>
      </c>
      <c r="R119" s="85" t="n">
        <v/>
      </c>
      <c r="S119" s="85" t="n">
        <v/>
      </c>
      <c r="T119" s="85" t="n">
        <v/>
      </c>
      <c r="U119" s="86" t="n">
        <v>504.797</v>
      </c>
      <c r="V119" s="87" t="n">
        <v>504.797</v>
      </c>
      <c r="W119" s="85" t="n">
        <v>504.797</v>
      </c>
      <c r="X119" s="85" t="n">
        <v/>
      </c>
      <c r="Y119" s="85" t="n">
        <v>1330.767</v>
      </c>
      <c r="Z119" s="85" t="n">
        <v>1330.767</v>
      </c>
      <c r="AA119" s="85" t="n">
        <v>1330.767</v>
      </c>
      <c r="AB119" s="85" t="n">
        <v>1652.061</v>
      </c>
      <c r="AC119" s="85" t="n">
        <v>1652.061</v>
      </c>
      <c r="AD119" s="85" t="n">
        <v>1652.061</v>
      </c>
      <c r="AE119" s="86" t="n">
        <v>1652.061</v>
      </c>
      <c r="AF119" s="87" t="n">
        <v>2432.201</v>
      </c>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
      </c>
      <c r="F120" s="82" t="n">
        <v/>
      </c>
      <c r="G120" s="82" t="n">
        <v/>
      </c>
      <c r="H120" s="82" t="n">
        <v>-0.07099999999999999</v>
      </c>
      <c r="I120" s="82" t="n">
        <v>-0.07099999999999999</v>
      </c>
      <c r="J120" s="82" t="n">
        <v>0.1</v>
      </c>
      <c r="K120" s="83" t="n">
        <v>-0.253</v>
      </c>
      <c r="L120" s="84" t="n">
        <v>-0.945</v>
      </c>
      <c r="M120" s="82" t="n">
        <v>-0.945</v>
      </c>
      <c r="N120" s="82" t="n">
        <v>-14.695</v>
      </c>
      <c r="O120" s="82" t="n">
        <v>-43.61</v>
      </c>
      <c r="P120" s="82" t="n">
        <v>-3.058</v>
      </c>
      <c r="Q120" s="82" t="n">
        <v>-1.833</v>
      </c>
      <c r="R120" s="82" t="n">
        <v>-4.119</v>
      </c>
      <c r="S120" s="82" t="n">
        <v>-4.529</v>
      </c>
      <c r="T120" s="82" t="n">
        <v>-1.966</v>
      </c>
      <c r="U120" s="83" t="n">
        <v>-15.791</v>
      </c>
      <c r="V120" s="84" t="n">
        <v>-1.565</v>
      </c>
      <c r="W120" s="82" t="n">
        <v>-2.035</v>
      </c>
      <c r="X120" s="82" t="n">
        <v>-3.118</v>
      </c>
      <c r="Y120" s="82" t="n">
        <v>-1.521</v>
      </c>
      <c r="Z120" s="82" t="n">
        <v>-0.8129999999999999</v>
      </c>
      <c r="AA120" s="82" t="n">
        <v>-2.345</v>
      </c>
      <c r="AB120" s="82" t="n">
        <v>-4.249</v>
      </c>
      <c r="AC120" s="82" t="n">
        <v>-12.875</v>
      </c>
      <c r="AD120" s="82" t="n">
        <v>-3.526</v>
      </c>
      <c r="AE120" s="83" t="n">
        <v>-2.673</v>
      </c>
      <c r="AF120" s="84" t="n">
        <v>-4.042</v>
      </c>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-1235</v>
      </c>
      <c r="E121" s="90" t="n">
        <v>-558.079</v>
      </c>
      <c r="F121" s="90" t="n">
        <v>-661.9400000000001</v>
      </c>
      <c r="G121" s="90" t="n">
        <v>336.533</v>
      </c>
      <c r="H121" s="90" t="n">
        <v>-0.07099999999999999</v>
      </c>
      <c r="I121" s="90" t="n">
        <v>-1308.071</v>
      </c>
      <c r="J121" s="90" t="n">
        <v>-2262.971</v>
      </c>
      <c r="K121" s="91" t="n">
        <v>-2438.253</v>
      </c>
      <c r="L121" s="92" t="n">
        <v>-0.945</v>
      </c>
      <c r="M121" s="90" t="n">
        <v>-0.945</v>
      </c>
      <c r="N121" s="90" t="n">
        <v>-471.695</v>
      </c>
      <c r="O121" s="90" t="n">
        <v>1640.39</v>
      </c>
      <c r="P121" s="90" t="n">
        <v>-3.058</v>
      </c>
      <c r="Q121" s="90" t="n">
        <v>-536.833</v>
      </c>
      <c r="R121" s="90" t="n">
        <v>-881.119</v>
      </c>
      <c r="S121" s="90" t="n">
        <v>-881.529</v>
      </c>
      <c r="T121" s="90" t="n">
        <v>-1.966</v>
      </c>
      <c r="U121" s="91" t="n">
        <v>-520.588</v>
      </c>
      <c r="V121" s="92" t="n">
        <v>-506.362</v>
      </c>
      <c r="W121" s="90" t="n">
        <v>-506.832</v>
      </c>
      <c r="X121" s="90" t="n">
        <v>-3.118</v>
      </c>
      <c r="Y121" s="90" t="n">
        <v>-1332.288</v>
      </c>
      <c r="Z121" s="90" t="n">
        <v>-1331.58</v>
      </c>
      <c r="AA121" s="90" t="n">
        <v>-3333.012</v>
      </c>
      <c r="AB121" s="90" t="n">
        <v>-1656.31</v>
      </c>
      <c r="AC121" s="90" t="n">
        <v>-1664.936</v>
      </c>
      <c r="AD121" s="90" t="n">
        <v>-1655.587</v>
      </c>
      <c r="AE121" s="91" t="n">
        <v>-1654.734</v>
      </c>
      <c r="AF121" s="92" t="n">
        <v>-2436.243</v>
      </c>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-2090.979</v>
      </c>
      <c r="E122" s="90" t="n">
        <v>-1159.987</v>
      </c>
      <c r="F122" s="90" t="n">
        <v>-3528.846</v>
      </c>
      <c r="G122" s="90" t="n">
        <v>1060.036</v>
      </c>
      <c r="H122" s="90" t="n">
        <v>-973.824</v>
      </c>
      <c r="I122" s="90" t="n">
        <v>-931.222</v>
      </c>
      <c r="J122" s="90" t="n">
        <v>17.666</v>
      </c>
      <c r="K122" s="91" t="n">
        <v>5136.428</v>
      </c>
      <c r="L122" s="92" t="n">
        <v>-4510.832</v>
      </c>
      <c r="M122" s="90" t="n">
        <v>-5025.104</v>
      </c>
      <c r="N122" s="90" t="n">
        <v>-8592.329</v>
      </c>
      <c r="O122" s="90" t="n">
        <v>-10013.884</v>
      </c>
      <c r="P122" s="90" t="n">
        <v>737.391</v>
      </c>
      <c r="Q122" s="90" t="n">
        <v>-1561.494</v>
      </c>
      <c r="R122" s="90" t="n">
        <v>7042.669</v>
      </c>
      <c r="S122" s="90" t="n">
        <v>2331.134</v>
      </c>
      <c r="T122" s="90" t="n">
        <v>1331.546</v>
      </c>
      <c r="U122" s="91" t="n">
        <v>16511.946</v>
      </c>
      <c r="V122" s="92" t="n">
        <v>-1209.89</v>
      </c>
      <c r="W122" s="90" t="n">
        <v>2242.267</v>
      </c>
      <c r="X122" s="90" t="n">
        <v>6917.191</v>
      </c>
      <c r="Y122" s="90" t="n">
        <v>-3767.103</v>
      </c>
      <c r="Z122" s="90" t="n">
        <v>-2692.093</v>
      </c>
      <c r="AA122" s="90" t="n">
        <v>-3837.241</v>
      </c>
      <c r="AB122" s="90" t="n">
        <v>4085.958</v>
      </c>
      <c r="AC122" s="90" t="n">
        <v>6394.573</v>
      </c>
      <c r="AD122" s="90" t="n">
        <v>8373.394</v>
      </c>
      <c r="AE122" s="91" t="n">
        <v>7804.2</v>
      </c>
      <c r="AF122" s="92" t="n">
        <v>4198.166</v>
      </c>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
      </c>
      <c r="E124" s="82" t="n">
        <v>207.313</v>
      </c>
      <c r="F124" s="82" t="n">
        <v>5.029</v>
      </c>
      <c r="G124" s="82" t="n">
        <v>207.812</v>
      </c>
      <c r="H124" s="82" t="n">
        <v/>
      </c>
      <c r="I124" s="82" t="n">
        <v>-1.577</v>
      </c>
      <c r="J124" s="82" t="n">
        <v>-1.595</v>
      </c>
      <c r="K124" s="83" t="n">
        <v>-4.11</v>
      </c>
      <c r="L124" s="84" t="n">
        <v>17.421</v>
      </c>
      <c r="M124" s="82" t="n">
        <v>3.027</v>
      </c>
      <c r="N124" s="82" t="n">
        <v>7.085</v>
      </c>
      <c r="O124" s="82" t="n">
        <v>117.393</v>
      </c>
      <c r="P124" s="82" t="n">
        <v>204.211</v>
      </c>
      <c r="Q124" s="82" t="n">
        <v>194.8</v>
      </c>
      <c r="R124" s="82" t="n">
        <v>103.91</v>
      </c>
      <c r="S124" s="82" t="n">
        <v>73.605</v>
      </c>
      <c r="T124" s="82" t="n">
        <v>71.93300000000001</v>
      </c>
      <c r="U124" s="83" t="n">
        <v>346.626</v>
      </c>
      <c r="V124" s="84" t="n">
        <v>511.594</v>
      </c>
      <c r="W124" s="82" t="n">
        <v>329.269</v>
      </c>
      <c r="X124" s="82" t="n">
        <v>-159.447</v>
      </c>
      <c r="Y124" s="82" t="n">
        <v>-137.482</v>
      </c>
      <c r="Z124" s="82" t="n">
        <v>-39.899</v>
      </c>
      <c r="AA124" s="82" t="n">
        <v>-37.934</v>
      </c>
      <c r="AB124" s="82" t="n">
        <v>103.018</v>
      </c>
      <c r="AC124" s="82" t="n">
        <v>380.604</v>
      </c>
      <c r="AD124" s="82" t="n">
        <v>-120.789</v>
      </c>
      <c r="AE124" s="83" t="n">
        <v>263.531</v>
      </c>
      <c r="AF124" s="84" t="n">
        <v>409.246</v>
      </c>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v/>
      </c>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
      </c>
      <c r="X126" s="82" t="n">
        <v/>
      </c>
      <c r="Y126" s="82" t="n">
        <v/>
      </c>
      <c r="Z126" s="82" t="n">
        <v/>
      </c>
      <c r="AA126" s="82" t="n">
        <v/>
      </c>
      <c r="AB126" s="82" t="n">
        <v/>
      </c>
      <c r="AC126" s="82" t="n">
        <v/>
      </c>
      <c r="AD126" s="82" t="n">
        <v/>
      </c>
      <c r="AE126" s="83" t="n">
        <v/>
      </c>
      <c r="AF126" s="84" t="n">
        <v/>
      </c>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9656.139999999999</v>
      </c>
      <c r="D127" s="90" t="n">
        <v>11061.486</v>
      </c>
      <c r="E127" s="90" t="n">
        <v>12199.791</v>
      </c>
      <c r="F127" s="90" t="n">
        <v>9628.647999999999</v>
      </c>
      <c r="G127" s="90" t="n">
        <v>14420.313</v>
      </c>
      <c r="H127" s="90" t="n">
        <v>13446.489</v>
      </c>
      <c r="I127" s="90" t="n">
        <v>13487.514</v>
      </c>
      <c r="J127" s="90" t="n">
        <v>14436.384</v>
      </c>
      <c r="K127" s="91" t="n">
        <v>19552.631</v>
      </c>
      <c r="L127" s="92" t="n">
        <v>15059.22</v>
      </c>
      <c r="M127" s="90" t="n">
        <v>14530.554</v>
      </c>
      <c r="N127" s="90" t="n">
        <v>10967.387</v>
      </c>
      <c r="O127" s="90" t="n">
        <v>9656.139999999999</v>
      </c>
      <c r="P127" s="90" t="n">
        <v>10597.742</v>
      </c>
      <c r="Q127" s="90" t="n">
        <v>8289.446</v>
      </c>
      <c r="R127" s="90" t="n">
        <v>16802.719</v>
      </c>
      <c r="S127" s="90" t="n">
        <v>12060.879</v>
      </c>
      <c r="T127" s="90" t="n">
        <v>13464.358</v>
      </c>
      <c r="U127" s="91" t="n">
        <v>28919.451</v>
      </c>
      <c r="V127" s="92" t="n">
        <v>11362.583</v>
      </c>
      <c r="W127" s="90" t="n">
        <v>14632.415</v>
      </c>
      <c r="X127" s="90" t="n">
        <v>21390.159</v>
      </c>
      <c r="Y127" s="90" t="n">
        <v>10727.83</v>
      </c>
      <c r="Z127" s="90" t="n">
        <v>11900.423</v>
      </c>
      <c r="AA127" s="90" t="n">
        <v>10757.24</v>
      </c>
      <c r="AB127" s="90" t="n">
        <v>14946.216</v>
      </c>
      <c r="AC127" s="90" t="n">
        <v>17532.417</v>
      </c>
      <c r="AD127" s="90" t="n">
        <v>19009.845</v>
      </c>
      <c r="AE127" s="91" t="n">
        <v>18824.971</v>
      </c>
      <c r="AF127" s="92" t="n">
        <v>23432.383</v>
      </c>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M17" sqref="M17"/>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2024-03-31</t>
        </is>
      </c>
      <c r="AC3" s="73" t="inlineStr">
        <is>
          <t>2024-06-30</t>
        </is>
      </c>
      <c r="AD3" s="73" t="inlineStr">
        <is>
          <t>2024-09-30</t>
        </is>
      </c>
      <c r="AE3" s="74" t="inlineStr">
        <is>
          <t>2024-12-31</t>
        </is>
      </c>
      <c r="AF3" s="74" t="inlineStr">
        <is>
          <t>2025-03-31</t>
        </is>
      </c>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2818.238</v>
      </c>
      <c r="E7" s="82" t="n">
        <v>2908.235</v>
      </c>
      <c r="F7" s="82" t="n">
        <v>3075.375</v>
      </c>
      <c r="G7" s="82" t="n">
        <v>3149.918</v>
      </c>
      <c r="H7" s="82" t="n">
        <v>3107.649</v>
      </c>
      <c r="I7" s="82" t="n">
        <v>3473.296</v>
      </c>
      <c r="J7" s="82" t="n">
        <v>3260.407000000001</v>
      </c>
      <c r="K7" s="83" t="n">
        <v>3150.375</v>
      </c>
      <c r="L7" s="84" t="n">
        <v>3185.723</v>
      </c>
      <c r="M7" s="82" t="n">
        <v>2853.285</v>
      </c>
      <c r="N7" s="82" t="n">
        <v>2948.361000000001</v>
      </c>
      <c r="O7" s="82" t="n">
        <v>3028.528999999999</v>
      </c>
      <c r="P7" s="82" t="n">
        <v>2720.178</v>
      </c>
      <c r="Q7" s="82" t="n">
        <v>2915.74</v>
      </c>
      <c r="R7" s="82" t="n">
        <v>2561.793</v>
      </c>
      <c r="S7" s="82" t="n">
        <v>3004.043000000001</v>
      </c>
      <c r="T7" s="82" t="n">
        <v>2703.848</v>
      </c>
      <c r="U7" s="83" t="n">
        <v>3260.678</v>
      </c>
      <c r="V7" s="84" t="n">
        <v>2574.005999999999</v>
      </c>
      <c r="W7" s="82" t="n">
        <v>3751.767000000002</v>
      </c>
      <c r="X7" s="82" t="n">
        <v>3515.233</v>
      </c>
      <c r="Y7" s="82" t="n">
        <v>3917.171</v>
      </c>
      <c r="Z7" s="82" t="n">
        <v>3997.563</v>
      </c>
      <c r="AA7" s="82" t="n">
        <v>4413.434999999999</v>
      </c>
      <c r="AB7" s="82" t="n">
        <v>3982.411</v>
      </c>
      <c r="AC7" s="82" t="n">
        <v>4452.803</v>
      </c>
      <c r="AD7" s="82" t="n">
        <v>6154.73</v>
      </c>
      <c r="AE7" s="83" t="n">
        <v>3653.952000000001</v>
      </c>
      <c r="AF7" s="84" t="n">
        <v>5584.07</v>
      </c>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1255.447</v>
      </c>
      <c r="E8" s="85" t="n">
        <v>1441.797</v>
      </c>
      <c r="F8" s="85" t="n">
        <v>1400.057</v>
      </c>
      <c r="G8" s="85" t="n">
        <v>1522.409</v>
      </c>
      <c r="H8" s="85" t="n">
        <v>1625.879</v>
      </c>
      <c r="I8" s="85" t="n">
        <v>1875.189</v>
      </c>
      <c r="J8" s="85" t="n">
        <v>1729.599999999999</v>
      </c>
      <c r="K8" s="86" t="n">
        <v>1686.104</v>
      </c>
      <c r="L8" s="87" t="n">
        <v>1518.222</v>
      </c>
      <c r="M8" s="85" t="n">
        <v>1379</v>
      </c>
      <c r="N8" s="85" t="n">
        <v>1228.768</v>
      </c>
      <c r="O8" s="85" t="n">
        <v>1274.717000000001</v>
      </c>
      <c r="P8" s="85" t="n">
        <v>1081.166</v>
      </c>
      <c r="Q8" s="85" t="n">
        <v>1101.709</v>
      </c>
      <c r="R8" s="85" t="n">
        <v>742.2939999999999</v>
      </c>
      <c r="S8" s="85" t="n">
        <v>992.3490000000002</v>
      </c>
      <c r="T8" s="85" t="n">
        <v>825.583</v>
      </c>
      <c r="U8" s="86" t="n">
        <v>1025.173</v>
      </c>
      <c r="V8" s="87" t="n">
        <v>800.1179999999997</v>
      </c>
      <c r="W8" s="85" t="n">
        <v>1111.2</v>
      </c>
      <c r="X8" s="85" t="n">
        <v>1203.721</v>
      </c>
      <c r="Y8" s="85" t="n">
        <v>1413.446</v>
      </c>
      <c r="Z8" s="85" t="n">
        <v>1335.573</v>
      </c>
      <c r="AA8" s="85" t="n">
        <v>2165.402</v>
      </c>
      <c r="AB8" s="85" t="n">
        <v>1515.344</v>
      </c>
      <c r="AC8" s="85" t="n">
        <v>1713.099</v>
      </c>
      <c r="AD8" s="85" t="n">
        <v>1700.931</v>
      </c>
      <c r="AE8" s="86" t="n">
        <v>2069.216</v>
      </c>
      <c r="AF8" s="87" t="n">
        <v>1832.941</v>
      </c>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v/>
      </c>
      <c r="AG9" s="82" t="n"/>
      <c r="AH9" s="82" t="n"/>
      <c r="AI9" s="82" t="n"/>
      <c r="AJ9" s="82" t="n"/>
      <c r="AK9" s="82" t="n"/>
      <c r="AL9" s="82" t="n"/>
      <c r="AM9" s="82" t="n"/>
      <c r="AN9" s="82" t="n"/>
      <c r="AO9" s="83" t="n"/>
      <c r="AP9" s="84" t="n"/>
    </row>
    <row r="10" ht="52" customHeight="1" s="149" thickBot="1">
      <c r="A10" s="81" t="inlineStr">
        <is>
          <t>Penerimaan pendapatan pengelolaan dana sebagai mudharib</t>
        </is>
      </c>
      <c r="B10" s="81" t="n"/>
      <c r="C10" s="82" t="n">
        <v/>
      </c>
      <c r="D10" s="82" t="n">
        <v>59.194</v>
      </c>
      <c r="E10" s="82" t="n">
        <v>59.389</v>
      </c>
      <c r="F10" s="82" t="n">
        <v>66.27100000000002</v>
      </c>
      <c r="G10" s="82" t="n">
        <v>64.78099999999998</v>
      </c>
      <c r="H10" s="82" t="n">
        <v>114.476</v>
      </c>
      <c r="I10" s="82" t="n">
        <v>104.715</v>
      </c>
      <c r="J10" s="82" t="n">
        <v>-1.106999999999999</v>
      </c>
      <c r="K10" s="83" t="n">
        <v>185.447</v>
      </c>
      <c r="L10" s="84" t="n">
        <v>107.444</v>
      </c>
      <c r="M10" s="82" t="n">
        <v>4.346999999999994</v>
      </c>
      <c r="N10" s="82" t="n">
        <v>99.72499999999999</v>
      </c>
      <c r="O10" s="82" t="n">
        <v>95.96099999999998</v>
      </c>
      <c r="P10" s="82" t="n">
        <v>93.747</v>
      </c>
      <c r="Q10" s="82" t="n">
        <v>1.021000000000001</v>
      </c>
      <c r="R10" s="82" t="n">
        <v>171.827</v>
      </c>
      <c r="S10" s="82" t="n">
        <v>87.89099999999996</v>
      </c>
      <c r="T10" s="82" t="n">
        <v>81.349</v>
      </c>
      <c r="U10" s="83" t="n">
        <v>-73.37700000000001</v>
      </c>
      <c r="V10" s="84" t="n">
        <v>307.77</v>
      </c>
      <c r="W10" s="82" t="n">
        <v>175.614</v>
      </c>
      <c r="X10" s="82" t="n">
        <v>204.113</v>
      </c>
      <c r="Y10" s="82" t="n">
        <v>224.436</v>
      </c>
      <c r="Z10" s="82" t="n">
        <v>195.0890000000001</v>
      </c>
      <c r="AA10" s="82" t="n">
        <v>-89.39600000000007</v>
      </c>
      <c r="AB10" s="82" t="n">
        <v>300.876</v>
      </c>
      <c r="AC10" s="82" t="n">
        <v>136.123</v>
      </c>
      <c r="AD10" s="82" t="n">
        <v>218.429</v>
      </c>
      <c r="AE10" s="83" t="n">
        <v>245.976</v>
      </c>
      <c r="AF10" s="84" t="n">
        <v>191.44</v>
      </c>
      <c r="AG10" s="82" t="n"/>
      <c r="AH10" s="82" t="n"/>
      <c r="AI10" s="82" t="n"/>
      <c r="AJ10" s="82" t="n"/>
      <c r="AK10" s="82" t="n"/>
      <c r="AL10" s="82" t="n"/>
      <c r="AM10" s="82" t="n"/>
      <c r="AN10" s="82" t="n"/>
      <c r="AO10" s="83" t="n"/>
      <c r="AP10" s="84" t="n"/>
    </row>
    <row r="11" ht="35" customHeight="1" s="149" thickBot="1">
      <c r="A11" s="81" t="inlineStr">
        <is>
          <t>Pembayaran bagi hasil dana syirkah temporer</t>
        </is>
      </c>
      <c r="B11" s="81" t="n"/>
      <c r="C11" s="85" t="n">
        <v/>
      </c>
      <c r="D11" s="85" t="n">
        <v>17.809</v>
      </c>
      <c r="E11" s="85" t="n">
        <v>21.7</v>
      </c>
      <c r="F11" s="85" t="n">
        <v>27.419</v>
      </c>
      <c r="G11" s="85" t="n">
        <v>41.13300000000001</v>
      </c>
      <c r="H11" s="85" t="n">
        <v>48.221</v>
      </c>
      <c r="I11" s="85" t="n">
        <v>41.398</v>
      </c>
      <c r="J11" s="85" t="n">
        <v>0.9939999999999998</v>
      </c>
      <c r="K11" s="86" t="n">
        <v>190.33</v>
      </c>
      <c r="L11" s="87" t="n">
        <v>59.574</v>
      </c>
      <c r="M11" s="85" t="n">
        <v>-0.4140000000000015</v>
      </c>
      <c r="N11" s="85" t="n">
        <v>54.217</v>
      </c>
      <c r="O11" s="85" t="n">
        <v>47.98399999999999</v>
      </c>
      <c r="P11" s="85" t="n">
        <v>47.207</v>
      </c>
      <c r="Q11" s="85" t="n">
        <v>-25.324</v>
      </c>
      <c r="R11" s="85" t="n">
        <v>95.334</v>
      </c>
      <c r="S11" s="85" t="n">
        <v>-13.79299999999999</v>
      </c>
      <c r="T11" s="85" t="n">
        <v>24.307</v>
      </c>
      <c r="U11" s="86" t="n">
        <v>-22.02</v>
      </c>
      <c r="V11" s="87" t="n">
        <v>105.235</v>
      </c>
      <c r="W11" s="85" t="n">
        <v>78.587</v>
      </c>
      <c r="X11" s="85" t="n">
        <v>177.98</v>
      </c>
      <c r="Y11" s="85" t="n">
        <v>159.636</v>
      </c>
      <c r="Z11" s="85" t="n">
        <v>144.784</v>
      </c>
      <c r="AA11" s="85" t="n">
        <v>-229.205</v>
      </c>
      <c r="AB11" s="85" t="n">
        <v>113.147</v>
      </c>
      <c r="AC11" s="85" t="n">
        <v>193.595</v>
      </c>
      <c r="AD11" s="85" t="n">
        <v>69.983</v>
      </c>
      <c r="AE11" s="86" t="n">
        <v>313.4259999999999</v>
      </c>
      <c r="AF11" s="87" t="n">
        <v>192.02</v>
      </c>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v/>
      </c>
      <c r="AE12" s="83" t="n">
        <v/>
      </c>
      <c r="AF12" s="84" t="n">
        <v/>
      </c>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v/>
      </c>
      <c r="AG13" s="82" t="n"/>
      <c r="AH13" s="82" t="n"/>
      <c r="AI13" s="82" t="n"/>
      <c r="AJ13" s="82" t="n"/>
      <c r="AK13" s="82" t="n"/>
      <c r="AL13" s="82" t="n"/>
      <c r="AM13" s="82" t="n"/>
      <c r="AN13" s="82" t="n"/>
      <c r="AO13" s="83" t="n"/>
      <c r="AP13" s="84" t="n"/>
    </row>
    <row r="14" hidden="1" ht="35" customHeight="1" s="149"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
      </c>
      <c r="Z14" s="82" t="n">
        <v/>
      </c>
      <c r="AA14" s="82" t="n">
        <v/>
      </c>
      <c r="AB14" s="82" t="n">
        <v/>
      </c>
      <c r="AC14" s="82" t="n">
        <v/>
      </c>
      <c r="AD14" s="82" t="n">
        <v/>
      </c>
      <c r="AE14" s="83" t="n">
        <v/>
      </c>
      <c r="AF14" s="84" t="n">
        <v/>
      </c>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v/>
      </c>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v/>
      </c>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v/>
      </c>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v/>
      </c>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v/>
      </c>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391.229</v>
      </c>
      <c r="E20" s="82" t="n">
        <v>4.715000000000032</v>
      </c>
      <c r="F20" s="82" t="n">
        <v>620.2909999999999</v>
      </c>
      <c r="G20" s="82" t="n">
        <v>220.169</v>
      </c>
      <c r="H20" s="82" t="n">
        <v>448.951</v>
      </c>
      <c r="I20" s="82" t="n">
        <v>497.345</v>
      </c>
      <c r="J20" s="82" t="n">
        <v>482.5529999999999</v>
      </c>
      <c r="K20" s="83" t="n">
        <v>458.038</v>
      </c>
      <c r="L20" s="84" t="n">
        <v>943.45</v>
      </c>
      <c r="M20" s="82" t="n">
        <v>255.0039999999999</v>
      </c>
      <c r="N20" s="82" t="n">
        <v>636.056</v>
      </c>
      <c r="O20" s="82" t="n">
        <v>298.144</v>
      </c>
      <c r="P20" s="82" t="n">
        <v>329.086</v>
      </c>
      <c r="Q20" s="82" t="n">
        <v>560.54</v>
      </c>
      <c r="R20" s="82" t="n">
        <v>581.3440000000001</v>
      </c>
      <c r="S20" s="82" t="n">
        <v>528.306</v>
      </c>
      <c r="T20" s="82" t="n">
        <v>507.813</v>
      </c>
      <c r="U20" s="83" t="n">
        <v>232.421</v>
      </c>
      <c r="V20" s="84" t="n">
        <v>251.149</v>
      </c>
      <c r="W20" s="82" t="n">
        <v>711.2470000000001</v>
      </c>
      <c r="X20" s="82" t="n">
        <v>481.463</v>
      </c>
      <c r="Y20" s="82" t="n">
        <v>430.141</v>
      </c>
      <c r="Z20" s="82" t="n">
        <v>183.729</v>
      </c>
      <c r="AA20" s="82" t="n">
        <v>335.0319999999999</v>
      </c>
      <c r="AB20" s="82" t="n">
        <v>210.047</v>
      </c>
      <c r="AC20" s="82" t="n">
        <v>12.238</v>
      </c>
      <c r="AD20" s="82" t="n">
        <v>1654.646</v>
      </c>
      <c r="AE20" s="83" t="n">
        <v>-292.1310000000001</v>
      </c>
      <c r="AF20" s="84" t="n">
        <v>153.581</v>
      </c>
      <c r="AG20" s="82" t="n"/>
      <c r="AH20" s="82" t="n"/>
      <c r="AI20" s="82" t="n"/>
      <c r="AJ20" s="82" t="n"/>
      <c r="AK20" s="82" t="n"/>
      <c r="AL20" s="82" t="n"/>
      <c r="AM20" s="82" t="n"/>
      <c r="AN20" s="82" t="n"/>
      <c r="AO20" s="83" t="n"/>
      <c r="AP20" s="84" t="n"/>
    </row>
    <row r="21" ht="35" customHeight="1" s="149" thickBot="1">
      <c r="A21" s="81" t="inlineStr">
        <is>
          <t>Penerimaan kembali aset yang telah dihapusbukukan</t>
        </is>
      </c>
      <c r="B21" s="81" t="n"/>
      <c r="C21" s="82" t="n">
        <v/>
      </c>
      <c r="D21" s="82" t="n">
        <v>1.301</v>
      </c>
      <c r="E21" s="82" t="n">
        <v>1.903</v>
      </c>
      <c r="F21" s="82" t="n">
        <v>9.981999999999999</v>
      </c>
      <c r="G21" s="82" t="n">
        <v>2.456</v>
      </c>
      <c r="H21" s="82" t="n">
        <v>1.519</v>
      </c>
      <c r="I21" s="82" t="n">
        <v>3.88</v>
      </c>
      <c r="J21" s="82" t="n">
        <v>3.210999999999999</v>
      </c>
      <c r="K21" s="83" t="n">
        <v>6.071</v>
      </c>
      <c r="L21" s="84" t="n">
        <v>2.771</v>
      </c>
      <c r="M21" s="82" t="n">
        <v>2.177</v>
      </c>
      <c r="N21" s="82" t="n">
        <v>6.029</v>
      </c>
      <c r="O21" s="82" t="n">
        <v>18.838</v>
      </c>
      <c r="P21" s="82" t="n">
        <v>61.611</v>
      </c>
      <c r="Q21" s="82" t="n">
        <v>22.93500000000001</v>
      </c>
      <c r="R21" s="82" t="n">
        <v>41.306</v>
      </c>
      <c r="S21" s="82" t="n">
        <v>36.96600000000001</v>
      </c>
      <c r="T21" s="82" t="n">
        <v>37.538</v>
      </c>
      <c r="U21" s="83" t="n">
        <v>13.883</v>
      </c>
      <c r="V21" s="84" t="n">
        <v>68.03700000000001</v>
      </c>
      <c r="W21" s="82" t="n">
        <v>147.259</v>
      </c>
      <c r="X21" s="82" t="n">
        <v>99.30200000000001</v>
      </c>
      <c r="Y21" s="82" t="n">
        <v>48.02899999999998</v>
      </c>
      <c r="Z21" s="82" t="n">
        <v>34.678</v>
      </c>
      <c r="AA21" s="82" t="n">
        <v>82.46700000000001</v>
      </c>
      <c r="AB21" s="82" t="n">
        <v>26.819</v>
      </c>
      <c r="AC21" s="82" t="n">
        <v>44.643</v>
      </c>
      <c r="AD21" s="82" t="n">
        <v>21.303</v>
      </c>
      <c r="AE21" s="83" t="n">
        <v>55.97099999999999</v>
      </c>
      <c r="AF21" s="84" t="n">
        <v>16.767</v>
      </c>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v/>
      </c>
      <c r="AG22" s="85" t="n"/>
      <c r="AH22" s="85" t="n"/>
      <c r="AI22" s="85" t="n"/>
      <c r="AJ22" s="85" t="n"/>
      <c r="AK22" s="85" t="n"/>
      <c r="AL22" s="85" t="n"/>
      <c r="AM22" s="85" t="n"/>
      <c r="AN22" s="85" t="n"/>
      <c r="AO22" s="86" t="n"/>
      <c r="AP22" s="87" t="n"/>
    </row>
    <row r="23" ht="52" customHeight="1" s="149" thickBot="1">
      <c r="A23" s="81" t="inlineStr">
        <is>
          <t>Pembayaran atas beban keuangan dan beban administrasi bank</t>
        </is>
      </c>
      <c r="B23" s="81" t="n"/>
      <c r="C23" s="85" t="n">
        <v/>
      </c>
      <c r="D23" s="85" t="n">
        <v>241.958</v>
      </c>
      <c r="E23" s="85" t="n">
        <v>245.486</v>
      </c>
      <c r="F23" s="85" t="n">
        <v>238.5239999999999</v>
      </c>
      <c r="G23" s="85" t="n">
        <v>267.614</v>
      </c>
      <c r="H23" s="85" t="n">
        <v>265.747</v>
      </c>
      <c r="I23" s="85" t="n">
        <v>287.4379999999999</v>
      </c>
      <c r="J23" s="85" t="n">
        <v>281.9200000000001</v>
      </c>
      <c r="K23" s="86" t="n">
        <v>312.742</v>
      </c>
      <c r="L23" s="87" t="n">
        <v>321.329</v>
      </c>
      <c r="M23" s="85" t="n">
        <v>230.283</v>
      </c>
      <c r="N23" s="85" t="n">
        <v>271.1370000000001</v>
      </c>
      <c r="O23" s="85" t="n">
        <v>308.9949999999999</v>
      </c>
      <c r="P23" s="85" t="n">
        <v>355.623</v>
      </c>
      <c r="Q23" s="85" t="n">
        <v>339.175</v>
      </c>
      <c r="R23" s="85" t="n">
        <v>474.9770000000001</v>
      </c>
      <c r="S23" s="85" t="n">
        <v>268.5339999999999</v>
      </c>
      <c r="T23" s="85" t="n">
        <v>379.327</v>
      </c>
      <c r="U23" s="86" t="n">
        <v>357.498</v>
      </c>
      <c r="V23" s="87" t="n">
        <v>387.2949999999998</v>
      </c>
      <c r="W23" s="85" t="n">
        <v>444.3920000000001</v>
      </c>
      <c r="X23" s="85" t="n">
        <v>387.893</v>
      </c>
      <c r="Y23" s="85" t="n">
        <v>407.3840000000001</v>
      </c>
      <c r="Z23" s="85" t="n">
        <v>446.5999999999999</v>
      </c>
      <c r="AA23" s="85" t="n">
        <v>384.5940000000001</v>
      </c>
      <c r="AB23" s="85" t="n">
        <v>426.884</v>
      </c>
      <c r="AC23" s="85" t="n">
        <v>485.204</v>
      </c>
      <c r="AD23" s="85" t="n">
        <v>556.106</v>
      </c>
      <c r="AE23" s="86" t="n">
        <v>518.0989999999999</v>
      </c>
      <c r="AF23" s="87" t="n">
        <v>453.232</v>
      </c>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415.781</v>
      </c>
      <c r="E24" s="85" t="n">
        <v>770.444</v>
      </c>
      <c r="F24" s="85" t="n">
        <v>417.731</v>
      </c>
      <c r="G24" s="85" t="n">
        <v>521.309</v>
      </c>
      <c r="H24" s="85" t="n">
        <v>434.355</v>
      </c>
      <c r="I24" s="85" t="n">
        <v>804.5550000000001</v>
      </c>
      <c r="J24" s="85" t="n">
        <v>453.3779999999999</v>
      </c>
      <c r="K24" s="86" t="n">
        <v>523.672</v>
      </c>
      <c r="L24" s="87" t="n">
        <v>461.049</v>
      </c>
      <c r="M24" s="85" t="n">
        <v>841.6759999999999</v>
      </c>
      <c r="N24" s="85" t="n">
        <v>453.9150000000002</v>
      </c>
      <c r="O24" s="85" t="n">
        <v>613.0029999999999</v>
      </c>
      <c r="P24" s="85" t="n">
        <v>460.029</v>
      </c>
      <c r="Q24" s="85" t="n">
        <v>792.6479999999999</v>
      </c>
      <c r="R24" s="85" t="n">
        <v>463.7080000000001</v>
      </c>
      <c r="S24" s="85" t="n">
        <v>538.1949999999999</v>
      </c>
      <c r="T24" s="85" t="n">
        <v>483.528</v>
      </c>
      <c r="U24" s="86" t="n">
        <v>889.374</v>
      </c>
      <c r="V24" s="87" t="n">
        <v>492.393</v>
      </c>
      <c r="W24" s="85" t="n">
        <v>594.8809999999999</v>
      </c>
      <c r="X24" s="85" t="n">
        <v>510.583</v>
      </c>
      <c r="Y24" s="85" t="n">
        <v>1024.412</v>
      </c>
      <c r="Z24" s="85" t="n">
        <v>533.3810000000003</v>
      </c>
      <c r="AA24" s="85" t="n">
        <v>677.375</v>
      </c>
      <c r="AB24" s="85" t="n">
        <v>767.052</v>
      </c>
      <c r="AC24" s="85" t="n">
        <v>1003.068</v>
      </c>
      <c r="AD24" s="85" t="n">
        <v>707.7040000000002</v>
      </c>
      <c r="AE24" s="86" t="n">
        <v>797.2939999999999</v>
      </c>
      <c r="AF24" s="87" t="n">
        <v>1619.284</v>
      </c>
      <c r="AG24" s="85" t="n"/>
      <c r="AH24" s="85" t="n"/>
      <c r="AI24" s="85" t="n"/>
      <c r="AJ24" s="85" t="n"/>
      <c r="AK24" s="85" t="n"/>
      <c r="AL24" s="85" t="n"/>
      <c r="AM24" s="85" t="n"/>
      <c r="AN24" s="85" t="n"/>
      <c r="AO24" s="86" t="n"/>
      <c r="AP24" s="87" t="n"/>
    </row>
    <row r="25" hidden="1" ht="35" customHeight="1" s="149"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
      </c>
      <c r="X25" s="85" t="n">
        <v/>
      </c>
      <c r="Y25" s="85" t="n">
        <v/>
      </c>
      <c r="Z25" s="85" t="n">
        <v/>
      </c>
      <c r="AA25" s="85" t="n">
        <v/>
      </c>
      <c r="AB25" s="85" t="n">
        <v/>
      </c>
      <c r="AC25" s="85" t="n">
        <v/>
      </c>
      <c r="AD25" s="85" t="n">
        <v/>
      </c>
      <c r="AE25" s="86" t="n">
        <v/>
      </c>
      <c r="AF25" s="87" t="n">
        <v/>
      </c>
      <c r="AG25" s="85" t="n"/>
      <c r="AH25" s="85" t="n"/>
      <c r="AI25" s="85" t="n"/>
      <c r="AJ25" s="85" t="n"/>
      <c r="AK25" s="85" t="n"/>
      <c r="AL25" s="85" t="n"/>
      <c r="AM25" s="85" t="n"/>
      <c r="AN25" s="85" t="n"/>
      <c r="AO25" s="86" t="n"/>
      <c r="AP25" s="87" t="n"/>
    </row>
    <row r="26" hidden="1" ht="35" customHeight="1" s="149"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
      </c>
      <c r="W26" s="85" t="n">
        <v/>
      </c>
      <c r="X26" s="85" t="n">
        <v/>
      </c>
      <c r="Y26" s="85" t="n">
        <v/>
      </c>
      <c r="Z26" s="85" t="n">
        <v/>
      </c>
      <c r="AA26" s="85" t="n">
        <v/>
      </c>
      <c r="AB26" s="85" t="n">
        <v/>
      </c>
      <c r="AC26" s="85" t="n">
        <v/>
      </c>
      <c r="AD26" s="85" t="n">
        <v/>
      </c>
      <c r="AE26" s="86" t="n">
        <v/>
      </c>
      <c r="AF26" s="87" t="n">
        <v/>
      </c>
      <c r="AG26" s="85" t="n"/>
      <c r="AH26" s="85" t="n"/>
      <c r="AI26" s="85" t="n"/>
      <c r="AJ26" s="85" t="n"/>
      <c r="AK26" s="85" t="n"/>
      <c r="AL26" s="85" t="n"/>
      <c r="AM26" s="85" t="n"/>
      <c r="AN26" s="85" t="n"/>
      <c r="AO26" s="86" t="n"/>
      <c r="AP26" s="87" t="n"/>
    </row>
    <row r="27" hidden="1" ht="18" customHeight="1" s="149"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v/>
      </c>
      <c r="AG27" s="82" t="n"/>
      <c r="AH27" s="82" t="n"/>
      <c r="AI27" s="82" t="n"/>
      <c r="AJ27" s="82" t="n"/>
      <c r="AK27" s="82" t="n"/>
      <c r="AL27" s="82" t="n"/>
      <c r="AM27" s="82" t="n"/>
      <c r="AN27" s="82" t="n"/>
      <c r="AO27" s="83" t="n"/>
      <c r="AP27" s="84" t="n"/>
    </row>
    <row r="28" hidden="1" ht="52" customHeight="1" s="149" thickBot="1">
      <c r="A28" s="81" t="inlineStr">
        <is>
          <t>Penerimaan pengembalian (pembayaran) pajak penghasilan</t>
        </is>
      </c>
      <c r="B28" s="81" t="n"/>
      <c r="C28" s="82" t="n">
        <v/>
      </c>
      <c r="D28" s="82" t="n">
        <v/>
      </c>
      <c r="E28" s="82" t="n">
        <v/>
      </c>
      <c r="F28" s="82" t="n">
        <v/>
      </c>
      <c r="G28" s="82" t="n">
        <v/>
      </c>
      <c r="H28" s="82" t="n">
        <v/>
      </c>
      <c r="I28" s="82" t="n">
        <v/>
      </c>
      <c r="J28" s="82" t="n">
        <v/>
      </c>
      <c r="K28" s="83" t="n">
        <v/>
      </c>
      <c r="L28" s="84" t="n">
        <v/>
      </c>
      <c r="M28" s="82" t="n">
        <v/>
      </c>
      <c r="N28" s="82" t="n">
        <v/>
      </c>
      <c r="O28" s="82" t="n">
        <v/>
      </c>
      <c r="P28" s="82" t="n">
        <v/>
      </c>
      <c r="Q28" s="82" t="n">
        <v/>
      </c>
      <c r="R28" s="82" t="n">
        <v/>
      </c>
      <c r="S28" s="82" t="n">
        <v/>
      </c>
      <c r="T28" s="82" t="n">
        <v/>
      </c>
      <c r="U28" s="83" t="n">
        <v/>
      </c>
      <c r="V28" s="84" t="n">
        <v/>
      </c>
      <c r="W28" s="82" t="n">
        <v/>
      </c>
      <c r="X28" s="82" t="n">
        <v/>
      </c>
      <c r="Y28" s="82" t="n">
        <v/>
      </c>
      <c r="Z28" s="82" t="n">
        <v/>
      </c>
      <c r="AA28" s="82" t="n">
        <v/>
      </c>
      <c r="AB28" s="82" t="n">
        <v/>
      </c>
      <c r="AC28" s="82" t="n">
        <v/>
      </c>
      <c r="AD28" s="82" t="n">
        <v/>
      </c>
      <c r="AE28" s="83" t="n">
        <v/>
      </c>
      <c r="AF28" s="84" t="n">
        <v/>
      </c>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41.637</v>
      </c>
      <c r="E29" s="85" t="n">
        <v>41.08</v>
      </c>
      <c r="F29" s="85" t="n">
        <v>49.998</v>
      </c>
      <c r="G29" s="85" t="n">
        <v>48.43299999999999</v>
      </c>
      <c r="H29" s="85" t="n">
        <v>48.877</v>
      </c>
      <c r="I29" s="85" t="n">
        <v>50.09799999999999</v>
      </c>
      <c r="J29" s="85" t="n">
        <v>51.69200000000001</v>
      </c>
      <c r="K29" s="86" t="n">
        <v>44.959</v>
      </c>
      <c r="L29" s="87" t="n">
        <v>32.85</v>
      </c>
      <c r="M29" s="85" t="n">
        <v>58.79199999999999</v>
      </c>
      <c r="N29" s="85" t="n">
        <v>45.40800000000002</v>
      </c>
      <c r="O29" s="85" t="n">
        <v>164.783</v>
      </c>
      <c r="P29" s="85" t="n">
        <v>33.213</v>
      </c>
      <c r="Q29" s="85" t="n">
        <v>57.837</v>
      </c>
      <c r="R29" s="85" t="n">
        <v>46.349</v>
      </c>
      <c r="S29" s="85" t="n">
        <v>53.01499999999999</v>
      </c>
      <c r="T29" s="85" t="n">
        <v>53.345</v>
      </c>
      <c r="U29" s="86" t="n">
        <v>57.286</v>
      </c>
      <c r="V29" s="87" t="n">
        <v>60.27199999999999</v>
      </c>
      <c r="W29" s="85" t="n">
        <v>59.63500000000002</v>
      </c>
      <c r="X29" s="85" t="n">
        <v>63.152</v>
      </c>
      <c r="Y29" s="85" t="n">
        <v>76.968</v>
      </c>
      <c r="Z29" s="85" t="n">
        <v>65.35599999999999</v>
      </c>
      <c r="AA29" s="85" t="n">
        <v>69.61599999999999</v>
      </c>
      <c r="AB29" s="85" t="n">
        <v>80.294</v>
      </c>
      <c r="AC29" s="85" t="n">
        <v>84.43400000000001</v>
      </c>
      <c r="AD29" s="85" t="n">
        <v>229.886</v>
      </c>
      <c r="AE29" s="86" t="n">
        <v>137.708</v>
      </c>
      <c r="AF29" s="87" t="n">
        <v>89.651</v>
      </c>
      <c r="AG29" s="85" t="n"/>
      <c r="AH29" s="85" t="n"/>
      <c r="AI29" s="85" t="n"/>
      <c r="AJ29" s="85" t="n"/>
      <c r="AK29" s="85" t="n"/>
      <c r="AL29" s="85" t="n"/>
      <c r="AM29" s="85" t="n"/>
      <c r="AN29" s="85" t="n"/>
      <c r="AO29" s="86" t="n"/>
      <c r="AP29" s="87" t="n"/>
    </row>
    <row r="30" hidden="1" ht="35" customHeight="1" s="149" thickBot="1">
      <c r="A30" s="81" t="inlineStr">
        <is>
          <t>Penerimaan pendapatan non-operasional</t>
        </is>
      </c>
      <c r="B30" s="81" t="n"/>
      <c r="C30" s="82" t="n">
        <v/>
      </c>
      <c r="D30" s="82" t="n">
        <v/>
      </c>
      <c r="E30" s="82" t="n">
        <v/>
      </c>
      <c r="F30" s="82" t="n">
        <v/>
      </c>
      <c r="G30" s="82" t="n">
        <v/>
      </c>
      <c r="H30" s="82" t="n">
        <v/>
      </c>
      <c r="I30" s="82" t="n">
        <v/>
      </c>
      <c r="J30" s="82" t="n">
        <v/>
      </c>
      <c r="K30" s="83" t="n">
        <v/>
      </c>
      <c r="L30" s="84" t="n">
        <v/>
      </c>
      <c r="M30" s="82" t="n">
        <v/>
      </c>
      <c r="N30" s="82" t="n">
        <v/>
      </c>
      <c r="O30" s="82" t="n">
        <v/>
      </c>
      <c r="P30" s="82" t="n">
        <v/>
      </c>
      <c r="Q30" s="82" t="n">
        <v/>
      </c>
      <c r="R30" s="82" t="n">
        <v/>
      </c>
      <c r="S30" s="82" t="n">
        <v/>
      </c>
      <c r="T30" s="82" t="n">
        <v/>
      </c>
      <c r="U30" s="83" t="n">
        <v/>
      </c>
      <c r="V30" s="84" t="n">
        <v/>
      </c>
      <c r="W30" s="82" t="n">
        <v/>
      </c>
      <c r="X30" s="82" t="n">
        <v/>
      </c>
      <c r="Y30" s="82" t="n">
        <v/>
      </c>
      <c r="Z30" s="82" t="n">
        <v/>
      </c>
      <c r="AA30" s="82" t="n">
        <v/>
      </c>
      <c r="AB30" s="82" t="n">
        <v/>
      </c>
      <c r="AC30" s="82" t="n">
        <v/>
      </c>
      <c r="AD30" s="82" t="n">
        <v/>
      </c>
      <c r="AE30" s="83" t="n">
        <v/>
      </c>
      <c r="AF30" s="84" t="n">
        <v/>
      </c>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v/>
      </c>
      <c r="AG31" s="82" t="n"/>
      <c r="AH31" s="82" t="n"/>
      <c r="AI31" s="82" t="n"/>
      <c r="AJ31" s="82" t="n"/>
      <c r="AK31" s="82" t="n"/>
      <c r="AL31" s="82" t="n"/>
      <c r="AM31" s="82" t="n"/>
      <c r="AN31" s="82" t="n"/>
      <c r="AO31" s="83" t="n"/>
      <c r="AP31" s="84" t="n"/>
    </row>
    <row r="32" hidden="1" ht="35" customHeight="1" s="149" thickBot="1">
      <c r="A32" s="81" t="inlineStr">
        <is>
          <t>Penerimaan (pengeluaran) kas lainnya dari aktivitas operasi</t>
        </is>
      </c>
      <c r="B32" s="81" t="n"/>
      <c r="C32" s="82" t="n">
        <v/>
      </c>
      <c r="D32" s="82" t="n">
        <v/>
      </c>
      <c r="E32" s="82" t="n">
        <v/>
      </c>
      <c r="F32" s="82" t="n">
        <v/>
      </c>
      <c r="G32" s="82" t="n">
        <v/>
      </c>
      <c r="H32" s="82" t="n">
        <v/>
      </c>
      <c r="I32" s="82" t="n">
        <v/>
      </c>
      <c r="J32" s="82" t="n">
        <v/>
      </c>
      <c r="K32" s="83" t="n">
        <v/>
      </c>
      <c r="L32" s="84" t="n">
        <v/>
      </c>
      <c r="M32" s="82" t="n">
        <v/>
      </c>
      <c r="N32" s="82" t="n">
        <v/>
      </c>
      <c r="O32" s="82" t="n">
        <v/>
      </c>
      <c r="P32" s="82" t="n">
        <v/>
      </c>
      <c r="Q32" s="82" t="n">
        <v/>
      </c>
      <c r="R32" s="82" t="n">
        <v/>
      </c>
      <c r="S32" s="82" t="n">
        <v/>
      </c>
      <c r="T32" s="82" t="n">
        <v/>
      </c>
      <c r="U32" s="83" t="n">
        <v/>
      </c>
      <c r="V32" s="84" t="n">
        <v/>
      </c>
      <c r="W32" s="82" t="n">
        <v/>
      </c>
      <c r="X32" s="82" t="n">
        <v/>
      </c>
      <c r="Y32" s="82" t="n">
        <v/>
      </c>
      <c r="Z32" s="82" t="n">
        <v/>
      </c>
      <c r="AA32" s="82" t="n">
        <v/>
      </c>
      <c r="AB32" s="82" t="n">
        <v/>
      </c>
      <c r="AC32" s="82" t="n">
        <v/>
      </c>
      <c r="AD32" s="82" t="n">
        <v/>
      </c>
      <c r="AE32" s="83" t="n">
        <v/>
      </c>
      <c r="AF32" s="84" t="n">
        <v/>
      </c>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206.129</v>
      </c>
      <c r="E34" s="82" t="n">
        <v>231.31</v>
      </c>
      <c r="F34" s="82" t="n">
        <v>329.4719999999999</v>
      </c>
      <c r="G34" s="82" t="n">
        <v>-252.3969999999999</v>
      </c>
      <c r="H34" s="82" t="n">
        <v>-370.223</v>
      </c>
      <c r="I34" s="82" t="n">
        <v>-321.344</v>
      </c>
      <c r="J34" s="82" t="n">
        <v>-1327.924</v>
      </c>
      <c r="K34" s="83" t="n">
        <v>293.0650000000001</v>
      </c>
      <c r="L34" s="84" t="n">
        <v>102.337</v>
      </c>
      <c r="M34" s="82" t="n">
        <v>-191.457</v>
      </c>
      <c r="N34" s="82" t="n">
        <v>-361.731</v>
      </c>
      <c r="O34" s="82" t="n">
        <v>1726.566</v>
      </c>
      <c r="P34" s="82" t="n">
        <v>531.224</v>
      </c>
      <c r="Q34" s="82" t="n">
        <v>-52.26200000000006</v>
      </c>
      <c r="R34" s="82" t="n">
        <v>1543.969</v>
      </c>
      <c r="S34" s="82" t="n">
        <v>-327.546</v>
      </c>
      <c r="T34" s="82" t="n">
        <v/>
      </c>
      <c r="U34" s="83" t="n">
        <v/>
      </c>
      <c r="V34" s="84" t="n">
        <v/>
      </c>
      <c r="W34" s="82" t="n">
        <v>327.546</v>
      </c>
      <c r="X34" s="82" t="n">
        <v/>
      </c>
      <c r="Y34" s="82" t="n">
        <v/>
      </c>
      <c r="Z34" s="82" t="n">
        <v/>
      </c>
      <c r="AA34" s="82" t="n">
        <v/>
      </c>
      <c r="AB34" s="82" t="n">
        <v/>
      </c>
      <c r="AC34" s="82" t="n">
        <v/>
      </c>
      <c r="AD34" s="82" t="n">
        <v/>
      </c>
      <c r="AE34" s="83" t="n">
        <v/>
      </c>
      <c r="AF34" s="84" t="n">
        <v/>
      </c>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-64.96299999999999</v>
      </c>
      <c r="E35" s="82" t="n">
        <v>1503.061</v>
      </c>
      <c r="F35" s="82" t="n">
        <v>3.517000000000053</v>
      </c>
      <c r="G35" s="82" t="n">
        <v>104.3910000000001</v>
      </c>
      <c r="H35" s="82" t="n">
        <v>-2151.72</v>
      </c>
      <c r="I35" s="82" t="n">
        <v>1191.917</v>
      </c>
      <c r="J35" s="82" t="n">
        <v>-1034.621</v>
      </c>
      <c r="K35" s="83" t="n">
        <v>-432.6370000000002</v>
      </c>
      <c r="L35" s="84" t="n">
        <v>2812.454</v>
      </c>
      <c r="M35" s="82" t="n">
        <v>-2357.268</v>
      </c>
      <c r="N35" s="82" t="n">
        <v>772.508</v>
      </c>
      <c r="O35" s="82" t="n">
        <v>-791.098</v>
      </c>
      <c r="P35" s="82" t="n">
        <v>900.914</v>
      </c>
      <c r="Q35" s="82" t="n">
        <v>-501.108</v>
      </c>
      <c r="R35" s="82" t="n">
        <v>745.0029999999999</v>
      </c>
      <c r="S35" s="82" t="n">
        <v>492.325</v>
      </c>
      <c r="T35" s="82" t="n">
        <v>59.776</v>
      </c>
      <c r="U35" s="83" t="n">
        <v>-1304.523</v>
      </c>
      <c r="V35" s="84" t="n">
        <v>-1268.317</v>
      </c>
      <c r="W35" s="82" t="n">
        <v>2657.288</v>
      </c>
      <c r="X35" s="82" t="n">
        <v>-2173.508</v>
      </c>
      <c r="Y35" s="82" t="n">
        <v>501.5719999999999</v>
      </c>
      <c r="Z35" s="82" t="n">
        <v>-1137.971</v>
      </c>
      <c r="AA35" s="82" t="n">
        <v>-1199.745</v>
      </c>
      <c r="AB35" s="82" t="n">
        <v>-1011.209</v>
      </c>
      <c r="AC35" s="82" t="n">
        <v>-539.3000000000001</v>
      </c>
      <c r="AD35" s="82" t="n">
        <v>-1644.124</v>
      </c>
      <c r="AE35" s="83" t="n">
        <v>1082.341</v>
      </c>
      <c r="AF35" s="84" t="n">
        <v>-2259.27</v>
      </c>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
      </c>
      <c r="E36" s="82" t="n">
        <v/>
      </c>
      <c r="F36" s="82" t="n">
        <v/>
      </c>
      <c r="G36" s="82" t="n">
        <v/>
      </c>
      <c r="H36" s="82" t="n">
        <v/>
      </c>
      <c r="I36" s="82" t="n">
        <v/>
      </c>
      <c r="J36" s="82" t="n">
        <v>3891.89</v>
      </c>
      <c r="K36" s="83" t="n">
        <v>287.667</v>
      </c>
      <c r="L36" s="84" t="n">
        <v>-11745.633</v>
      </c>
      <c r="M36" s="82" t="n">
        <v>9409.764999999999</v>
      </c>
      <c r="N36" s="82" t="n">
        <v>-12981.552</v>
      </c>
      <c r="O36" s="82" t="n">
        <v>-9156.503999999999</v>
      </c>
      <c r="P36" s="82" t="n">
        <v>9435.659</v>
      </c>
      <c r="Q36" s="82" t="n">
        <v>6397.308000000001</v>
      </c>
      <c r="R36" s="82" t="n">
        <v>-3188.476000000001</v>
      </c>
      <c r="S36" s="82" t="n">
        <v>3324.099</v>
      </c>
      <c r="T36" s="82" t="n">
        <v>-22894.74</v>
      </c>
      <c r="U36" s="83" t="n">
        <v>21480.642</v>
      </c>
      <c r="V36" s="84" t="n">
        <v>-1438.41</v>
      </c>
      <c r="W36" s="82" t="n">
        <v>-18364.919</v>
      </c>
      <c r="X36" s="82" t="n">
        <v>10220.976</v>
      </c>
      <c r="Y36" s="82" t="n">
        <v>-20939.57</v>
      </c>
      <c r="Z36" s="82" t="n">
        <v>3880.272999999999</v>
      </c>
      <c r="AA36" s="82" t="n">
        <v>13614.127</v>
      </c>
      <c r="AB36" s="82" t="n">
        <v>10211.276</v>
      </c>
      <c r="AC36" s="82" t="n">
        <v>8594.370000000001</v>
      </c>
      <c r="AD36" s="82" t="n">
        <v>4556.523999999998</v>
      </c>
      <c r="AE36" s="83" t="n">
        <v>-337.3969999999972</v>
      </c>
      <c r="AF36" s="84" t="n">
        <v>162.929</v>
      </c>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v/>
      </c>
      <c r="AG37" s="82" t="n"/>
      <c r="AH37" s="82" t="n"/>
      <c r="AI37" s="82" t="n"/>
      <c r="AJ37" s="82" t="n"/>
      <c r="AK37" s="82" t="n"/>
      <c r="AL37" s="82" t="n"/>
      <c r="AM37" s="82" t="n"/>
      <c r="AN37" s="82" t="n"/>
      <c r="AO37" s="83" t="n"/>
      <c r="AP37" s="84" t="n"/>
    </row>
    <row r="38" ht="35" customHeight="1" s="149" thickBot="1">
      <c r="A38" s="81" t="inlineStr">
        <is>
          <t>Penurunan (kenaikan) wesel ekspor dan tagihan lainnya</t>
        </is>
      </c>
      <c r="B38" s="81" t="n"/>
      <c r="C38" s="82" t="n">
        <v/>
      </c>
      <c r="D38" s="82" t="n">
        <v>64.212</v>
      </c>
      <c r="E38" s="82" t="n">
        <v>-13.224</v>
      </c>
      <c r="F38" s="82" t="n">
        <v>-118.414</v>
      </c>
      <c r="G38" s="82" t="n">
        <v>38.137</v>
      </c>
      <c r="H38" s="82" t="n">
        <v>70.387</v>
      </c>
      <c r="I38" s="82" t="n">
        <v>9.581999999999994</v>
      </c>
      <c r="J38" s="82" t="n">
        <v>-80.14399999999999</v>
      </c>
      <c r="K38" s="83" t="n">
        <v>-615.5490000000001</v>
      </c>
      <c r="L38" s="84" t="n">
        <v>735.676</v>
      </c>
      <c r="M38" s="82" t="n">
        <v>-36.18900000000008</v>
      </c>
      <c r="N38" s="82" t="n">
        <v>-41.63999999999999</v>
      </c>
      <c r="O38" s="82" t="n">
        <v>-44.35199999999998</v>
      </c>
      <c r="P38" s="82" t="n">
        <v>-2.036</v>
      </c>
      <c r="Q38" s="82" t="n">
        <v>18.095</v>
      </c>
      <c r="R38" s="82" t="n">
        <v>-50.752</v>
      </c>
      <c r="S38" s="82" t="n">
        <v>130.707</v>
      </c>
      <c r="T38" s="82" t="n">
        <v>-178.824</v>
      </c>
      <c r="U38" s="83" t="n">
        <v>-52.42099999999999</v>
      </c>
      <c r="V38" s="84" t="n">
        <v>152.854</v>
      </c>
      <c r="W38" s="82" t="n">
        <v>126.415</v>
      </c>
      <c r="X38" s="82" t="n">
        <v>15.757</v>
      </c>
      <c r="Y38" s="82" t="n">
        <v>-53.303</v>
      </c>
      <c r="Z38" s="82" t="n">
        <v>3.561</v>
      </c>
      <c r="AA38" s="82" t="n">
        <v>-127.888</v>
      </c>
      <c r="AB38" s="82" t="n">
        <v>121.263</v>
      </c>
      <c r="AC38" s="82" t="n">
        <v>-5.725000000000009</v>
      </c>
      <c r="AD38" s="82" t="n">
        <v>-67.083</v>
      </c>
      <c r="AE38" s="83" t="n">
        <v>35.53100000000001</v>
      </c>
      <c r="AF38" s="84" t="n">
        <v>-186.562</v>
      </c>
      <c r="AG38" s="82" t="n"/>
      <c r="AH38" s="82" t="n"/>
      <c r="AI38" s="82" t="n"/>
      <c r="AJ38" s="82" t="n"/>
      <c r="AK38" s="82" t="n"/>
      <c r="AL38" s="82" t="n"/>
      <c r="AM38" s="82" t="n"/>
      <c r="AN38" s="82" t="n"/>
      <c r="AO38" s="83" t="n"/>
      <c r="AP38" s="84" t="n"/>
    </row>
    <row r="39" hidden="1" ht="35" customHeight="1" s="149" thickBot="1">
      <c r="A39" s="81" t="inlineStr">
        <is>
          <t>Penurunan (kenaikan) tagihan akseptasi</t>
        </is>
      </c>
      <c r="B39" s="81" t="n"/>
      <c r="C39" s="82" t="n">
        <v/>
      </c>
      <c r="D39" s="82" t="n">
        <v/>
      </c>
      <c r="E39" s="82" t="n">
        <v/>
      </c>
      <c r="F39" s="82" t="n">
        <v/>
      </c>
      <c r="G39" s="82" t="n">
        <v/>
      </c>
      <c r="H39" s="82" t="n">
        <v/>
      </c>
      <c r="I39" s="82" t="n">
        <v/>
      </c>
      <c r="J39" s="82" t="n">
        <v/>
      </c>
      <c r="K39" s="83" t="n">
        <v/>
      </c>
      <c r="L39" s="84" t="n">
        <v/>
      </c>
      <c r="M39" s="82" t="n">
        <v/>
      </c>
      <c r="N39" s="82" t="n">
        <v/>
      </c>
      <c r="O39" s="82" t="n">
        <v/>
      </c>
      <c r="P39" s="82" t="n">
        <v/>
      </c>
      <c r="Q39" s="82" t="n">
        <v/>
      </c>
      <c r="R39" s="82" t="n">
        <v/>
      </c>
      <c r="S39" s="82" t="n">
        <v/>
      </c>
      <c r="T39" s="82" t="n">
        <v/>
      </c>
      <c r="U39" s="83" t="n">
        <v/>
      </c>
      <c r="V39" s="84" t="n">
        <v/>
      </c>
      <c r="W39" s="82" t="n">
        <v/>
      </c>
      <c r="X39" s="82" t="n">
        <v/>
      </c>
      <c r="Y39" s="82" t="n">
        <v/>
      </c>
      <c r="Z39" s="82" t="n">
        <v/>
      </c>
      <c r="AA39" s="82" t="n">
        <v/>
      </c>
      <c r="AB39" s="82" t="n">
        <v/>
      </c>
      <c r="AC39" s="82" t="n">
        <v/>
      </c>
      <c r="AD39" s="82" t="n">
        <v/>
      </c>
      <c r="AE39" s="83" t="n">
        <v/>
      </c>
      <c r="AF39" s="84" t="n">
        <v/>
      </c>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-4446.152</v>
      </c>
      <c r="E40" s="82" t="n">
        <v>-5845.117</v>
      </c>
      <c r="F40" s="82" t="n">
        <v>-2751.949999999999</v>
      </c>
      <c r="G40" s="82" t="n">
        <v>1988.123</v>
      </c>
      <c r="H40" s="82" t="n">
        <v>388.003</v>
      </c>
      <c r="I40" s="82" t="n">
        <v>-1777.773</v>
      </c>
      <c r="J40" s="82" t="n">
        <v>-757.4780000000001</v>
      </c>
      <c r="K40" s="83" t="n">
        <v>1850.68</v>
      </c>
      <c r="L40" s="84" t="n">
        <v>-4820.718</v>
      </c>
      <c r="M40" s="82" t="n">
        <v>6438.769</v>
      </c>
      <c r="N40" s="82" t="n">
        <v>-1689.317</v>
      </c>
      <c r="O40" s="82" t="n">
        <v>3927.19</v>
      </c>
      <c r="P40" s="82" t="n">
        <v>-14.286</v>
      </c>
      <c r="Q40" s="82" t="n">
        <v>2822.03</v>
      </c>
      <c r="R40" s="82" t="n">
        <v>-5328.169</v>
      </c>
      <c r="S40" s="82" t="n">
        <v>-3379.581</v>
      </c>
      <c r="T40" s="82" t="n">
        <v>-2476.159</v>
      </c>
      <c r="U40" s="83" t="n">
        <v>-3860.782</v>
      </c>
      <c r="V40" s="84" t="n">
        <v>-4446.523</v>
      </c>
      <c r="W40" s="82" t="n">
        <v>-6496.427</v>
      </c>
      <c r="X40" s="82" t="n">
        <v>-390.386</v>
      </c>
      <c r="Y40" s="82" t="n">
        <v>-5058.28</v>
      </c>
      <c r="Z40" s="82" t="n">
        <v>-2660.928</v>
      </c>
      <c r="AA40" s="82" t="n">
        <v>-9857.999</v>
      </c>
      <c r="AB40" s="82" t="n">
        <v>1160.128</v>
      </c>
      <c r="AC40" s="82" t="n">
        <v>-2118.71</v>
      </c>
      <c r="AD40" s="82" t="n">
        <v>-6149.679</v>
      </c>
      <c r="AE40" s="83" t="n">
        <v>-8562.414999999999</v>
      </c>
      <c r="AF40" s="84" t="n">
        <v>1595.822</v>
      </c>
      <c r="AG40" s="82" t="n"/>
      <c r="AH40" s="82" t="n"/>
      <c r="AI40" s="82" t="n"/>
      <c r="AJ40" s="82" t="n"/>
      <c r="AK40" s="82" t="n"/>
      <c r="AL40" s="82" t="n"/>
      <c r="AM40" s="82" t="n"/>
      <c r="AN40" s="82" t="n"/>
      <c r="AO40" s="83" t="n"/>
      <c r="AP40" s="84" t="n"/>
    </row>
    <row r="41" hidden="1" ht="35" customHeight="1" s="149"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v/>
      </c>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v/>
      </c>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v/>
      </c>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t="35" customHeight="1" s="149" thickBot="1">
      <c r="A45" s="89" t="inlineStr">
        <is>
          <t>Penurunan (kenaikan) piutang murabahah</t>
        </is>
      </c>
      <c r="B45" s="89" t="n"/>
      <c r="C45" s="82" t="n">
        <v/>
      </c>
      <c r="D45" s="82" t="n">
        <v>0.376</v>
      </c>
      <c r="E45" s="82" t="n">
        <v>0.384</v>
      </c>
      <c r="F45" s="82" t="n">
        <v>0.4019999999999999</v>
      </c>
      <c r="G45" s="82" t="n">
        <v>0.4100000000000001</v>
      </c>
      <c r="H45" s="82" t="n">
        <v>0.365</v>
      </c>
      <c r="I45" s="82" t="n">
        <v>-0.8129999999999999</v>
      </c>
      <c r="J45" s="82" t="n">
        <v>0.982</v>
      </c>
      <c r="K45" s="83" t="n">
        <v>0.08799999999999997</v>
      </c>
      <c r="L45" s="84" t="n">
        <v>0.091</v>
      </c>
      <c r="M45" s="82" t="n">
        <v>-0.257</v>
      </c>
      <c r="N45" s="82" t="n">
        <v>0.401</v>
      </c>
      <c r="O45" s="82" t="n">
        <v>0.07100000000000001</v>
      </c>
      <c r="P45" s="82" t="n">
        <v>0.051</v>
      </c>
      <c r="Q45" s="82" t="n">
        <v>-0.102</v>
      </c>
      <c r="R45" s="82" t="n">
        <v>1.562</v>
      </c>
      <c r="S45" s="82" t="n">
        <v>-0.1299999999999999</v>
      </c>
      <c r="T45" s="82" t="n">
        <v>-0.133</v>
      </c>
      <c r="U45" s="83" t="n">
        <v>-0.136</v>
      </c>
      <c r="V45" s="84" t="n">
        <v>-0.139</v>
      </c>
      <c r="W45" s="82" t="n">
        <v>-0.1430000000000001</v>
      </c>
      <c r="X45" s="82" t="n">
        <v>-0.147</v>
      </c>
      <c r="Y45" s="82" t="n">
        <v>-0.15</v>
      </c>
      <c r="Z45" s="82" t="n">
        <v>-0.154</v>
      </c>
      <c r="AA45" s="82" t="n">
        <v>-0.158</v>
      </c>
      <c r="AB45" s="82" t="n">
        <v>-0.162</v>
      </c>
      <c r="AC45" s="82" t="n">
        <v>-0.11</v>
      </c>
      <c r="AD45" s="82" t="n">
        <v>0.544</v>
      </c>
      <c r="AE45" s="83" t="n">
        <v>0</v>
      </c>
      <c r="AF45" s="84" t="n">
        <v>0</v>
      </c>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v/>
      </c>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v/>
      </c>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v/>
      </c>
      <c r="AG48" s="82" t="n"/>
      <c r="AH48" s="82" t="n"/>
      <c r="AI48" s="82" t="n"/>
      <c r="AJ48" s="82" t="n"/>
      <c r="AK48" s="82" t="n"/>
      <c r="AL48" s="82" t="n"/>
      <c r="AM48" s="82" t="n"/>
      <c r="AN48" s="82" t="n"/>
      <c r="AO48" s="83" t="n"/>
      <c r="AP48" s="84" t="n"/>
    </row>
    <row r="49" hidden="1"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v/>
      </c>
      <c r="AG49" s="82" t="n"/>
      <c r="AH49" s="82" t="n"/>
      <c r="AI49" s="82" t="n"/>
      <c r="AJ49" s="82" t="n"/>
      <c r="AK49" s="82" t="n"/>
      <c r="AL49" s="82" t="n"/>
      <c r="AM49" s="82" t="n"/>
      <c r="AN49" s="82" t="n"/>
      <c r="AO49" s="83" t="n"/>
      <c r="AP49" s="84" t="n"/>
    </row>
    <row r="50" ht="35" customHeight="1" s="149" thickBot="1">
      <c r="A50" s="89" t="inlineStr">
        <is>
          <t>Penurunan (kenaikan) pembiayaan musyarakah</t>
        </is>
      </c>
      <c r="B50" s="89" t="n"/>
      <c r="C50" s="82" t="n">
        <v/>
      </c>
      <c r="D50" s="82" t="n">
        <v>49.457</v>
      </c>
      <c r="E50" s="82" t="n">
        <v>-333.33</v>
      </c>
      <c r="F50" s="82" t="n">
        <v>-230.727</v>
      </c>
      <c r="G50" s="82" t="n">
        <v>82.73400000000004</v>
      </c>
      <c r="H50" s="82" t="n">
        <v>-37.079</v>
      </c>
      <c r="I50" s="82" t="n">
        <v>5.609000000000002</v>
      </c>
      <c r="J50" s="82" t="n">
        <v>76.71000000000001</v>
      </c>
      <c r="K50" s="83" t="n">
        <v>-960.889</v>
      </c>
      <c r="L50" s="84" t="n">
        <v>-7.369</v>
      </c>
      <c r="M50" s="82" t="n">
        <v>-141.707</v>
      </c>
      <c r="N50" s="82" t="n">
        <v>361.781</v>
      </c>
      <c r="O50" s="82" t="n">
        <v/>
      </c>
      <c r="P50" s="82" t="n">
        <v>38.932</v>
      </c>
      <c r="Q50" s="82" t="n">
        <v>-3435.421</v>
      </c>
      <c r="R50" s="82" t="n">
        <v>3484.925</v>
      </c>
      <c r="S50" s="82" t="n">
        <v>-61.54600000000001</v>
      </c>
      <c r="T50" s="82" t="n">
        <v>-37.34</v>
      </c>
      <c r="U50" s="83" t="n">
        <v>45.618</v>
      </c>
      <c r="V50" s="84" t="n">
        <v>44.793</v>
      </c>
      <c r="W50" s="82" t="n">
        <v>381.003</v>
      </c>
      <c r="X50" s="82" t="n">
        <v>449.686</v>
      </c>
      <c r="Y50" s="82" t="n">
        <v>273.114</v>
      </c>
      <c r="Z50" s="82" t="n">
        <v>286.2320000000001</v>
      </c>
      <c r="AA50" s="82" t="n">
        <v>486.6359999999999</v>
      </c>
      <c r="AB50" s="82" t="n">
        <v>303.147</v>
      </c>
      <c r="AC50" s="82" t="n">
        <v>302.638</v>
      </c>
      <c r="AD50" s="82" t="n">
        <v>-1183.81</v>
      </c>
      <c r="AE50" s="83" t="n">
        <v>-118.171</v>
      </c>
      <c r="AF50" s="84" t="n">
        <v>-41.828</v>
      </c>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v/>
      </c>
      <c r="AG51" s="82" t="n"/>
      <c r="AH51" s="82" t="n"/>
      <c r="AI51" s="82" t="n"/>
      <c r="AJ51" s="82" t="n"/>
      <c r="AK51" s="82" t="n"/>
      <c r="AL51" s="82" t="n"/>
      <c r="AM51" s="82" t="n"/>
      <c r="AN51" s="82" t="n"/>
      <c r="AO51" s="83" t="n"/>
      <c r="AP51" s="84" t="n"/>
    </row>
    <row r="52" hidden="1" ht="35" customHeight="1" s="149"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v/>
      </c>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38.885</v>
      </c>
      <c r="E53" s="82" t="n">
        <v>-3.881999999999998</v>
      </c>
      <c r="F53" s="82" t="n">
        <v>-133.459</v>
      </c>
      <c r="G53" s="82" t="n">
        <v>-535.393</v>
      </c>
      <c r="H53" s="82" t="n">
        <v>-69.223</v>
      </c>
      <c r="I53" s="82" t="n">
        <v>326.151</v>
      </c>
      <c r="J53" s="82" t="n">
        <v>-13.196</v>
      </c>
      <c r="K53" s="83" t="n">
        <v>-237.799</v>
      </c>
      <c r="L53" s="84" t="n">
        <v>-78.515</v>
      </c>
      <c r="M53" s="82" t="n">
        <v>-2.430999999999997</v>
      </c>
      <c r="N53" s="82" t="n">
        <v>-19.325</v>
      </c>
      <c r="O53" s="82" t="n">
        <v>47.2</v>
      </c>
      <c r="P53" s="82" t="n">
        <v>-0.992</v>
      </c>
      <c r="Q53" s="82" t="n">
        <v>-42.125</v>
      </c>
      <c r="R53" s="82" t="n">
        <v>-36.951</v>
      </c>
      <c r="S53" s="82" t="n">
        <v>-10.27500000000001</v>
      </c>
      <c r="T53" s="82" t="n">
        <v>-45.172</v>
      </c>
      <c r="U53" s="83" t="n">
        <v>-43.63800000000001</v>
      </c>
      <c r="V53" s="84" t="n">
        <v>-116.308</v>
      </c>
      <c r="W53" s="82" t="n">
        <v>-407.998</v>
      </c>
      <c r="X53" s="82" t="n">
        <v>-331.834</v>
      </c>
      <c r="Y53" s="82" t="n">
        <v>-202.575</v>
      </c>
      <c r="Z53" s="82" t="n">
        <v>-62.46500000000003</v>
      </c>
      <c r="AA53" s="82" t="n">
        <v>225.904</v>
      </c>
      <c r="AB53" s="82" t="n">
        <v>7.619</v>
      </c>
      <c r="AC53" s="82" t="n">
        <v>-29.782</v>
      </c>
      <c r="AD53" s="82" t="n">
        <v>-45.30800000000001</v>
      </c>
      <c r="AE53" s="83" t="n">
        <v>-205.081</v>
      </c>
      <c r="AF53" s="84" t="n">
        <v>-101.711</v>
      </c>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5.42</v>
      </c>
      <c r="E54" s="82" t="n">
        <v>-68.015</v>
      </c>
      <c r="F54" s="82" t="n">
        <v>60.472</v>
      </c>
      <c r="G54" s="82" t="n">
        <v>-259.193</v>
      </c>
      <c r="H54" s="82" t="n">
        <v>67.873</v>
      </c>
      <c r="I54" s="82" t="n">
        <v>-242.259</v>
      </c>
      <c r="J54" s="82" t="n">
        <v>153.662</v>
      </c>
      <c r="K54" s="83" t="n">
        <v>-167.008</v>
      </c>
      <c r="L54" s="84" t="n">
        <v>-1089.668</v>
      </c>
      <c r="M54" s="82" t="n">
        <v>812.8049999999998</v>
      </c>
      <c r="N54" s="82" t="n">
        <v>404.745</v>
      </c>
      <c r="O54" s="82" t="n">
        <v>-281.467</v>
      </c>
      <c r="P54" s="82" t="n">
        <v>299.509</v>
      </c>
      <c r="Q54" s="82" t="n">
        <v>84.87199999999996</v>
      </c>
      <c r="R54" s="82" t="n">
        <v>9.017000000000053</v>
      </c>
      <c r="S54" s="82" t="n">
        <v>18.58199999999999</v>
      </c>
      <c r="T54" s="82" t="n">
        <v>115.942</v>
      </c>
      <c r="U54" s="83" t="n">
        <v>-103.827</v>
      </c>
      <c r="V54" s="84" t="n">
        <v>-435.681</v>
      </c>
      <c r="W54" s="82" t="n">
        <v>-220.0960000000001</v>
      </c>
      <c r="X54" s="82" t="n">
        <v>266.736</v>
      </c>
      <c r="Y54" s="82" t="n">
        <v>206.334</v>
      </c>
      <c r="Z54" s="82" t="n">
        <v>-304.774</v>
      </c>
      <c r="AA54" s="82" t="n">
        <v>-165.568</v>
      </c>
      <c r="AB54" s="82" t="n">
        <v>444.732</v>
      </c>
      <c r="AC54" s="82" t="n">
        <v>-277.311</v>
      </c>
      <c r="AD54" s="82" t="n">
        <v>-1397.315</v>
      </c>
      <c r="AE54" s="83" t="n">
        <v>1123.995</v>
      </c>
      <c r="AF54" s="84" t="n">
        <v>19.429</v>
      </c>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v/>
      </c>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-813.6900000000001</v>
      </c>
      <c r="E56" s="82" t="n">
        <v>-256.99</v>
      </c>
      <c r="F56" s="82" t="n">
        <v>-346.6589999999999</v>
      </c>
      <c r="G56" s="82" t="n">
        <v>569.0959999999999</v>
      </c>
      <c r="H56" s="82" t="n">
        <v>-290.643</v>
      </c>
      <c r="I56" s="82" t="n">
        <v>-151.367</v>
      </c>
      <c r="J56" s="82" t="n">
        <v>765.5029999999999</v>
      </c>
      <c r="K56" s="83" t="n">
        <v>-427.536</v>
      </c>
      <c r="L56" s="84" t="n">
        <v>-1697.669</v>
      </c>
      <c r="M56" s="82" t="n">
        <v>-265.9839999999999</v>
      </c>
      <c r="N56" s="82" t="n">
        <v>691.114</v>
      </c>
      <c r="O56" s="82" t="n">
        <v>-166.673</v>
      </c>
      <c r="P56" s="82" t="n">
        <v>-83.919</v>
      </c>
      <c r="Q56" s="82" t="n">
        <v>236.787</v>
      </c>
      <c r="R56" s="82" t="n">
        <v>-378.69</v>
      </c>
      <c r="S56" s="82" t="n">
        <v>-606.576</v>
      </c>
      <c r="T56" s="82" t="n">
        <v>88.82299999999999</v>
      </c>
      <c r="U56" s="83" t="n">
        <v>-201.748</v>
      </c>
      <c r="V56" s="84" t="n">
        <v>-1040.739</v>
      </c>
      <c r="W56" s="82" t="n">
        <v>528.213</v>
      </c>
      <c r="X56" s="82" t="n">
        <v>-882.643</v>
      </c>
      <c r="Y56" s="82" t="n">
        <v>575.761</v>
      </c>
      <c r="Z56" s="82" t="n">
        <v>-853.605</v>
      </c>
      <c r="AA56" s="82" t="n">
        <v>-204.76</v>
      </c>
      <c r="AB56" s="82" t="n">
        <v>-1862.798</v>
      </c>
      <c r="AC56" s="82" t="n">
        <v>267.0440000000001</v>
      </c>
      <c r="AD56" s="82" t="n">
        <v>-1408.624</v>
      </c>
      <c r="AE56" s="83" t="n">
        <v>2492.717</v>
      </c>
      <c r="AF56" s="84" t="n">
        <v>-2268.748</v>
      </c>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37.616</v>
      </c>
      <c r="E58" s="82" t="n">
        <v>79.642</v>
      </c>
      <c r="F58" s="82" t="n">
        <v>-47.898</v>
      </c>
      <c r="G58" s="82" t="n">
        <v>-188.515</v>
      </c>
      <c r="H58" s="82" t="n">
        <v>322.222</v>
      </c>
      <c r="I58" s="82" t="n">
        <v>50.31300000000005</v>
      </c>
      <c r="J58" s="82" t="n">
        <v>65.79499999999996</v>
      </c>
      <c r="K58" s="83" t="n">
        <v>-128.02</v>
      </c>
      <c r="L58" s="84" t="n">
        <v>325.983</v>
      </c>
      <c r="M58" s="82" t="n">
        <v>-92.071</v>
      </c>
      <c r="N58" s="82" t="n">
        <v>72.56699999999998</v>
      </c>
      <c r="O58" s="82" t="n">
        <v>415.026</v>
      </c>
      <c r="P58" s="82" t="n">
        <v>382.829</v>
      </c>
      <c r="Q58" s="82" t="n">
        <v>-192.485</v>
      </c>
      <c r="R58" s="82" t="n">
        <v>42.57400000000001</v>
      </c>
      <c r="S58" s="82" t="n">
        <v>-263.221</v>
      </c>
      <c r="T58" s="82" t="n">
        <v>-249.969</v>
      </c>
      <c r="U58" s="83" t="n">
        <v>895.251</v>
      </c>
      <c r="V58" s="84" t="n">
        <v>337.745</v>
      </c>
      <c r="W58" s="82" t="n">
        <v>-434.8570000000001</v>
      </c>
      <c r="X58" s="82" t="n">
        <v>217.471</v>
      </c>
      <c r="Y58" s="82" t="n">
        <v>1394.608</v>
      </c>
      <c r="Z58" s="82" t="n">
        <v>-1464.804</v>
      </c>
      <c r="AA58" s="82" t="n">
        <v>-66.55600000000001</v>
      </c>
      <c r="AB58" s="82" t="n">
        <v>1541.898</v>
      </c>
      <c r="AC58" s="82" t="n">
        <v>-462.146</v>
      </c>
      <c r="AD58" s="82" t="n">
        <v/>
      </c>
      <c r="AE58" s="83" t="n">
        <v/>
      </c>
      <c r="AF58" s="84" t="n">
        <v>1826.121</v>
      </c>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-1456.81</v>
      </c>
      <c r="E59" s="82" t="n">
        <v>1537.237</v>
      </c>
      <c r="F59" s="82" t="n">
        <v>852.6949999999999</v>
      </c>
      <c r="G59" s="82" t="n">
        <v>931.505</v>
      </c>
      <c r="H59" s="82" t="n">
        <v>3875.314</v>
      </c>
      <c r="I59" s="82" t="n">
        <v>-1278.606</v>
      </c>
      <c r="J59" s="82" t="n">
        <v>1174.939</v>
      </c>
      <c r="K59" s="83" t="n">
        <v>433.2390000000005</v>
      </c>
      <c r="L59" s="84" t="n">
        <v>11527.902</v>
      </c>
      <c r="M59" s="82" t="n">
        <v>-3538.346</v>
      </c>
      <c r="N59" s="82" t="n">
        <v>4943.603</v>
      </c>
      <c r="O59" s="82" t="n">
        <v>2805.607</v>
      </c>
      <c r="P59" s="82" t="n">
        <v>2755.794</v>
      </c>
      <c r="Q59" s="82" t="n">
        <v>6208.828</v>
      </c>
      <c r="R59" s="82" t="n">
        <v>3030.264000000001</v>
      </c>
      <c r="S59" s="82" t="n">
        <v>8720.378999999999</v>
      </c>
      <c r="T59" s="82" t="n">
        <v>1503.688</v>
      </c>
      <c r="U59" s="83" t="n">
        <v>5438.782999999999</v>
      </c>
      <c r="V59" s="84" t="n">
        <v>-811.1969999999992</v>
      </c>
      <c r="W59" s="82" t="n">
        <v>-1430.911</v>
      </c>
      <c r="X59" s="82" t="n">
        <v>-3325.781</v>
      </c>
      <c r="Y59" s="82" t="n">
        <v>4690.651</v>
      </c>
      <c r="Z59" s="82" t="n">
        <v>-1579.036</v>
      </c>
      <c r="AA59" s="82" t="n">
        <v>5832.369000000001</v>
      </c>
      <c r="AB59" s="82" t="n">
        <v>716.443</v>
      </c>
      <c r="AC59" s="82" t="n">
        <v>5168.077</v>
      </c>
      <c r="AD59" s="82" t="n">
        <v>5211.026</v>
      </c>
      <c r="AE59" s="83" t="n">
        <v>1789.200999999999</v>
      </c>
      <c r="AF59" s="84" t="n">
        <v>-5401.683</v>
      </c>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9091.245000000001</v>
      </c>
      <c r="E60" s="82" t="n">
        <v>-2407.082000000001</v>
      </c>
      <c r="F60" s="82" t="n">
        <v>-2674.958</v>
      </c>
      <c r="G60" s="82" t="n">
        <v>5963.558000000001</v>
      </c>
      <c r="H60" s="82" t="n">
        <v>677.673</v>
      </c>
      <c r="I60" s="82" t="n">
        <v>1018.553</v>
      </c>
      <c r="J60" s="82" t="n">
        <v>539.9090000000001</v>
      </c>
      <c r="K60" s="83" t="n">
        <v>-6707.132000000001</v>
      </c>
      <c r="L60" s="84" t="n">
        <v>-340.939</v>
      </c>
      <c r="M60" s="82" t="n">
        <v>1104.652</v>
      </c>
      <c r="N60" s="82" t="n">
        <v>13164.906</v>
      </c>
      <c r="O60" s="82" t="n">
        <v>2783.974</v>
      </c>
      <c r="P60" s="82" t="n">
        <v>-6787.012</v>
      </c>
      <c r="Q60" s="82" t="n">
        <v>-5499.777000000001</v>
      </c>
      <c r="R60" s="82" t="n">
        <v>4293.659000000001</v>
      </c>
      <c r="S60" s="82" t="n">
        <v>1630.796</v>
      </c>
      <c r="T60" s="82" t="n">
        <v>2622.313</v>
      </c>
      <c r="U60" s="83" t="n">
        <v>-11917.049</v>
      </c>
      <c r="V60" s="84" t="n">
        <v>-9972.952999999998</v>
      </c>
      <c r="W60" s="82" t="n">
        <v>15871.899</v>
      </c>
      <c r="X60" s="82" t="n">
        <v>-4979.168</v>
      </c>
      <c r="Y60" s="82" t="n">
        <v>5584.371999999999</v>
      </c>
      <c r="Z60" s="82" t="n">
        <v>7624.829</v>
      </c>
      <c r="AA60" s="82" t="n">
        <v>-8682.832999999999</v>
      </c>
      <c r="AB60" s="82" t="n">
        <v>-2253.405</v>
      </c>
      <c r="AC60" s="82" t="n">
        <v>3202.085</v>
      </c>
      <c r="AD60" s="82" t="n">
        <v>5132.422</v>
      </c>
      <c r="AE60" s="83" t="n">
        <v>3844.956999999999</v>
      </c>
      <c r="AF60" s="84" t="n">
        <v>17366.047</v>
      </c>
      <c r="AG60" s="82" t="n"/>
      <c r="AH60" s="82" t="n"/>
      <c r="AI60" s="82" t="n"/>
      <c r="AJ60" s="82" t="n"/>
      <c r="AK60" s="82" t="n"/>
      <c r="AL60" s="82" t="n"/>
      <c r="AM60" s="82" t="n"/>
      <c r="AN60" s="82" t="n"/>
      <c r="AO60" s="83" t="n"/>
      <c r="AP60" s="84" t="n"/>
    </row>
    <row r="61" ht="35" customHeight="1" s="149" thickBot="1">
      <c r="A61" s="81" t="inlineStr">
        <is>
          <t>Kenaikan (penurunan) giro wadiah simpanan nasabah</t>
        </is>
      </c>
      <c r="B61" s="81" t="n"/>
      <c r="C61" s="82" t="n">
        <v/>
      </c>
      <c r="D61" s="82" t="n">
        <v>-3.685</v>
      </c>
      <c r="E61" s="82" t="n">
        <v>-14.791</v>
      </c>
      <c r="F61" s="82" t="n">
        <v>-24.006</v>
      </c>
      <c r="G61" s="82" t="n">
        <v>11.358</v>
      </c>
      <c r="H61" s="82" t="n">
        <v>-27.607</v>
      </c>
      <c r="I61" s="82" t="n">
        <v>21.52</v>
      </c>
      <c r="J61" s="82" t="n">
        <v>9.771000000000001</v>
      </c>
      <c r="K61" s="83" t="n">
        <v>106.279</v>
      </c>
      <c r="L61" s="84" t="n">
        <v>-121.492</v>
      </c>
      <c r="M61" s="82" t="n">
        <v>53.608</v>
      </c>
      <c r="N61" s="82" t="n">
        <v>156.456</v>
      </c>
      <c r="O61" s="82" t="n">
        <v>40.10999999999999</v>
      </c>
      <c r="P61" s="82" t="n">
        <v>-162.023</v>
      </c>
      <c r="Q61" s="82" t="n">
        <v>-176.437</v>
      </c>
      <c r="R61" s="82" t="n">
        <v>205.659</v>
      </c>
      <c r="S61" s="82" t="n">
        <v>-205.659</v>
      </c>
      <c r="T61" s="82" t="n">
        <v>105.018</v>
      </c>
      <c r="U61" s="83" t="n">
        <v>527.196</v>
      </c>
      <c r="V61" s="84" t="n">
        <v>-35.67800000000011</v>
      </c>
      <c r="W61" s="82" t="n">
        <v>-97.27399999999994</v>
      </c>
      <c r="X61" s="82" t="n">
        <v>-166.283</v>
      </c>
      <c r="Y61" s="82" t="n">
        <v>129.34</v>
      </c>
      <c r="Z61" s="82" t="n">
        <v>-36.88</v>
      </c>
      <c r="AA61" s="82" t="n">
        <v>576.748</v>
      </c>
      <c r="AB61" s="82" t="n">
        <v>112.355</v>
      </c>
      <c r="AC61" s="82" t="n">
        <v>-305.244</v>
      </c>
      <c r="AD61" s="82" t="n">
        <v>76.462</v>
      </c>
      <c r="AE61" s="83" t="n">
        <v>725.682</v>
      </c>
      <c r="AF61" s="84" t="n">
        <v>-326.41</v>
      </c>
      <c r="AG61" s="82" t="n"/>
      <c r="AH61" s="82" t="n"/>
      <c r="AI61" s="82" t="n"/>
      <c r="AJ61" s="82" t="n"/>
      <c r="AK61" s="82" t="n"/>
      <c r="AL61" s="82" t="n"/>
      <c r="AM61" s="82" t="n"/>
      <c r="AN61" s="82" t="n"/>
      <c r="AO61" s="83" t="n"/>
      <c r="AP61" s="84" t="n"/>
    </row>
    <row r="62" ht="52" customHeight="1" s="149" thickBot="1">
      <c r="A62" s="81" t="inlineStr">
        <is>
          <t>Kenaikan (penurunan) tabungan wadiah simpanan nasabah</t>
        </is>
      </c>
      <c r="B62" s="81" t="n"/>
      <c r="C62" s="82" t="n">
        <v/>
      </c>
      <c r="D62" s="82" t="n">
        <v>60.124</v>
      </c>
      <c r="E62" s="82" t="n">
        <v>262.249</v>
      </c>
      <c r="F62" s="82" t="n">
        <v>-218.4</v>
      </c>
      <c r="G62" s="82" t="n">
        <v>209.537</v>
      </c>
      <c r="H62" s="82" t="n">
        <v>452.187</v>
      </c>
      <c r="I62" s="82" t="n">
        <v>116.577</v>
      </c>
      <c r="J62" s="82" t="n">
        <v>-139.911</v>
      </c>
      <c r="K62" s="83" t="n">
        <v>288.3459999999999</v>
      </c>
      <c r="L62" s="84" t="n">
        <v>179.392</v>
      </c>
      <c r="M62" s="82" t="n">
        <v>288.093</v>
      </c>
      <c r="N62" s="82" t="n">
        <v>-153.447</v>
      </c>
      <c r="O62" s="82" t="n">
        <v>20.82599999999996</v>
      </c>
      <c r="P62" s="82" t="n">
        <v>209.759</v>
      </c>
      <c r="Q62" s="82" t="n">
        <v>-2571.125</v>
      </c>
      <c r="R62" s="82" t="n">
        <v>2613.149</v>
      </c>
      <c r="S62" s="82" t="n">
        <v>-2613.149</v>
      </c>
      <c r="T62" s="82" t="n">
        <v>2609.881</v>
      </c>
      <c r="U62" s="83" t="n">
        <v>1996.717</v>
      </c>
      <c r="V62" s="84" t="n">
        <v>846.8729999999996</v>
      </c>
      <c r="W62" s="82" t="n">
        <v>380.3290000000006</v>
      </c>
      <c r="X62" s="82" t="n">
        <v>1201.283</v>
      </c>
      <c r="Y62" s="82" t="n">
        <v>-926.877</v>
      </c>
      <c r="Z62" s="82" t="n">
        <v>-854.0709999999999</v>
      </c>
      <c r="AA62" s="82" t="n">
        <v>-319.202</v>
      </c>
      <c r="AB62" s="82" t="n">
        <v>-345.796</v>
      </c>
      <c r="AC62" s="82" t="n">
        <v>-385.052</v>
      </c>
      <c r="AD62" s="82" t="n">
        <v>266.568</v>
      </c>
      <c r="AE62" s="83" t="n">
        <v>-447.0650000000001</v>
      </c>
      <c r="AF62" s="84" t="n">
        <v>282.355</v>
      </c>
      <c r="AG62" s="82" t="n"/>
      <c r="AH62" s="82" t="n"/>
      <c r="AI62" s="82" t="n"/>
      <c r="AJ62" s="82" t="n"/>
      <c r="AK62" s="82" t="n"/>
      <c r="AL62" s="82" t="n"/>
      <c r="AM62" s="82" t="n"/>
      <c r="AN62" s="82" t="n"/>
      <c r="AO62" s="83" t="n"/>
      <c r="AP62" s="84" t="n"/>
    </row>
    <row r="63"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485.3620000000001</v>
      </c>
      <c r="S63" s="82" t="n">
        <v>-485.3620000000001</v>
      </c>
      <c r="T63" s="82" t="n">
        <v/>
      </c>
      <c r="U63" s="83" t="n">
        <v/>
      </c>
      <c r="V63" s="84" t="n">
        <v>-126.42</v>
      </c>
      <c r="W63" s="82" t="n">
        <v>-38.03100000000001</v>
      </c>
      <c r="X63" s="82" t="n">
        <v/>
      </c>
      <c r="Y63" s="82" t="n">
        <v/>
      </c>
      <c r="Z63" s="82" t="n">
        <v>753.237</v>
      </c>
      <c r="AA63" s="82" t="n">
        <v>95.26400000000001</v>
      </c>
      <c r="AB63" s="82" t="n">
        <v>-71.09099999999999</v>
      </c>
      <c r="AC63" s="82" t="n">
        <v>139.121</v>
      </c>
      <c r="AD63" s="82" t="n">
        <v>985.818</v>
      </c>
      <c r="AE63" s="83" t="n">
        <v>614.4300000000001</v>
      </c>
      <c r="AF63" s="84" t="n">
        <v>-152.542</v>
      </c>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-223.531</v>
      </c>
      <c r="E64" s="82" t="n">
        <v>-374.139</v>
      </c>
      <c r="F64" s="82" t="n">
        <v>1298.941</v>
      </c>
      <c r="G64" s="82" t="n">
        <v>-4751.514</v>
      </c>
      <c r="H64" s="82" t="n">
        <v>200.551</v>
      </c>
      <c r="I64" s="82" t="n">
        <v>3989.218</v>
      </c>
      <c r="J64" s="82" t="n">
        <v>-218.7020000000002</v>
      </c>
      <c r="K64" s="83" t="n">
        <v>1701.647</v>
      </c>
      <c r="L64" s="84" t="n">
        <v>2146.476</v>
      </c>
      <c r="M64" s="82" t="n">
        <v>-4204.157</v>
      </c>
      <c r="N64" s="82" t="n">
        <v>-1340.622</v>
      </c>
      <c r="O64" s="82" t="n">
        <v>-456.5820000000003</v>
      </c>
      <c r="P64" s="82" t="n">
        <v>1856.4</v>
      </c>
      <c r="Q64" s="82" t="n">
        <v>-2299.73</v>
      </c>
      <c r="R64" s="82" t="n">
        <v>-1246.545</v>
      </c>
      <c r="S64" s="82" t="n">
        <v>-508.0819999999999</v>
      </c>
      <c r="T64" s="82" t="n">
        <v>3609.478</v>
      </c>
      <c r="U64" s="83" t="n">
        <v>-4005.681</v>
      </c>
      <c r="V64" s="84" t="n">
        <v>817.9349999999999</v>
      </c>
      <c r="W64" s="82" t="n">
        <v>1705.086</v>
      </c>
      <c r="X64" s="82" t="n">
        <v>4617.652</v>
      </c>
      <c r="Y64" s="82" t="n">
        <v>-2673.283</v>
      </c>
      <c r="Z64" s="82" t="n">
        <v>4147.124000000001</v>
      </c>
      <c r="AA64" s="82" t="n">
        <v>-7437.773</v>
      </c>
      <c r="AB64" s="82" t="n">
        <v>2341.547</v>
      </c>
      <c r="AC64" s="82" t="n">
        <v>-618.0810000000001</v>
      </c>
      <c r="AD64" s="82" t="n">
        <v>465.9650000000001</v>
      </c>
      <c r="AE64" s="83" t="n">
        <v>-3311.75</v>
      </c>
      <c r="AF64" s="84" t="n">
        <v>-1725.764</v>
      </c>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v/>
      </c>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v/>
      </c>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87.099</v>
      </c>
      <c r="E67" s="82" t="n">
        <v>8177.135</v>
      </c>
      <c r="F67" s="82" t="n">
        <v>-6380.570000000001</v>
      </c>
      <c r="G67" s="82" t="n">
        <v>6025.648</v>
      </c>
      <c r="H67" s="82" t="n">
        <v>-4000.205</v>
      </c>
      <c r="I67" s="82" t="n">
        <v>-867.6469999999999</v>
      </c>
      <c r="J67" s="82" t="n">
        <v>-2572.707</v>
      </c>
      <c r="K67" s="83" t="n">
        <v>8473.834000000001</v>
      </c>
      <c r="L67" s="84" t="n">
        <v>-7970.133</v>
      </c>
      <c r="M67" s="82" t="n">
        <v>460.7739999999994</v>
      </c>
      <c r="N67" s="82" t="n">
        <v>-1433.227999999999</v>
      </c>
      <c r="O67" s="82" t="n">
        <v>0</v>
      </c>
      <c r="P67" s="82" t="n">
        <v>2330.604</v>
      </c>
      <c r="Q67" s="82" t="n">
        <v/>
      </c>
      <c r="R67" s="82" t="n">
        <v/>
      </c>
      <c r="S67" s="82" t="n">
        <v/>
      </c>
      <c r="T67" s="82" t="n">
        <v/>
      </c>
      <c r="U67" s="83" t="n">
        <v/>
      </c>
      <c r="V67" s="84" t="n">
        <v>4729.120999999999</v>
      </c>
      <c r="W67" s="82" t="n">
        <v>2177.269</v>
      </c>
      <c r="X67" s="82" t="n">
        <v>1331.969</v>
      </c>
      <c r="Y67" s="82" t="n">
        <v>-932.6490000000001</v>
      </c>
      <c r="Z67" s="82" t="n">
        <v>-7878.706999999999</v>
      </c>
      <c r="AA67" s="82" t="n">
        <v>13560.632</v>
      </c>
      <c r="AB67" s="82" t="n">
        <v>-615.064</v>
      </c>
      <c r="AC67" s="82" t="n">
        <v>-3947.778</v>
      </c>
      <c r="AD67" s="82" t="n">
        <v>15438.079</v>
      </c>
      <c r="AE67" s="83" t="n">
        <v>-10433.571</v>
      </c>
      <c r="AF67" s="84" t="n">
        <v>102.704</v>
      </c>
      <c r="AG67" s="82" t="n"/>
      <c r="AH67" s="82" t="n"/>
      <c r="AI67" s="82" t="n"/>
      <c r="AJ67" s="82" t="n"/>
      <c r="AK67" s="82" t="n"/>
      <c r="AL67" s="82" t="n"/>
      <c r="AM67" s="82" t="n"/>
      <c r="AN67" s="82" t="n"/>
      <c r="AO67" s="83" t="n"/>
      <c r="AP67" s="84" t="n"/>
    </row>
    <row r="68" hidden="1" ht="35" customHeight="1" s="149" thickBot="1">
      <c r="A68" s="81" t="inlineStr">
        <is>
          <t>Kenaikan (penurunan) liabilitas akseptasi</t>
        </is>
      </c>
      <c r="B68" s="81" t="n"/>
      <c r="C68" s="82" t="n">
        <v/>
      </c>
      <c r="D68" s="82" t="n">
        <v/>
      </c>
      <c r="E68" s="82" t="n">
        <v/>
      </c>
      <c r="F68" s="82" t="n">
        <v/>
      </c>
      <c r="G68" s="82" t="n">
        <v/>
      </c>
      <c r="H68" s="82" t="n">
        <v/>
      </c>
      <c r="I68" s="82" t="n">
        <v/>
      </c>
      <c r="J68" s="82" t="n">
        <v/>
      </c>
      <c r="K68" s="83" t="n">
        <v/>
      </c>
      <c r="L68" s="84" t="n">
        <v/>
      </c>
      <c r="M68" s="82" t="n">
        <v/>
      </c>
      <c r="N68" s="82" t="n">
        <v/>
      </c>
      <c r="O68" s="82" t="n">
        <v/>
      </c>
      <c r="P68" s="82" t="n">
        <v/>
      </c>
      <c r="Q68" s="82" t="n">
        <v/>
      </c>
      <c r="R68" s="82" t="n">
        <v/>
      </c>
      <c r="S68" s="82" t="n">
        <v/>
      </c>
      <c r="T68" s="82" t="n">
        <v/>
      </c>
      <c r="U68" s="83" t="n">
        <v/>
      </c>
      <c r="V68" s="84" t="n">
        <v/>
      </c>
      <c r="W68" s="82" t="n">
        <v/>
      </c>
      <c r="X68" s="82" t="n">
        <v/>
      </c>
      <c r="Y68" s="82" t="n">
        <v/>
      </c>
      <c r="Z68" s="82" t="n">
        <v/>
      </c>
      <c r="AA68" s="82" t="n">
        <v/>
      </c>
      <c r="AB68" s="82" t="n">
        <v/>
      </c>
      <c r="AC68" s="82" t="n">
        <v/>
      </c>
      <c r="AD68" s="82" t="n">
        <v/>
      </c>
      <c r="AE68" s="83" t="n">
        <v/>
      </c>
      <c r="AF68" s="84" t="n">
        <v/>
      </c>
      <c r="AG68" s="82" t="n"/>
      <c r="AH68" s="82" t="n"/>
      <c r="AI68" s="82" t="n"/>
      <c r="AJ68" s="82" t="n"/>
      <c r="AK68" s="82" t="n"/>
      <c r="AL68" s="82" t="n"/>
      <c r="AM68" s="82" t="n"/>
      <c r="AN68" s="82" t="n"/>
      <c r="AO68" s="83" t="n"/>
      <c r="AP68" s="84" t="n"/>
    </row>
    <row r="69" hidden="1"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v/>
      </c>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138.948</v>
      </c>
      <c r="E70" s="82" t="n">
        <v>493.149</v>
      </c>
      <c r="F70" s="82" t="n">
        <v>132.6850000000001</v>
      </c>
      <c r="G70" s="82" t="n">
        <v>-277.2980000000001</v>
      </c>
      <c r="H70" s="82" t="n">
        <v>-124.19</v>
      </c>
      <c r="I70" s="82" t="n">
        <v>78.244</v>
      </c>
      <c r="J70" s="82" t="n">
        <v>-146.816</v>
      </c>
      <c r="K70" s="83" t="n">
        <v>-68.95800000000003</v>
      </c>
      <c r="L70" s="84" t="n">
        <v>2405.11</v>
      </c>
      <c r="M70" s="82" t="n">
        <v>-1998.582</v>
      </c>
      <c r="N70" s="82" t="n">
        <v>-193.47</v>
      </c>
      <c r="O70" s="82" t="n">
        <v>-81.78899999999999</v>
      </c>
      <c r="P70" s="82" t="n">
        <v>-29.754</v>
      </c>
      <c r="Q70" s="82" t="n">
        <v>-44.31899999999999</v>
      </c>
      <c r="R70" s="82" t="n">
        <v>-30.024</v>
      </c>
      <c r="S70" s="82" t="n">
        <v>-113.894</v>
      </c>
      <c r="T70" s="82" t="n">
        <v>-67.58199999999999</v>
      </c>
      <c r="U70" s="83" t="n">
        <v>345.254</v>
      </c>
      <c r="V70" s="84" t="n">
        <v>510.8869999999999</v>
      </c>
      <c r="W70" s="82" t="n">
        <v>-197.8249999999999</v>
      </c>
      <c r="X70" s="82" t="n">
        <v>-116.873</v>
      </c>
      <c r="Y70" s="82" t="n">
        <v>-123.606</v>
      </c>
      <c r="Z70" s="82" t="n">
        <v>133.382</v>
      </c>
      <c r="AA70" s="82" t="n">
        <v>22.399</v>
      </c>
      <c r="AB70" s="82" t="n">
        <v>276.199</v>
      </c>
      <c r="AC70" s="82" t="n">
        <v>400.052</v>
      </c>
      <c r="AD70" s="82" t="n">
        <v>1279.643</v>
      </c>
      <c r="AE70" s="83" t="n">
        <v>-1380.215</v>
      </c>
      <c r="AF70" s="84" t="n">
        <v>-658.614</v>
      </c>
      <c r="AG70" s="82" t="n"/>
      <c r="AH70" s="82" t="n"/>
      <c r="AI70" s="82" t="n"/>
      <c r="AJ70" s="82" t="n"/>
      <c r="AK70" s="82" t="n"/>
      <c r="AL70" s="82" t="n"/>
      <c r="AM70" s="82" t="n"/>
      <c r="AN70" s="82" t="n"/>
      <c r="AO70" s="83" t="n"/>
      <c r="AP70" s="84" t="n"/>
    </row>
    <row r="71" hidden="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v/>
      </c>
      <c r="L71" s="84" t="n">
        <v/>
      </c>
      <c r="M71" s="82" t="n">
        <v/>
      </c>
      <c r="N71" s="82" t="n">
        <v/>
      </c>
      <c r="O71" s="82" t="n">
        <v/>
      </c>
      <c r="P71" s="82" t="n">
        <v/>
      </c>
      <c r="Q71" s="82" t="n">
        <v/>
      </c>
      <c r="R71" s="82" t="n">
        <v/>
      </c>
      <c r="S71" s="82" t="n">
        <v/>
      </c>
      <c r="T71" s="82" t="n">
        <v/>
      </c>
      <c r="U71" s="83" t="n">
        <v/>
      </c>
      <c r="V71" s="84" t="n">
        <v/>
      </c>
      <c r="W71" s="82" t="n">
        <v/>
      </c>
      <c r="X71" s="82" t="n">
        <v/>
      </c>
      <c r="Y71" s="82" t="n">
        <v/>
      </c>
      <c r="Z71" s="82" t="n">
        <v/>
      </c>
      <c r="AA71" s="82" t="n">
        <v/>
      </c>
      <c r="AB71" s="82" t="n">
        <v/>
      </c>
      <c r="AC71" s="82" t="n">
        <v/>
      </c>
      <c r="AD71" s="82" t="n">
        <v/>
      </c>
      <c r="AE71" s="83" t="n">
        <v/>
      </c>
      <c r="AF71" s="84" t="n">
        <v/>
      </c>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31.01</v>
      </c>
      <c r="E72" s="82" t="n">
        <v>15.508</v>
      </c>
      <c r="F72" s="82" t="n">
        <v>-246.928</v>
      </c>
      <c r="G72" s="82" t="n">
        <v>-1055.466</v>
      </c>
      <c r="H72" s="82" t="n">
        <v>1238.163</v>
      </c>
      <c r="I72" s="82" t="n">
        <v>-967.407</v>
      </c>
      <c r="J72" s="82" t="n">
        <v>-563.498</v>
      </c>
      <c r="K72" s="83" t="n">
        <v>-208.94</v>
      </c>
      <c r="L72" s="84" t="n">
        <v>-101.206</v>
      </c>
      <c r="M72" s="82" t="n">
        <v>87.02000000000001</v>
      </c>
      <c r="N72" s="82" t="n">
        <v>-590.6429999999999</v>
      </c>
      <c r="O72" s="82" t="n">
        <v>-549.7820000000002</v>
      </c>
      <c r="P72" s="82" t="n">
        <v>-22.848</v>
      </c>
      <c r="Q72" s="82" t="n">
        <v>2101.439</v>
      </c>
      <c r="R72" s="82" t="n">
        <v>-109.9349999999999</v>
      </c>
      <c r="S72" s="82" t="n">
        <v>-2575.844</v>
      </c>
      <c r="T72" s="82" t="n">
        <v>510.954</v>
      </c>
      <c r="U72" s="83" t="n">
        <v>-303.747</v>
      </c>
      <c r="V72" s="84" t="n">
        <v>-497.465</v>
      </c>
      <c r="W72" s="82" t="n">
        <v>-745.1869999999999</v>
      </c>
      <c r="X72" s="82" t="n">
        <v>817.192</v>
      </c>
      <c r="Y72" s="82" t="n">
        <v>-909.077</v>
      </c>
      <c r="Z72" s="82" t="n">
        <v>-267.985</v>
      </c>
      <c r="AA72" s="82" t="n">
        <v>-703.151</v>
      </c>
      <c r="AB72" s="82" t="n">
        <v>1473.713</v>
      </c>
      <c r="AC72" s="82" t="n">
        <v>-1932.381</v>
      </c>
      <c r="AD72" s="82" t="n">
        <v>1630.87</v>
      </c>
      <c r="AE72" s="83" t="n">
        <v>616.4449999999999</v>
      </c>
      <c r="AF72" s="84" t="n">
        <v>1748.583</v>
      </c>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4099.02</v>
      </c>
      <c r="E73" s="90" t="n">
        <v>3436.839999999999</v>
      </c>
      <c r="F73" s="90" t="n">
        <v>-8857.594999999999</v>
      </c>
      <c r="G73" s="90" t="n">
        <v>9641.147000000001</v>
      </c>
      <c r="H73" s="90" t="n">
        <v>1471.364</v>
      </c>
      <c r="I73" s="90" t="n">
        <v>-2422.045</v>
      </c>
      <c r="J73" s="90" t="n">
        <v>1051.644</v>
      </c>
      <c r="K73" s="91" t="n">
        <v>4522.501</v>
      </c>
      <c r="L73" s="92" t="n">
        <v>-5891.557</v>
      </c>
      <c r="M73" s="90" t="n">
        <v>6432.513</v>
      </c>
      <c r="N73" s="90" t="n">
        <v>3399.832</v>
      </c>
      <c r="O73" s="90" t="n">
        <v>1344.49</v>
      </c>
      <c r="P73" s="90" t="n">
        <v>12866.189</v>
      </c>
      <c r="Q73" s="90" t="n">
        <v>-680.7219999999998</v>
      </c>
      <c r="R73" s="90" t="n">
        <v>7896.076000000001</v>
      </c>
      <c r="S73" s="90" t="n">
        <v>4708.061999999998</v>
      </c>
      <c r="T73" s="90" t="n">
        <v>-13159.588</v>
      </c>
      <c r="U73" s="91" t="n">
        <v>14537.8</v>
      </c>
      <c r="V73" s="92" t="n">
        <v>-11202.11</v>
      </c>
      <c r="W73" s="90" t="n">
        <v>-1781.428</v>
      </c>
      <c r="X73" s="90" t="n">
        <v>8728.880999999999</v>
      </c>
      <c r="Y73" s="90" t="n">
        <v>-16873.417</v>
      </c>
      <c r="Z73" s="90" t="n">
        <v>1612.623000000001</v>
      </c>
      <c r="AA73" s="90" t="n">
        <v>7322.201999999999</v>
      </c>
      <c r="AB73" s="90" t="n">
        <v>14168.227</v>
      </c>
      <c r="AC73" s="90" t="n">
        <v>8618.174000000001</v>
      </c>
      <c r="AD73" s="90" t="n">
        <v>26852.724</v>
      </c>
      <c r="AE73" s="91" t="n">
        <v>-12642.341</v>
      </c>
      <c r="AF73" s="92" t="n">
        <v>11739.588</v>
      </c>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14714.522</v>
      </c>
      <c r="U75" s="83" t="n">
        <v/>
      </c>
      <c r="V75" s="84" t="n">
        <v/>
      </c>
      <c r="W75" s="82" t="n">
        <v/>
      </c>
      <c r="X75" s="82" t="n">
        <v>-1723.586</v>
      </c>
      <c r="Y75" s="82" t="n">
        <v/>
      </c>
      <c r="Z75" s="82" t="n">
        <v/>
      </c>
      <c r="AA75" s="82" t="n">
        <v/>
      </c>
      <c r="AB75" s="82" t="n">
        <v>-8308.471</v>
      </c>
      <c r="AC75" s="82" t="n">
        <v/>
      </c>
      <c r="AD75" s="82" t="n">
        <v/>
      </c>
      <c r="AE75" s="83" t="n">
        <v/>
      </c>
      <c r="AF75" s="84" t="n">
        <v>-5029.13</v>
      </c>
      <c r="AG75" s="82" t="n"/>
      <c r="AH75" s="82" t="n"/>
      <c r="AI75" s="82" t="n"/>
      <c r="AJ75" s="82" t="n"/>
      <c r="AK75" s="82" t="n"/>
      <c r="AL75" s="82" t="n"/>
      <c r="AM75" s="82" t="n"/>
      <c r="AN75" s="82" t="n"/>
      <c r="AO75" s="83" t="n"/>
      <c r="AP75" s="84" t="n"/>
    </row>
    <row r="76" ht="35" customHeight="1" s="149" thickBot="1">
      <c r="A76" s="93" t="inlineStr">
        <is>
          <t>Pencairan (penempatan) obligasi dan (atau) sukuk</t>
        </is>
      </c>
      <c r="B76" s="93" t="n"/>
      <c r="C76" s="82" t="n">
        <v/>
      </c>
      <c r="D76" s="82" t="n">
        <v>71.977</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
      </c>
      <c r="U76" s="83" t="n">
        <v/>
      </c>
      <c r="V76" s="84" t="n">
        <v/>
      </c>
      <c r="W76" s="82" t="n">
        <v/>
      </c>
      <c r="X76" s="82" t="n">
        <v/>
      </c>
      <c r="Y76" s="82" t="n">
        <v/>
      </c>
      <c r="Z76" s="82" t="n">
        <v/>
      </c>
      <c r="AA76" s="82" t="n">
        <v/>
      </c>
      <c r="AB76" s="82" t="n">
        <v/>
      </c>
      <c r="AC76" s="82" t="n">
        <v/>
      </c>
      <c r="AD76" s="82" t="n">
        <v/>
      </c>
      <c r="AE76" s="83" t="n">
        <v/>
      </c>
      <c r="AF76" s="84" t="n">
        <v/>
      </c>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v/>
      </c>
      <c r="AG77" s="82" t="n"/>
      <c r="AH77" s="82" t="n"/>
      <c r="AI77" s="82" t="n"/>
      <c r="AJ77" s="82" t="n"/>
      <c r="AK77" s="82" t="n"/>
      <c r="AL77" s="82" t="n"/>
      <c r="AM77" s="82" t="n"/>
      <c r="AN77" s="82" t="n"/>
      <c r="AO77" s="83" t="n"/>
      <c r="AP77" s="84" t="n"/>
    </row>
    <row r="78" hidden="1"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v/>
      </c>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-44.631</v>
      </c>
      <c r="E79" s="82" t="n">
        <v>-131.049</v>
      </c>
      <c r="F79" s="82" t="n">
        <v>-42.63499999999999</v>
      </c>
      <c r="G79" s="82" t="n">
        <v>-107.206</v>
      </c>
      <c r="H79" s="82" t="n">
        <v>-31.605</v>
      </c>
      <c r="I79" s="82" t="n">
        <v>-64.23699999999999</v>
      </c>
      <c r="J79" s="82" t="n">
        <v>-59.533</v>
      </c>
      <c r="K79" s="83" t="n">
        <v>-28.88300000000001</v>
      </c>
      <c r="L79" s="84" t="n">
        <v>-84.625</v>
      </c>
      <c r="M79" s="82" t="n">
        <v>-82.828</v>
      </c>
      <c r="N79" s="82" t="n">
        <v>-88.15899999999999</v>
      </c>
      <c r="O79" s="82" t="n">
        <v>-57.88700000000003</v>
      </c>
      <c r="P79" s="82" t="n">
        <v>-67.51900000000001</v>
      </c>
      <c r="Q79" s="82" t="n">
        <v>-126.811</v>
      </c>
      <c r="R79" s="82" t="n">
        <v>-90.01699999999997</v>
      </c>
      <c r="S79" s="82" t="n">
        <v>-94.37400000000002</v>
      </c>
      <c r="T79" s="82" t="n">
        <v>-204.43</v>
      </c>
      <c r="U79" s="83" t="n">
        <v>-108.471</v>
      </c>
      <c r="V79" s="84" t="n">
        <v>-348.4279999999999</v>
      </c>
      <c r="W79" s="82" t="n">
        <v>-122.5450000000001</v>
      </c>
      <c r="X79" s="82" t="n">
        <v>-70.242</v>
      </c>
      <c r="Y79" s="82" t="n">
        <v>-86.18999999999998</v>
      </c>
      <c r="Z79" s="82" t="n">
        <v>-53.95500000000001</v>
      </c>
      <c r="AA79" s="82" t="n">
        <v>-171.003</v>
      </c>
      <c r="AB79" s="82" t="n">
        <v>-88.699</v>
      </c>
      <c r="AC79" s="82" t="n">
        <v>-174.896</v>
      </c>
      <c r="AD79" s="82" t="n">
        <v>-52.24299999999999</v>
      </c>
      <c r="AE79" s="83" t="n">
        <v>-59.64599999999996</v>
      </c>
      <c r="AF79" s="84" t="n">
        <v>-62.415</v>
      </c>
      <c r="AG79" s="82" t="n"/>
      <c r="AH79" s="82" t="n"/>
      <c r="AI79" s="82" t="n"/>
      <c r="AJ79" s="82" t="n"/>
      <c r="AK79" s="82" t="n"/>
      <c r="AL79" s="82" t="n"/>
      <c r="AM79" s="82" t="n"/>
      <c r="AN79" s="82" t="n"/>
      <c r="AO79" s="83" t="n"/>
      <c r="AP79" s="84" t="n"/>
    </row>
    <row r="80" hidden="1" ht="52" customHeight="1" s="149"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
      </c>
      <c r="M80" s="82" t="n">
        <v/>
      </c>
      <c r="N80" s="82" t="n">
        <v/>
      </c>
      <c r="O80" s="82" t="n">
        <v/>
      </c>
      <c r="P80" s="82" t="n">
        <v/>
      </c>
      <c r="Q80" s="82" t="n">
        <v/>
      </c>
      <c r="R80" s="82" t="n">
        <v/>
      </c>
      <c r="S80" s="82" t="n">
        <v/>
      </c>
      <c r="T80" s="82" t="n">
        <v/>
      </c>
      <c r="U80" s="83" t="n">
        <v/>
      </c>
      <c r="V80" s="84" t="n">
        <v/>
      </c>
      <c r="W80" s="82" t="n">
        <v/>
      </c>
      <c r="X80" s="82" t="n">
        <v/>
      </c>
      <c r="Y80" s="82" t="n">
        <v/>
      </c>
      <c r="Z80" s="82" t="n">
        <v/>
      </c>
      <c r="AA80" s="82" t="n">
        <v/>
      </c>
      <c r="AB80" s="82" t="n">
        <v/>
      </c>
      <c r="AC80" s="82" t="n">
        <v/>
      </c>
      <c r="AD80" s="82" t="n">
        <v/>
      </c>
      <c r="AE80" s="83" t="n">
        <v/>
      </c>
      <c r="AF80" s="84" t="n">
        <v/>
      </c>
      <c r="AG80" s="82" t="n"/>
      <c r="AH80" s="82" t="n"/>
      <c r="AI80" s="82" t="n"/>
      <c r="AJ80" s="82" t="n"/>
      <c r="AK80" s="82" t="n"/>
      <c r="AL80" s="82" t="n"/>
      <c r="AM80" s="82" t="n"/>
      <c r="AN80" s="82" t="n"/>
      <c r="AO80" s="83" t="n"/>
      <c r="AP80" s="84" t="n"/>
    </row>
    <row r="81" hidden="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
      </c>
      <c r="V81" s="84" t="n">
        <v/>
      </c>
      <c r="W81" s="82" t="n">
        <v/>
      </c>
      <c r="X81" s="82" t="n">
        <v/>
      </c>
      <c r="Y81" s="82" t="n">
        <v/>
      </c>
      <c r="Z81" s="82" t="n">
        <v/>
      </c>
      <c r="AA81" s="82" t="n">
        <v/>
      </c>
      <c r="AB81" s="82" t="n">
        <v/>
      </c>
      <c r="AC81" s="82" t="n">
        <v/>
      </c>
      <c r="AD81" s="82" t="n">
        <v/>
      </c>
      <c r="AE81" s="83" t="n">
        <v/>
      </c>
      <c r="AF81" s="84" t="n">
        <v/>
      </c>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
      </c>
      <c r="AC82" s="85" t="n">
        <v/>
      </c>
      <c r="AD82" s="85" t="n">
        <v/>
      </c>
      <c r="AE82" s="86" t="n">
        <v/>
      </c>
      <c r="AF82" s="87" t="n">
        <v/>
      </c>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
      </c>
      <c r="AC83" s="82" t="n">
        <v/>
      </c>
      <c r="AD83" s="82" t="n">
        <v/>
      </c>
      <c r="AE83" s="83" t="n">
        <v/>
      </c>
      <c r="AF83" s="84" t="n">
        <v/>
      </c>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v/>
      </c>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
      </c>
      <c r="W85" s="85" t="n">
        <v/>
      </c>
      <c r="X85" s="85" t="n">
        <v/>
      </c>
      <c r="Y85" s="85" t="n">
        <v/>
      </c>
      <c r="Z85" s="85" t="n">
        <v/>
      </c>
      <c r="AA85" s="85" t="n">
        <v/>
      </c>
      <c r="AB85" s="85" t="n">
        <v/>
      </c>
      <c r="AC85" s="85" t="n">
        <v/>
      </c>
      <c r="AD85" s="85" t="n">
        <v/>
      </c>
      <c r="AE85" s="86" t="n">
        <v/>
      </c>
      <c r="AF85" s="87" t="n">
        <v/>
      </c>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v/>
      </c>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v/>
      </c>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
      </c>
      <c r="I88" s="82" t="n">
        <v/>
      </c>
      <c r="J88" s="82" t="n">
        <v/>
      </c>
      <c r="K88" s="83" t="n">
        <v/>
      </c>
      <c r="L88" s="84" t="n">
        <v/>
      </c>
      <c r="M88" s="82" t="n">
        <v/>
      </c>
      <c r="N88" s="82" t="n">
        <v/>
      </c>
      <c r="O88" s="82" t="n">
        <v/>
      </c>
      <c r="P88" s="82" t="n">
        <v/>
      </c>
      <c r="Q88" s="82" t="n">
        <v/>
      </c>
      <c r="R88" s="82" t="n">
        <v/>
      </c>
      <c r="S88" s="82" t="n">
        <v/>
      </c>
      <c r="T88" s="82" t="n">
        <v/>
      </c>
      <c r="U88" s="83" t="n">
        <v/>
      </c>
      <c r="V88" s="84" t="n">
        <v/>
      </c>
      <c r="W88" s="82" t="n">
        <v/>
      </c>
      <c r="X88" s="82" t="n">
        <v/>
      </c>
      <c r="Y88" s="82" t="n">
        <v/>
      </c>
      <c r="Z88" s="82" t="n">
        <v/>
      </c>
      <c r="AA88" s="82" t="n">
        <v/>
      </c>
      <c r="AB88" s="82" t="n">
        <v/>
      </c>
      <c r="AC88" s="82" t="n">
        <v/>
      </c>
      <c r="AD88" s="82" t="n">
        <v/>
      </c>
      <c r="AE88" s="83" t="n">
        <v>11214.955</v>
      </c>
      <c r="AF88" s="84" t="n">
        <v/>
      </c>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v/>
      </c>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v/>
      </c>
      <c r="AG90" s="85" t="n"/>
      <c r="AH90" s="85" t="n"/>
      <c r="AI90" s="85" t="n"/>
      <c r="AJ90" s="85" t="n"/>
      <c r="AK90" s="85" t="n"/>
      <c r="AL90" s="85" t="n"/>
      <c r="AM90" s="85" t="n"/>
      <c r="AN90" s="85" t="n"/>
      <c r="AO90" s="86" t="n"/>
      <c r="AP90" s="87" t="n"/>
    </row>
    <row r="91" hidden="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v/>
      </c>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
      </c>
      <c r="E92" s="82" t="n">
        <v/>
      </c>
      <c r="F92" s="82" t="n">
        <v/>
      </c>
      <c r="G92" s="82" t="n">
        <v/>
      </c>
      <c r="H92" s="82" t="n">
        <v/>
      </c>
      <c r="I92" s="82" t="n">
        <v/>
      </c>
      <c r="J92" s="82" t="n">
        <v/>
      </c>
      <c r="K92" s="83" t="n">
        <v/>
      </c>
      <c r="L92" s="84" t="n">
        <v/>
      </c>
      <c r="M92" s="82" t="n">
        <v/>
      </c>
      <c r="N92" s="82" t="n">
        <v/>
      </c>
      <c r="O92" s="82" t="n">
        <v/>
      </c>
      <c r="P92" s="82" t="n">
        <v>-12.368</v>
      </c>
      <c r="Q92" s="82" t="n">
        <v/>
      </c>
      <c r="R92" s="82" t="n">
        <v/>
      </c>
      <c r="S92" s="82" t="n">
        <v/>
      </c>
      <c r="T92" s="82" t="n">
        <v>-16.992</v>
      </c>
      <c r="U92" s="83" t="n">
        <v/>
      </c>
      <c r="V92" s="84" t="n">
        <v/>
      </c>
      <c r="W92" s="82" t="n">
        <v/>
      </c>
      <c r="X92" s="82" t="n">
        <v>-14.744</v>
      </c>
      <c r="Y92" s="82" t="n">
        <v/>
      </c>
      <c r="Z92" s="82" t="n">
        <v/>
      </c>
      <c r="AA92" s="82" t="n">
        <v/>
      </c>
      <c r="AB92" s="82" t="n">
        <v>-28.789</v>
      </c>
      <c r="AC92" s="82" t="n">
        <v>1005.125</v>
      </c>
      <c r="AD92" s="82" t="n">
        <v/>
      </c>
      <c r="AE92" s="83" t="n">
        <v/>
      </c>
      <c r="AF92" s="84" t="n">
        <v>-13.634</v>
      </c>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-4954.999</v>
      </c>
      <c r="E93" s="90" t="n">
        <v>-3182.769</v>
      </c>
      <c r="F93" s="90" t="n">
        <v>6592.597</v>
      </c>
      <c r="G93" s="90" t="n">
        <v>-6050.737999999999</v>
      </c>
      <c r="H93" s="90" t="n">
        <v>-2445.117</v>
      </c>
      <c r="I93" s="90" t="n">
        <v>3772.647</v>
      </c>
      <c r="J93" s="90" t="n">
        <v>852.144</v>
      </c>
      <c r="K93" s="91" t="n">
        <v>771.5430000000001</v>
      </c>
      <c r="L93" s="92" t="n">
        <v>1381.67</v>
      </c>
      <c r="M93" s="90" t="n">
        <v>-6946.785</v>
      </c>
      <c r="N93" s="90" t="n">
        <v>-6496.307000000001</v>
      </c>
      <c r="O93" s="90" t="n">
        <v>-4878.129999999999</v>
      </c>
      <c r="P93" s="90" t="n">
        <v>-12125.74</v>
      </c>
      <c r="Q93" s="90" t="n">
        <v>-1084.388000000001</v>
      </c>
      <c r="R93" s="90" t="n">
        <v>1052.373000000001</v>
      </c>
      <c r="S93" s="90" t="n">
        <v>-9419.187</v>
      </c>
      <c r="T93" s="90" t="n">
        <v>14493.1</v>
      </c>
      <c r="U93" s="91" t="n">
        <v>1161.222</v>
      </c>
      <c r="V93" s="92" t="n">
        <v>-6533.951999999999</v>
      </c>
      <c r="W93" s="90" t="n">
        <v>5234.054999999998</v>
      </c>
      <c r="X93" s="90" t="n">
        <v>-1808.572</v>
      </c>
      <c r="Y93" s="90" t="n">
        <v>7518.293</v>
      </c>
      <c r="Z93" s="90" t="n">
        <v>-538.3209999999999</v>
      </c>
      <c r="AA93" s="90" t="n">
        <v>-6465.918</v>
      </c>
      <c r="AB93" s="90" t="n">
        <v>-8425.959000000001</v>
      </c>
      <c r="AC93" s="90" t="n">
        <v>-6300.932999999999</v>
      </c>
      <c r="AD93" s="90" t="n">
        <v>-24883.252</v>
      </c>
      <c r="AE93" s="91" t="n">
        <v>12072.294</v>
      </c>
      <c r="AF93" s="92" t="n">
        <v>-5105.179</v>
      </c>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49"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
      </c>
      <c r="AF95" s="84" t="n">
        <v/>
      </c>
      <c r="AG95" s="82" t="n"/>
      <c r="AH95" s="82" t="n"/>
      <c r="AI95" s="82" t="n"/>
      <c r="AJ95" s="82" t="n"/>
      <c r="AK95" s="82" t="n"/>
      <c r="AL95" s="82" t="n"/>
      <c r="AM95" s="82" t="n"/>
      <c r="AN95" s="82" t="n"/>
      <c r="AO95" s="83" t="n"/>
      <c r="AP95" s="84" t="n"/>
    </row>
    <row r="96" hidden="1" ht="18" customHeight="1" s="149"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v/>
      </c>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v/>
      </c>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v/>
      </c>
      <c r="AG98" s="85" t="n"/>
      <c r="AH98" s="85" t="n"/>
      <c r="AI98" s="85" t="n"/>
      <c r="AJ98" s="85" t="n"/>
      <c r="AK98" s="85" t="n"/>
      <c r="AL98" s="85" t="n"/>
      <c r="AM98" s="85" t="n"/>
      <c r="AN98" s="85" t="n"/>
      <c r="AO98" s="86" t="n"/>
      <c r="AP98" s="87" t="n"/>
    </row>
    <row r="99" hidden="1" ht="35" customHeight="1" s="149" thickBot="1">
      <c r="A99" s="93" t="inlineStr">
        <is>
          <t>Penerimaan pinjaman yang diterima</t>
        </is>
      </c>
      <c r="B99" s="93" t="n"/>
      <c r="C99" s="82" t="n">
        <v/>
      </c>
      <c r="D99" s="82" t="n">
        <v/>
      </c>
      <c r="E99" s="82" t="n">
        <v/>
      </c>
      <c r="F99" s="82" t="n">
        <v/>
      </c>
      <c r="G99" s="82" t="n">
        <v/>
      </c>
      <c r="H99" s="82" t="n">
        <v/>
      </c>
      <c r="I99" s="82" t="n">
        <v/>
      </c>
      <c r="J99" s="82" t="n">
        <v/>
      </c>
      <c r="K99" s="83" t="n">
        <v/>
      </c>
      <c r="L99" s="84" t="n">
        <v/>
      </c>
      <c r="M99" s="82" t="n">
        <v/>
      </c>
      <c r="N99" s="82" t="n">
        <v/>
      </c>
      <c r="O99" s="82" t="n">
        <v/>
      </c>
      <c r="P99" s="82" t="n">
        <v/>
      </c>
      <c r="Q99" s="82" t="n">
        <v/>
      </c>
      <c r="R99" s="82" t="n">
        <v/>
      </c>
      <c r="S99" s="82" t="n">
        <v/>
      </c>
      <c r="T99" s="82" t="n">
        <v/>
      </c>
      <c r="U99" s="83" t="n">
        <v/>
      </c>
      <c r="V99" s="84" t="n">
        <v/>
      </c>
      <c r="W99" s="82" t="n">
        <v/>
      </c>
      <c r="X99" s="82" t="n">
        <v/>
      </c>
      <c r="Y99" s="82" t="n">
        <v/>
      </c>
      <c r="Z99" s="82" t="n">
        <v/>
      </c>
      <c r="AA99" s="82" t="n">
        <v/>
      </c>
      <c r="AB99" s="82" t="n">
        <v/>
      </c>
      <c r="AC99" s="82" t="n">
        <v/>
      </c>
      <c r="AD99" s="82" t="n">
        <v/>
      </c>
      <c r="AE99" s="83" t="n">
        <v/>
      </c>
      <c r="AF99" s="84" t="n">
        <v/>
      </c>
      <c r="AG99" s="82" t="n"/>
      <c r="AH99" s="82" t="n"/>
      <c r="AI99" s="82" t="n"/>
      <c r="AJ99" s="82" t="n"/>
      <c r="AK99" s="82" t="n"/>
      <c r="AL99" s="82" t="n"/>
      <c r="AM99" s="82" t="n"/>
      <c r="AN99" s="82" t="n"/>
      <c r="AO99" s="83" t="n"/>
      <c r="AP99" s="84" t="n"/>
    </row>
    <row r="100" hidden="1" ht="35" customHeight="1" s="149" thickBot="1">
      <c r="A100" s="93" t="inlineStr">
        <is>
          <t>Pembayaran pinjaman yang diterima</t>
        </is>
      </c>
      <c r="B100" s="93" t="n"/>
      <c r="C100" s="85" t="n">
        <v/>
      </c>
      <c r="D100" s="85" t="n">
        <v/>
      </c>
      <c r="E100" s="85" t="n">
        <v/>
      </c>
      <c r="F100" s="85" t="n">
        <v/>
      </c>
      <c r="G100" s="85" t="n">
        <v/>
      </c>
      <c r="H100" s="85" t="n">
        <v/>
      </c>
      <c r="I100" s="85" t="n">
        <v/>
      </c>
      <c r="J100" s="85" t="n">
        <v/>
      </c>
      <c r="K100" s="86" t="n">
        <v/>
      </c>
      <c r="L100" s="87" t="n">
        <v/>
      </c>
      <c r="M100" s="85" t="n">
        <v/>
      </c>
      <c r="N100" s="85" t="n">
        <v/>
      </c>
      <c r="O100" s="85" t="n">
        <v/>
      </c>
      <c r="P100" s="85" t="n">
        <v/>
      </c>
      <c r="Q100" s="85" t="n">
        <v/>
      </c>
      <c r="R100" s="85" t="n">
        <v/>
      </c>
      <c r="S100" s="85" t="n">
        <v/>
      </c>
      <c r="T100" s="85" t="n">
        <v/>
      </c>
      <c r="U100" s="86" t="n">
        <v/>
      </c>
      <c r="V100" s="87" t="n">
        <v/>
      </c>
      <c r="W100" s="85" t="n">
        <v/>
      </c>
      <c r="X100" s="85" t="n">
        <v/>
      </c>
      <c r="Y100" s="85" t="n">
        <v/>
      </c>
      <c r="Z100" s="85" t="n">
        <v/>
      </c>
      <c r="AA100" s="85" t="n">
        <v/>
      </c>
      <c r="AB100" s="85" t="n">
        <v/>
      </c>
      <c r="AC100" s="85" t="n">
        <v/>
      </c>
      <c r="AD100" s="85" t="n">
        <v/>
      </c>
      <c r="AE100" s="86" t="n">
        <v/>
      </c>
      <c r="AF100" s="87" t="n">
        <v/>
      </c>
      <c r="AG100" s="85" t="n"/>
      <c r="AH100" s="85" t="n"/>
      <c r="AI100" s="85" t="n"/>
      <c r="AJ100" s="85" t="n"/>
      <c r="AK100" s="85" t="n"/>
      <c r="AL100" s="85" t="n"/>
      <c r="AM100" s="85" t="n"/>
      <c r="AN100" s="85" t="n"/>
      <c r="AO100" s="86" t="n"/>
      <c r="AP100" s="87" t="n"/>
    </row>
    <row r="101" ht="35" customHeight="1" s="149" thickBot="1">
      <c r="A101" s="93" t="inlineStr">
        <is>
          <t>Penerimaan pinjaman subordinasi</t>
        </is>
      </c>
      <c r="B101" s="93" t="n"/>
      <c r="C101" s="82" t="n">
        <v/>
      </c>
      <c r="D101" s="82" t="n">
        <v/>
      </c>
      <c r="E101" s="82" t="n">
        <v/>
      </c>
      <c r="F101" s="82" t="n">
        <v/>
      </c>
      <c r="G101" s="82" t="n">
        <v>-5.224999999999994</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v/>
      </c>
      <c r="AG101" s="82" t="n"/>
      <c r="AH101" s="82" t="n"/>
      <c r="AI101" s="82" t="n"/>
      <c r="AJ101" s="82" t="n"/>
      <c r="AK101" s="82" t="n"/>
      <c r="AL101" s="82" t="n"/>
      <c r="AM101" s="82" t="n"/>
      <c r="AN101" s="82" t="n"/>
      <c r="AO101" s="83" t="n"/>
      <c r="AP101" s="84" t="n"/>
    </row>
    <row r="102" hidden="1"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v/>
      </c>
      <c r="AG102" s="85" t="n"/>
      <c r="AH102" s="85" t="n"/>
      <c r="AI102" s="85" t="n"/>
      <c r="AJ102" s="85" t="n"/>
      <c r="AK102" s="85" t="n"/>
      <c r="AL102" s="85" t="n"/>
      <c r="AM102" s="85" t="n"/>
      <c r="AN102" s="85" t="n"/>
      <c r="AO102" s="86" t="n"/>
      <c r="AP102" s="87" t="n"/>
    </row>
    <row r="103" hidden="1" ht="18" customHeight="1" s="149"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v/>
      </c>
      <c r="AG103" s="85" t="n"/>
      <c r="AH103" s="85" t="n"/>
      <c r="AI103" s="85" t="n"/>
      <c r="AJ103" s="85" t="n"/>
      <c r="AK103" s="85" t="n"/>
      <c r="AL103" s="85" t="n"/>
      <c r="AM103" s="85" t="n"/>
      <c r="AN103" s="85" t="n"/>
      <c r="AO103" s="86" t="n"/>
      <c r="AP103" s="87" t="n"/>
    </row>
    <row r="104" ht="35" customHeight="1" s="149" thickBot="1">
      <c r="A104" s="93" t="inlineStr">
        <is>
          <t>Penerimaan dari penerbitan obligasi</t>
        </is>
      </c>
      <c r="B104" s="93" t="n"/>
      <c r="C104" s="82" t="n">
        <v/>
      </c>
      <c r="D104" s="82" t="n">
        <v/>
      </c>
      <c r="E104" s="82" t="n">
        <v/>
      </c>
      <c r="F104" s="82" t="n">
        <v>1000</v>
      </c>
      <c r="G104" s="82" t="n">
        <v>0</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
      </c>
      <c r="X104" s="82" t="n">
        <v/>
      </c>
      <c r="Y104" s="82" t="n">
        <v/>
      </c>
      <c r="Z104" s="82" t="n">
        <v/>
      </c>
      <c r="AA104" s="82" t="n">
        <v/>
      </c>
      <c r="AB104" s="82" t="n">
        <v/>
      </c>
      <c r="AC104" s="82" t="n">
        <v/>
      </c>
      <c r="AD104" s="82" t="n">
        <v/>
      </c>
      <c r="AE104" s="83" t="n">
        <v/>
      </c>
      <c r="AF104" s="84" t="n">
        <v/>
      </c>
      <c r="AG104" s="82" t="n"/>
      <c r="AH104" s="82" t="n"/>
      <c r="AI104" s="82" t="n"/>
      <c r="AJ104" s="82" t="n"/>
      <c r="AK104" s="82" t="n"/>
      <c r="AL104" s="82" t="n"/>
      <c r="AM104" s="82" t="n"/>
      <c r="AN104" s="82" t="n"/>
      <c r="AO104" s="83" t="n"/>
      <c r="AP104" s="84" t="n"/>
    </row>
    <row r="105" ht="18" customHeight="1" s="149" thickBot="1">
      <c r="A105" s="93" t="inlineStr">
        <is>
          <t>Pembayaran utang obligasi</t>
        </is>
      </c>
      <c r="B105" s="93" t="n"/>
      <c r="C105" s="85" t="n">
        <v/>
      </c>
      <c r="D105" s="85" t="n">
        <v>1235</v>
      </c>
      <c r="E105" s="85" t="n">
        <v>380</v>
      </c>
      <c r="F105" s="85" t="n">
        <v>1248</v>
      </c>
      <c r="G105" s="85" t="n">
        <v>975</v>
      </c>
      <c r="H105" s="85" t="n">
        <v/>
      </c>
      <c r="I105" s="85" t="n">
        <v/>
      </c>
      <c r="J105" s="85" t="n">
        <v>955</v>
      </c>
      <c r="K105" s="86" t="n">
        <v>175</v>
      </c>
      <c r="L105" s="87" t="n">
        <v/>
      </c>
      <c r="M105" s="85" t="n">
        <v/>
      </c>
      <c r="N105" s="85" t="n">
        <v/>
      </c>
      <c r="O105" s="85" t="n">
        <v>609</v>
      </c>
      <c r="P105" s="85" t="n">
        <v/>
      </c>
      <c r="Q105" s="85" t="n">
        <v/>
      </c>
      <c r="R105" s="85" t="n">
        <v>342</v>
      </c>
      <c r="S105" s="85" t="n">
        <v>0</v>
      </c>
      <c r="T105" s="85" t="n">
        <v/>
      </c>
      <c r="U105" s="86" t="n">
        <v/>
      </c>
      <c r="V105" s="87" t="n">
        <v/>
      </c>
      <c r="W105" s="85" t="n">
        <v/>
      </c>
      <c r="X105" s="85" t="n">
        <v/>
      </c>
      <c r="Y105" s="85" t="n">
        <v/>
      </c>
      <c r="Z105" s="85" t="n">
        <v/>
      </c>
      <c r="AA105" s="85" t="n">
        <v/>
      </c>
      <c r="AB105" s="85" t="n">
        <v/>
      </c>
      <c r="AC105" s="85" t="n">
        <v/>
      </c>
      <c r="AD105" s="85" t="n">
        <v/>
      </c>
      <c r="AE105" s="86" t="n">
        <v/>
      </c>
      <c r="AF105" s="87" t="n">
        <v/>
      </c>
      <c r="AG105" s="85" t="n"/>
      <c r="AH105" s="85" t="n"/>
      <c r="AI105" s="85" t="n"/>
      <c r="AJ105" s="85" t="n"/>
      <c r="AK105" s="85" t="n"/>
      <c r="AL105" s="85" t="n"/>
      <c r="AM105" s="85" t="n"/>
      <c r="AN105" s="85" t="n"/>
      <c r="AO105" s="86" t="n"/>
      <c r="AP105" s="87" t="n"/>
    </row>
    <row r="106" ht="35" customHeight="1" s="149" thickBot="1">
      <c r="A106" s="93" t="inlineStr">
        <is>
          <t>Pembayaran biaya emisi penerbitan obligasi</t>
        </is>
      </c>
      <c r="B106" s="93" t="n"/>
      <c r="C106" s="85" t="n">
        <v/>
      </c>
      <c r="D106" s="85" t="n">
        <v/>
      </c>
      <c r="E106" s="85" t="n">
        <v/>
      </c>
      <c r="F106" s="85" t="n">
        <v>4.885999999999999</v>
      </c>
      <c r="G106" s="85" t="n">
        <v>0</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v/>
      </c>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v/>
      </c>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v/>
      </c>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v/>
      </c>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v/>
      </c>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v/>
      </c>
      <c r="AG111" s="85" t="n"/>
      <c r="AH111" s="85" t="n"/>
      <c r="AI111" s="85" t="n"/>
      <c r="AJ111" s="85" t="n"/>
      <c r="AK111" s="85" t="n"/>
      <c r="AL111" s="85" t="n"/>
      <c r="AM111" s="85" t="n"/>
      <c r="AN111" s="85" t="n"/>
      <c r="AO111" s="86" t="n"/>
      <c r="AP111" s="87" t="n"/>
    </row>
    <row r="112" hidden="1" ht="35" customHeight="1" s="149" thickBot="1">
      <c r="A112" s="93" t="inlineStr">
        <is>
          <t>Penerimaan dari penerbitan saham baru</t>
        </is>
      </c>
      <c r="B112" s="93" t="n"/>
      <c r="C112" s="82" t="n">
        <v/>
      </c>
      <c r="D112" s="82" t="n">
        <v/>
      </c>
      <c r="E112" s="82" t="n">
        <v/>
      </c>
      <c r="F112" s="82" t="n">
        <v/>
      </c>
      <c r="G112" s="82" t="n">
        <v/>
      </c>
      <c r="H112" s="82" t="n">
        <v/>
      </c>
      <c r="I112" s="82" t="n">
        <v/>
      </c>
      <c r="J112" s="82" t="n">
        <v/>
      </c>
      <c r="K112" s="83" t="n">
        <v/>
      </c>
      <c r="L112" s="84" t="n">
        <v/>
      </c>
      <c r="M112" s="82" t="n">
        <v/>
      </c>
      <c r="N112" s="82" t="n">
        <v/>
      </c>
      <c r="O112" s="82" t="n">
        <v/>
      </c>
      <c r="P112" s="82" t="n">
        <v/>
      </c>
      <c r="Q112" s="82" t="n">
        <v/>
      </c>
      <c r="R112" s="82" t="n">
        <v/>
      </c>
      <c r="S112" s="82" t="n">
        <v/>
      </c>
      <c r="T112" s="82" t="n">
        <v/>
      </c>
      <c r="U112" s="83" t="n">
        <v/>
      </c>
      <c r="V112" s="84" t="n">
        <v/>
      </c>
      <c r="W112" s="82" t="n">
        <v/>
      </c>
      <c r="X112" s="82" t="n">
        <v/>
      </c>
      <c r="Y112" s="82" t="n">
        <v/>
      </c>
      <c r="Z112" s="82" t="n">
        <v/>
      </c>
      <c r="AA112" s="82" t="n">
        <v/>
      </c>
      <c r="AB112" s="82" t="n">
        <v/>
      </c>
      <c r="AC112" s="82" t="n">
        <v/>
      </c>
      <c r="AD112" s="82" t="n">
        <v/>
      </c>
      <c r="AE112" s="83" t="n">
        <v/>
      </c>
      <c r="AF112" s="84" t="n">
        <v/>
      </c>
      <c r="AG112" s="82" t="n"/>
      <c r="AH112" s="82" t="n"/>
      <c r="AI112" s="82" t="n"/>
      <c r="AJ112" s="82" t="n"/>
      <c r="AK112" s="82" t="n"/>
      <c r="AL112" s="82" t="n"/>
      <c r="AM112" s="82" t="n"/>
      <c r="AN112" s="82" t="n"/>
      <c r="AO112" s="83" t="n"/>
      <c r="AP112" s="84" t="n"/>
    </row>
    <row r="113" hidden="1" ht="18" customHeight="1" s="149" thickBot="1">
      <c r="A113" s="93" t="inlineStr">
        <is>
          <t>Pembayaran biaya emisi saham</t>
        </is>
      </c>
      <c r="B113" s="93" t="n"/>
      <c r="C113" s="85" t="n">
        <v/>
      </c>
      <c r="D113" s="85" t="n">
        <v/>
      </c>
      <c r="E113" s="85" t="n">
        <v/>
      </c>
      <c r="F113" s="85" t="n">
        <v/>
      </c>
      <c r="G113" s="85" t="n">
        <v/>
      </c>
      <c r="H113" s="85" t="n">
        <v/>
      </c>
      <c r="I113" s="85" t="n">
        <v/>
      </c>
      <c r="J113" s="85" t="n">
        <v/>
      </c>
      <c r="K113" s="86" t="n">
        <v/>
      </c>
      <c r="L113" s="87" t="n">
        <v/>
      </c>
      <c r="M113" s="85" t="n">
        <v/>
      </c>
      <c r="N113" s="85" t="n">
        <v/>
      </c>
      <c r="O113" s="85" t="n">
        <v/>
      </c>
      <c r="P113" s="85" t="n">
        <v/>
      </c>
      <c r="Q113" s="85" t="n">
        <v/>
      </c>
      <c r="R113" s="85" t="n">
        <v/>
      </c>
      <c r="S113" s="85" t="n">
        <v/>
      </c>
      <c r="T113" s="85" t="n">
        <v/>
      </c>
      <c r="U113" s="86" t="n">
        <v/>
      </c>
      <c r="V113" s="87" t="n">
        <v/>
      </c>
      <c r="W113" s="85" t="n">
        <v/>
      </c>
      <c r="X113" s="85" t="n">
        <v/>
      </c>
      <c r="Y113" s="85" t="n">
        <v/>
      </c>
      <c r="Z113" s="85" t="n">
        <v/>
      </c>
      <c r="AA113" s="85" t="n">
        <v/>
      </c>
      <c r="AB113" s="85" t="n">
        <v/>
      </c>
      <c r="AC113" s="85" t="n">
        <v/>
      </c>
      <c r="AD113" s="85" t="n">
        <v/>
      </c>
      <c r="AE113" s="86" t="n">
        <v/>
      </c>
      <c r="AF113" s="87" t="n">
        <v/>
      </c>
      <c r="AG113" s="85" t="n"/>
      <c r="AH113" s="85" t="n"/>
      <c r="AI113" s="85" t="n"/>
      <c r="AJ113" s="85" t="n"/>
      <c r="AK113" s="85" t="n"/>
      <c r="AL113" s="85" t="n"/>
      <c r="AM113" s="85" t="n"/>
      <c r="AN113" s="85" t="n"/>
      <c r="AO113" s="86" t="n"/>
      <c r="AP113" s="87" t="n"/>
    </row>
    <row r="114" hidden="1" ht="18" customHeight="1" s="149" thickBot="1">
      <c r="A114" s="93" t="inlineStr">
        <is>
          <t>Penerimaan setoran modal</t>
        </is>
      </c>
      <c r="B114" s="93" t="n"/>
      <c r="C114" s="82" t="n">
        <v/>
      </c>
      <c r="D114" s="82" t="n">
        <v/>
      </c>
      <c r="E114" s="82" t="n">
        <v/>
      </c>
      <c r="F114" s="82" t="n">
        <v/>
      </c>
      <c r="G114" s="82" t="n">
        <v/>
      </c>
      <c r="H114" s="82" t="n">
        <v/>
      </c>
      <c r="I114" s="82" t="n">
        <v/>
      </c>
      <c r="J114" s="82" t="n">
        <v/>
      </c>
      <c r="K114" s="83" t="n">
        <v/>
      </c>
      <c r="L114" s="84" t="n">
        <v/>
      </c>
      <c r="M114" s="82" t="n">
        <v/>
      </c>
      <c r="N114" s="82" t="n">
        <v/>
      </c>
      <c r="O114" s="82" t="n">
        <v/>
      </c>
      <c r="P114" s="82" t="n">
        <v/>
      </c>
      <c r="Q114" s="82" t="n">
        <v/>
      </c>
      <c r="R114" s="82" t="n">
        <v/>
      </c>
      <c r="S114" s="82" t="n">
        <v/>
      </c>
      <c r="T114" s="82" t="n">
        <v/>
      </c>
      <c r="U114" s="83" t="n">
        <v/>
      </c>
      <c r="V114" s="84" t="n">
        <v/>
      </c>
      <c r="W114" s="82" t="n">
        <v/>
      </c>
      <c r="X114" s="82" t="n">
        <v/>
      </c>
      <c r="Y114" s="82" t="n">
        <v/>
      </c>
      <c r="Z114" s="82" t="n">
        <v/>
      </c>
      <c r="AA114" s="82" t="n">
        <v/>
      </c>
      <c r="AB114" s="82" t="n">
        <v/>
      </c>
      <c r="AC114" s="82" t="n">
        <v/>
      </c>
      <c r="AD114" s="82" t="n">
        <v/>
      </c>
      <c r="AE114" s="83" t="n">
        <v/>
      </c>
      <c r="AF114" s="84" t="n">
        <v/>
      </c>
      <c r="AG114" s="82" t="n"/>
      <c r="AH114" s="82" t="n"/>
      <c r="AI114" s="82" t="n"/>
      <c r="AJ114" s="82" t="n"/>
      <c r="AK114" s="82" t="n"/>
      <c r="AL114" s="82" t="n"/>
      <c r="AM114" s="82" t="n"/>
      <c r="AN114" s="82" t="n"/>
      <c r="AO114" s="83" t="n"/>
      <c r="AP114" s="84" t="n"/>
    </row>
    <row r="115" hidden="1"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v/>
      </c>
      <c r="AG115" s="82" t="n"/>
      <c r="AH115" s="82" t="n"/>
      <c r="AI115" s="82" t="n"/>
      <c r="AJ115" s="82" t="n"/>
      <c r="AK115" s="82" t="n"/>
      <c r="AL115" s="82" t="n"/>
      <c r="AM115" s="82" t="n"/>
      <c r="AN115" s="82" t="n"/>
      <c r="AO115" s="83" t="n"/>
      <c r="AP115" s="84" t="n"/>
    </row>
    <row r="116" hidden="1"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
      </c>
      <c r="X116" s="82" t="n">
        <v/>
      </c>
      <c r="Y116" s="82" t="n">
        <v/>
      </c>
      <c r="Z116" s="82" t="n">
        <v/>
      </c>
      <c r="AA116" s="82" t="n">
        <v/>
      </c>
      <c r="AB116" s="82" t="n">
        <v/>
      </c>
      <c r="AC116" s="82" t="n">
        <v/>
      </c>
      <c r="AD116" s="82" t="n">
        <v/>
      </c>
      <c r="AE116" s="83" t="n">
        <v/>
      </c>
      <c r="AF116" s="84" t="n">
        <v/>
      </c>
      <c r="AG116" s="82" t="n"/>
      <c r="AH116" s="82" t="n"/>
      <c r="AI116" s="82" t="n"/>
      <c r="AJ116" s="82" t="n"/>
      <c r="AK116" s="82" t="n"/>
      <c r="AL116" s="82" t="n"/>
      <c r="AM116" s="82" t="n"/>
      <c r="AN116" s="82" t="n"/>
      <c r="AO116" s="83" t="n"/>
      <c r="AP116" s="84" t="n"/>
    </row>
    <row r="117" hidden="1"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v/>
      </c>
      <c r="AG117" s="82" t="n"/>
      <c r="AH117" s="82" t="n"/>
      <c r="AI117" s="82" t="n"/>
      <c r="AJ117" s="82" t="n"/>
      <c r="AK117" s="82" t="n"/>
      <c r="AL117" s="82" t="n"/>
      <c r="AM117" s="82" t="n"/>
      <c r="AN117" s="82" t="n"/>
      <c r="AO117" s="83" t="n"/>
      <c r="AP117" s="84" t="n"/>
    </row>
    <row r="118" hidden="1"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v/>
      </c>
      <c r="AG118" s="82" t="n"/>
      <c r="AH118" s="82" t="n"/>
      <c r="AI118" s="82" t="n"/>
      <c r="AJ118" s="82" t="n"/>
      <c r="AK118" s="82" t="n"/>
      <c r="AL118" s="82" t="n"/>
      <c r="AM118" s="82" t="n"/>
      <c r="AN118" s="82" t="n"/>
      <c r="AO118" s="83" t="n"/>
      <c r="AP118" s="84" t="n"/>
    </row>
    <row r="119" ht="35" customHeight="1" s="149" thickBot="1">
      <c r="A119" s="93" t="inlineStr">
        <is>
          <t>Pembayaran dividen dari aktivitas pendanaan</t>
        </is>
      </c>
      <c r="B119" s="93" t="n"/>
      <c r="C119" s="85" t="n">
        <v/>
      </c>
      <c r="D119" s="85" t="n">
        <v/>
      </c>
      <c r="E119" s="85" t="n">
        <v/>
      </c>
      <c r="F119" s="85" t="n">
        <v/>
      </c>
      <c r="G119" s="85" t="n">
        <v/>
      </c>
      <c r="H119" s="85" t="n">
        <v/>
      </c>
      <c r="I119" s="85" t="n">
        <v/>
      </c>
      <c r="J119" s="85" t="n">
        <v/>
      </c>
      <c r="K119" s="86" t="n">
        <v/>
      </c>
      <c r="L119" s="87" t="n">
        <v/>
      </c>
      <c r="M119" s="85" t="n">
        <v/>
      </c>
      <c r="N119" s="85" t="n">
        <v/>
      </c>
      <c r="O119" s="85" t="n">
        <v/>
      </c>
      <c r="P119" s="85" t="n">
        <v/>
      </c>
      <c r="Q119" s="85" t="n">
        <v/>
      </c>
      <c r="R119" s="85" t="n">
        <v/>
      </c>
      <c r="S119" s="85" t="n">
        <v/>
      </c>
      <c r="T119" s="85" t="n">
        <v/>
      </c>
      <c r="U119" s="86" t="n">
        <v/>
      </c>
      <c r="V119" s="87" t="n">
        <v>0</v>
      </c>
      <c r="W119" s="85" t="n">
        <v>0</v>
      </c>
      <c r="X119" s="85" t="n">
        <v/>
      </c>
      <c r="Y119" s="85" t="n">
        <v/>
      </c>
      <c r="Z119" s="85" t="n">
        <v>0</v>
      </c>
      <c r="AA119" s="85" t="n">
        <v>0</v>
      </c>
      <c r="AB119" s="85" t="n">
        <v>1652.061</v>
      </c>
      <c r="AC119" s="85" t="n">
        <v>0</v>
      </c>
      <c r="AD119" s="85" t="n">
        <v>0</v>
      </c>
      <c r="AE119" s="86" t="n">
        <v>0</v>
      </c>
      <c r="AF119" s="87" t="n">
        <v>2432.201</v>
      </c>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
      </c>
      <c r="F120" s="82" t="n">
        <v/>
      </c>
      <c r="G120" s="82" t="n">
        <v/>
      </c>
      <c r="H120" s="82" t="n">
        <v>-0.07099999999999999</v>
      </c>
      <c r="I120" s="82" t="n">
        <v>0</v>
      </c>
      <c r="J120" s="82" t="n">
        <v>0.171</v>
      </c>
      <c r="K120" s="83" t="n">
        <v>-0.353</v>
      </c>
      <c r="L120" s="84" t="n">
        <v>-0.945</v>
      </c>
      <c r="M120" s="82" t="n">
        <v>0</v>
      </c>
      <c r="N120" s="82" t="n">
        <v>-13.75</v>
      </c>
      <c r="O120" s="82" t="n">
        <v>-28.915</v>
      </c>
      <c r="P120" s="82" t="n">
        <v>-3.058</v>
      </c>
      <c r="Q120" s="82" t="n">
        <v>1.225</v>
      </c>
      <c r="R120" s="82" t="n">
        <v>-2.286</v>
      </c>
      <c r="S120" s="82" t="n">
        <v>-0.4100000000000001</v>
      </c>
      <c r="T120" s="82" t="n">
        <v>-1.966</v>
      </c>
      <c r="U120" s="83" t="n">
        <v>-13.825</v>
      </c>
      <c r="V120" s="84" t="n">
        <v>14.226</v>
      </c>
      <c r="W120" s="82" t="n">
        <v>-0.4700000000000002</v>
      </c>
      <c r="X120" s="82" t="n">
        <v>-3.118</v>
      </c>
      <c r="Y120" s="82" t="n">
        <v>1.597</v>
      </c>
      <c r="Z120" s="82" t="n">
        <v>0.708</v>
      </c>
      <c r="AA120" s="82" t="n">
        <v>-1.532</v>
      </c>
      <c r="AB120" s="82" t="n">
        <v>-4.249</v>
      </c>
      <c r="AC120" s="82" t="n">
        <v>-8.626000000000001</v>
      </c>
      <c r="AD120" s="82" t="n">
        <v>9.349</v>
      </c>
      <c r="AE120" s="83" t="n">
        <v>0.8529999999999998</v>
      </c>
      <c r="AF120" s="84" t="n">
        <v>-4.042</v>
      </c>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-1235</v>
      </c>
      <c r="E121" s="90" t="n">
        <v>676.921</v>
      </c>
      <c r="F121" s="90" t="n">
        <v>-103.8610000000001</v>
      </c>
      <c r="G121" s="90" t="n">
        <v>998.4730000000001</v>
      </c>
      <c r="H121" s="90" t="n">
        <v>-0.07099999999999999</v>
      </c>
      <c r="I121" s="90" t="n">
        <v>-1308</v>
      </c>
      <c r="J121" s="90" t="n">
        <v>-954.9000000000001</v>
      </c>
      <c r="K121" s="91" t="n">
        <v>-175.2820000000002</v>
      </c>
      <c r="L121" s="92" t="n">
        <v>-0.945</v>
      </c>
      <c r="M121" s="90" t="n">
        <v>0</v>
      </c>
      <c r="N121" s="90" t="n">
        <v>-470.75</v>
      </c>
      <c r="O121" s="90" t="n">
        <v>2112.085</v>
      </c>
      <c r="P121" s="90" t="n">
        <v>-3.058</v>
      </c>
      <c r="Q121" s="90" t="n">
        <v>-533.775</v>
      </c>
      <c r="R121" s="90" t="n">
        <v>-344.2860000000001</v>
      </c>
      <c r="S121" s="90" t="n">
        <v>-0.4099999999999682</v>
      </c>
      <c r="T121" s="90" t="n">
        <v>-1.966</v>
      </c>
      <c r="U121" s="91" t="n">
        <v>-518.622</v>
      </c>
      <c r="V121" s="92" t="n">
        <v>14.22599999999994</v>
      </c>
      <c r="W121" s="90" t="n">
        <v>-0.4699999999999704</v>
      </c>
      <c r="X121" s="90" t="n">
        <v>-3.118</v>
      </c>
      <c r="Y121" s="90" t="n">
        <v>-1329.17</v>
      </c>
      <c r="Z121" s="90" t="n">
        <v>0.7080000000000837</v>
      </c>
      <c r="AA121" s="90" t="n">
        <v>-2001.432</v>
      </c>
      <c r="AB121" s="90" t="n">
        <v>-1656.31</v>
      </c>
      <c r="AC121" s="90" t="n">
        <v>-8.625999999999976</v>
      </c>
      <c r="AD121" s="90" t="n">
        <v>9.348999999999933</v>
      </c>
      <c r="AE121" s="91" t="n">
        <v>0.8530000000000655</v>
      </c>
      <c r="AF121" s="92" t="n">
        <v>-2436.243</v>
      </c>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-2090.979</v>
      </c>
      <c r="E122" s="90" t="n">
        <v>930.9919999999997</v>
      </c>
      <c r="F122" s="90" t="n">
        <v>-2368.859</v>
      </c>
      <c r="G122" s="90" t="n">
        <v>4588.882</v>
      </c>
      <c r="H122" s="90" t="n">
        <v>-973.824</v>
      </c>
      <c r="I122" s="90" t="n">
        <v>42.60199999999998</v>
      </c>
      <c r="J122" s="90" t="n">
        <v>948.888</v>
      </c>
      <c r="K122" s="91" t="n">
        <v>5118.762</v>
      </c>
      <c r="L122" s="92" t="n">
        <v>-4510.832</v>
      </c>
      <c r="M122" s="90" t="n">
        <v>-514.2719999999999</v>
      </c>
      <c r="N122" s="90" t="n">
        <v>-3567.224999999999</v>
      </c>
      <c r="O122" s="90" t="n">
        <v>-1421.555</v>
      </c>
      <c r="P122" s="90" t="n">
        <v>737.391</v>
      </c>
      <c r="Q122" s="90" t="n">
        <v>-2298.885</v>
      </c>
      <c r="R122" s="90" t="n">
        <v>8604.163</v>
      </c>
      <c r="S122" s="90" t="n">
        <v>-4711.535</v>
      </c>
      <c r="T122" s="90" t="n">
        <v>1331.546</v>
      </c>
      <c r="U122" s="91" t="n">
        <v>15180.4</v>
      </c>
      <c r="V122" s="92" t="n">
        <v>-17721.836</v>
      </c>
      <c r="W122" s="90" t="n">
        <v>3452.157</v>
      </c>
      <c r="X122" s="90" t="n">
        <v>6917.191</v>
      </c>
      <c r="Y122" s="90" t="n">
        <v>-10684.294</v>
      </c>
      <c r="Z122" s="90" t="n">
        <v>1075.01</v>
      </c>
      <c r="AA122" s="90" t="n">
        <v>-1145.148</v>
      </c>
      <c r="AB122" s="90" t="n">
        <v>4085.958</v>
      </c>
      <c r="AC122" s="90" t="n">
        <v>2308.615</v>
      </c>
      <c r="AD122" s="90" t="n">
        <v>1978.821</v>
      </c>
      <c r="AE122" s="91" t="n">
        <v>-569.1940000000004</v>
      </c>
      <c r="AF122" s="92" t="n">
        <v>4198.166</v>
      </c>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
      </c>
      <c r="E124" s="82" t="n">
        <v/>
      </c>
      <c r="F124" s="82" t="n">
        <v>-202.284</v>
      </c>
      <c r="G124" s="82" t="n">
        <v>202.783</v>
      </c>
      <c r="H124" s="82" t="n">
        <v/>
      </c>
      <c r="I124" s="82" t="n">
        <v/>
      </c>
      <c r="J124" s="82" t="n">
        <v>-0.01800000000000002</v>
      </c>
      <c r="K124" s="83" t="n">
        <v>-2.515000000000001</v>
      </c>
      <c r="L124" s="84" t="n">
        <v>17.421</v>
      </c>
      <c r="M124" s="82" t="n">
        <v>-14.394</v>
      </c>
      <c r="N124" s="82" t="n">
        <v>4.058</v>
      </c>
      <c r="O124" s="82" t="n">
        <v>110.308</v>
      </c>
      <c r="P124" s="82" t="n">
        <v>204.211</v>
      </c>
      <c r="Q124" s="82" t="n">
        <v>-9.411000000000001</v>
      </c>
      <c r="R124" s="82" t="n">
        <v>-90.89000000000001</v>
      </c>
      <c r="S124" s="82" t="n">
        <v>-30.30499999999999</v>
      </c>
      <c r="T124" s="82" t="n">
        <v>71.93300000000001</v>
      </c>
      <c r="U124" s="83" t="n">
        <v>274.693</v>
      </c>
      <c r="V124" s="84" t="n">
        <v>164.968</v>
      </c>
      <c r="W124" s="82" t="n">
        <v>-182.325</v>
      </c>
      <c r="X124" s="82" t="n">
        <v>-159.447</v>
      </c>
      <c r="Y124" s="82" t="n">
        <v>21.965</v>
      </c>
      <c r="Z124" s="82" t="n">
        <v>97.583</v>
      </c>
      <c r="AA124" s="82" t="n">
        <v>1.965000000000003</v>
      </c>
      <c r="AB124" s="82" t="n">
        <v>103.018</v>
      </c>
      <c r="AC124" s="82" t="n">
        <v>277.586</v>
      </c>
      <c r="AD124" s="82" t="n">
        <v>-501.393</v>
      </c>
      <c r="AE124" s="83" t="n">
        <v>384.32</v>
      </c>
      <c r="AF124" s="84" t="n">
        <v>409.246</v>
      </c>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v/>
      </c>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
      </c>
      <c r="X126" s="82" t="n">
        <v/>
      </c>
      <c r="Y126" s="82" t="n">
        <v/>
      </c>
      <c r="Z126" s="82" t="n">
        <v/>
      </c>
      <c r="AA126" s="82" t="n">
        <v/>
      </c>
      <c r="AB126" s="82" t="n">
        <v/>
      </c>
      <c r="AC126" s="82" t="n">
        <v/>
      </c>
      <c r="AD126" s="82" t="n">
        <v/>
      </c>
      <c r="AE126" s="83" t="n">
        <v/>
      </c>
      <c r="AF126" s="84" t="n">
        <v/>
      </c>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9656.139999999999</v>
      </c>
      <c r="D127" s="90" t="n">
        <v>11061.486</v>
      </c>
      <c r="E127" s="90" t="n">
        <v>1138.304999999998</v>
      </c>
      <c r="F127" s="90" t="n">
        <v>-2571.143</v>
      </c>
      <c r="G127" s="90" t="n">
        <v>4791.665000000001</v>
      </c>
      <c r="H127" s="90" t="n">
        <v>13446.489</v>
      </c>
      <c r="I127" s="90" t="n">
        <v>41.02499999999964</v>
      </c>
      <c r="J127" s="90" t="n">
        <v>948.8700000000008</v>
      </c>
      <c r="K127" s="91" t="n">
        <v>5116.247000000001</v>
      </c>
      <c r="L127" s="92" t="n">
        <v>15059.22</v>
      </c>
      <c r="M127" s="90" t="n">
        <v>-528.6659999999993</v>
      </c>
      <c r="N127" s="90" t="n">
        <v>-3563.166999999999</v>
      </c>
      <c r="O127" s="90" t="n">
        <v>-1311.247000000001</v>
      </c>
      <c r="P127" s="90" t="n">
        <v>10597.742</v>
      </c>
      <c r="Q127" s="90" t="n">
        <v>-2308.296</v>
      </c>
      <c r="R127" s="90" t="n">
        <v>8513.273000000001</v>
      </c>
      <c r="S127" s="90" t="n">
        <v>-4741.84</v>
      </c>
      <c r="T127" s="90" t="n">
        <v>13464.358</v>
      </c>
      <c r="U127" s="91" t="n">
        <v>15455.093</v>
      </c>
      <c r="V127" s="92" t="n">
        <v>-17556.868</v>
      </c>
      <c r="W127" s="90" t="n">
        <v>3269.832</v>
      </c>
      <c r="X127" s="90" t="n">
        <v>21390.159</v>
      </c>
      <c r="Y127" s="90" t="n">
        <v>-10662.329</v>
      </c>
      <c r="Z127" s="90" t="n">
        <v>1172.593000000001</v>
      </c>
      <c r="AA127" s="90" t="n">
        <v>-1143.183000000001</v>
      </c>
      <c r="AB127" s="90" t="n">
        <v>14946.216</v>
      </c>
      <c r="AC127" s="90" t="n">
        <v>2586.201000000001</v>
      </c>
      <c r="AD127" s="90" t="n">
        <v>1477.428</v>
      </c>
      <c r="AE127" s="91" t="n">
        <v>-184.8739999999998</v>
      </c>
      <c r="AF127" s="92" t="n">
        <v>23432.383</v>
      </c>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49">
      <c r="A1" s="98" t="inlineStr">
        <is>
          <t>Kebijakan akuntansi signifikan</t>
        </is>
      </c>
      <c r="B1" s="98" t="n"/>
    </row>
    <row r="2">
      <c r="A2" s="100" t="n">
        <v>1</v>
      </c>
      <c r="B2" s="100" t="n"/>
    </row>
    <row r="3" ht="17" customHeight="1" s="149">
      <c r="A3" s="101" t="inlineStr">
        <is>
          <t>Period</t>
        </is>
      </c>
      <c r="B3" s="102" t="n"/>
      <c r="C3" s="103" t="inlineStr">
        <is>
          <t>2022-12-31</t>
        </is>
      </c>
      <c r="D3" s="103" t="inlineStr">
        <is>
          <t>2023-03-31</t>
        </is>
      </c>
      <c r="E3" s="103" t="inlineStr">
        <is>
          <t>2023-06-30</t>
        </is>
      </c>
      <c r="F3" s="103" t="inlineStr">
        <is>
          <t>2023-09-30</t>
        </is>
      </c>
      <c r="G3" s="103" t="inlineStr">
        <is>
          <t>2023-12-31</t>
        </is>
      </c>
      <c r="H3" s="103" t="inlineStr">
        <is>
          <t>2024-03-31</t>
        </is>
      </c>
      <c r="I3" s="103" t="inlineStr">
        <is>
          <t>2024-06-30</t>
        </is>
      </c>
      <c r="J3" s="103" t="inlineStr">
        <is>
          <t>2024-09-30</t>
        </is>
      </c>
      <c r="K3" s="103" t="inlineStr">
        <is>
          <t>2024-12-31</t>
        </is>
      </c>
      <c r="L3" s="103" t="inlineStr">
        <is>
          <t>2025-03-31</t>
        </is>
      </c>
      <c r="M3" s="103" t="n"/>
      <c r="N3" s="103" t="n"/>
      <c r="O3" s="103" t="n"/>
      <c r="P3" s="103" t="n"/>
      <c r="Q3" s="103" t="n"/>
      <c r="R3" s="103" t="n"/>
    </row>
    <row r="4" ht="18" customHeight="1" s="149"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49" thickBot="1">
      <c r="A5" s="106" t="inlineStr">
        <is>
          <t>Dasar penyusunan laporan keuangan konsolidasian</t>
        </is>
      </c>
      <c r="B5" s="106" t="n"/>
      <c r="C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D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E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F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G5" s="107" t="n">
        <v/>
      </c>
      <c r="H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I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J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K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L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M5" s="107" t="n"/>
      <c r="N5" s="107" t="n"/>
      <c r="O5" s="107" t="n"/>
      <c r="P5" s="107" t="n"/>
      <c r="Q5" s="107" t="n"/>
      <c r="R5" s="107" t="n"/>
    </row>
    <row r="6" ht="75" customHeight="1" s="149" thickBot="1">
      <c r="A6" s="106" t="inlineStr">
        <is>
          <t>Prinsip-prinsip konsolidasi</t>
        </is>
      </c>
      <c r="B6" s="106" t="n"/>
      <c r="C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D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E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F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G6" s="107" t="n">
        <v/>
      </c>
      <c r="H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I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J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K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L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M6" s="107" t="n"/>
      <c r="N6" s="107" t="n"/>
      <c r="O6" s="107" t="n"/>
      <c r="P6" s="107" t="n"/>
      <c r="Q6" s="107" t="n"/>
      <c r="R6" s="107" t="n"/>
    </row>
    <row r="7" ht="75" customHeight="1" s="149" thickBot="1">
      <c r="A7" s="106" t="inlineStr">
        <is>
          <t>Kas dan setara kas</t>
        </is>
      </c>
      <c r="B7" s="106" t="n"/>
      <c r="C7" s="107" t="inlineStr">
        <is>
          <t>Kas terdiri dari kas di khasanah, kas di anjungan tunai mandiri, dan kas kecil. Tidak terdapat kas yang digunakan sebagai jaminan atau dibatasi penggunaannya.</t>
        </is>
      </c>
      <c r="D7" s="107" t="inlineStr">
        <is>
          <t>Kas terdiri dari kas di khasanah, kas di anjungan tunai mandiri, dan kas kecil. Tidak terdapat kas yang digunakan sebagai jaminan atau dibatasi penggunaannya.</t>
        </is>
      </c>
      <c r="E7" s="107" t="inlineStr">
        <is>
          <t>Kas terdiri dari kas di khasanah, kas di anjungan tunai mandiri, dan kas kecil. Tidak terdapat kas yang digunakan sebagai jaminan atau dibatasi penggunaannya.</t>
        </is>
      </c>
      <c r="F7" s="107" t="inlineStr">
        <is>
          <t>Kas terdiri dari kas di khasanah, kas di anjungan tunai mandiri, dan kas kecil. Tidak terdapat kas yang digunakan sebagai jaminan atau dibatasi penggunaannya.</t>
        </is>
      </c>
      <c r="G7" s="107" t="n">
        <v/>
      </c>
      <c r="H7" s="107" t="inlineStr">
        <is>
          <t>Kas terdiri dari kas di khasanah, kas di anjungan tunai mandiri, dan kas kecil. Tidak terdapat kas yang digunakan sebagai jaminan atau dibatasi penggunaannya.</t>
        </is>
      </c>
      <c r="I7" s="107" t="inlineStr">
        <is>
          <t>Kas terdiri dari kas di khasanah, kas di anjungan tunai mandiri, dan kas kecil. Tidak terdapat kas yang digunakan sebagai jaminan atau dibatasi penggunaannya.</t>
        </is>
      </c>
      <c r="J7" s="107" t="inlineStr">
        <is>
          <t>Kas terdiri dari kas di khasanah, kas di anjungan tunai mandiri, dan kas kecil. Tidak terdapat kas yang digunakan sebagai jaminan atau dibatasi penggunaannya.</t>
        </is>
      </c>
      <c r="K7" s="107" t="inlineStr">
        <is>
          <t>Kas terdiri dari kas di khasanah, kas di anjungan tunai mandiri, dan kas kecil. Tidak terdapat kas yang digunakan sebagai jaminan atau dibatasi penggunaannya.</t>
        </is>
      </c>
      <c r="L7" s="107" t="inlineStr">
        <is>
          <t>Kas terdiri dari kas di khasanah, kas di anjungan tunai mandiri, dan kas kecil. Tidak terdapat kas yang digunakan sebagai jaminan atau dibatasi penggunaannya.</t>
        </is>
      </c>
      <c r="M7" s="107" t="n"/>
      <c r="N7" s="107" t="n"/>
      <c r="O7" s="107" t="n"/>
      <c r="P7" s="107" t="n"/>
      <c r="Q7" s="107" t="n"/>
      <c r="R7" s="107" t="n"/>
    </row>
    <row r="8" ht="75" customHeight="1" s="149" thickBot="1">
      <c r="A8" s="106" t="inlineStr">
        <is>
          <t>Aset tetap</t>
        </is>
      </c>
      <c r="B8" s="106" t="n"/>
      <c r="C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“surplus revaluasi aset tetap” yang disajikan pada bagian ekuitas. Surplus revaluasi aset tetap selanjutnya dialihkan kepada saldo laba saat aset tersebut dihentikan pengakuannya. Penurunan yang menghapus nilai kenaikan yang sebelumnya atas aset yang sama dibebankan terhadap “surplus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D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“surplus revaluasi aset tetap” yang disajikan pada bagian ekuitas. Surplus revaluasi aset tetap selanjutnya dialihkan kepada saldo laba saat aset tersebut dihentikan pengakuannya. Penurunan yang menghapus nilai kenaikan yang sebelumnya atas aset yang sama dibebankan terhadap “surplus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E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“surplus revaluasi aset tetap” yang disajikan pada bagian ekuitas. Surplus revaluasi aset tetap selanjutnya dialihkan kepada saldo laba saat aset tersebut dihentikan pengakuannya. Penurunan yang menghapus nilai kenaikan yang sebelumnya atas aset yang sama dibebankan terhadap “surplus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F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“surplus revaluasi aset tetap” yang disajikan pada bagian ekuitas. Surplus revaluasi aset tetap selanjutnya dialihkan kepada saldo laba saat aset tersebut dihentikan pengakuannya. Penurunan yang menghapus nilai kenaikan yang sebelumnya atas aset yang sama dibebankan terhadap “surplus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G8" s="107" t="n">
        <v/>
      </c>
      <c r="H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revaluasi aset tetap yang disajikan pada bagian ekuitas. Surplus revaluasi aset tetap selanjutnya dialihkan kepada saldo laba saat aset tersebut dihentikan pengakuannya. Penurunan yang menghapus nilai kenaikan yang sebelumnya atas aset yang sama dibebankan terhadap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I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revaluasi aset tetap yang disajikan pada bagian ekuitas. Surplus revaluasi aset tetap selanjutnya dialihkan kepada saldo laba saat aset tersebut dihentikan pengakuannya. Penurunan yang menghapus nilai kenaikan yang sebelumnya atas aset yang sama dibebankan terhadap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J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revaluasi aset tetap yang disajikan pada bagian ekuitas. Surplus revaluasi aset tetap selanjutnya dialihkan kepada saldo laba saat aset tersebut dihentikan pengakuannya. Penurunan yang menghapus nilai kenaikan yang sebelumnya atas aset yang sama dibebankan terhadap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K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revaluasi aset tetap yang disajikan pada bagian ekuitas. Surplus revaluasi aset tetap selanjutnya dialihkan kepada saldo laba saat aset tersebut dihentikan pengakuannya. Penurunan yang menghapus nilai kenaikan yang sebelumnya atas aset yang sama dibebankan terhadap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L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revaluasi aset tetap yang disajikan pada bagian ekuitas. Surplus revaluasi aset tetap selanjutnya dialihkan kepada saldo laba saat aset tersebut dihentikan pengakuannya. Penurunan yang menghapus nilai kenaikan yang sebelumnya atas aset yang sama dibebankan terhadap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M8" s="107" t="n"/>
      <c r="N8" s="107" t="n"/>
      <c r="O8" s="107" t="n"/>
      <c r="P8" s="107" t="n"/>
      <c r="Q8" s="107" t="n"/>
      <c r="R8" s="107" t="n"/>
    </row>
    <row r="9" ht="75" customHeight="1" s="149" thickBot="1">
      <c r="A9" s="106" t="inlineStr">
        <is>
          <t>Penurunan nilai aset nonkeuangan</t>
        </is>
      </c>
      <c r="B9" s="106" t="n"/>
      <c r="C9" s="107" t="n">
        <v/>
      </c>
      <c r="D9" s="107" t="n">
        <v/>
      </c>
      <c r="E9" s="107" t="inlineStr">
        <is>
          <t>PENDAPATAN BUNGA - (Konvensional) 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(Syariah)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transaksi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PENDAPATAN PROVISI &amp; KOMISI - Pendapatan dan beban provisi dan komisi yang dapat diatribusikan secara langsung kepada aktivitas peminjaman diakui sebagai pengurang dan penambah biaya pinjaman dan nilai tercatat atas pinjaman tersebut akan diamortisasi sebagai pendapatan dan beban bunga dengan menggunakan metode suku bunga efektif.</t>
        </is>
      </c>
      <c r="F9" s="107" t="inlineStr">
        <is>
          <t>PENDAPATAN BUNGA - (Konvensional) 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(Syariah)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transaksi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PENDAPATAN PROVISI &amp; KOMISI - Pendapatan dan beban provisi dan komisi yang dapat diatribusikan secara langsung kepada aktivitas peminjaman diakui sebagai pengurang dan penambah biaya pinjaman dan nilai tercatat atas pinjaman tersebut akan diamortisasi sebagai pendapatan dan beban bunga dengan menggunakan metode suku bunga efektif.</t>
        </is>
      </c>
      <c r="G9" s="107" t="n">
        <v/>
      </c>
      <c r="H9" s="107" t="n">
        <v/>
      </c>
      <c r="I9" s="107" t="n">
        <v/>
      </c>
      <c r="J9" s="107" t="n">
        <v/>
      </c>
      <c r="K9" s="107" t="n">
        <v/>
      </c>
      <c r="L9" s="107" t="n">
        <v/>
      </c>
      <c r="M9" s="107" t="n"/>
      <c r="N9" s="107" t="n"/>
      <c r="O9" s="107" t="n"/>
      <c r="P9" s="107" t="n"/>
      <c r="Q9" s="107" t="n"/>
      <c r="R9" s="107" t="n"/>
    </row>
    <row r="10" ht="75" customHeight="1" s="149" thickBot="1">
      <c r="A10" s="106" t="inlineStr">
        <is>
          <t>Beban tangguhan</t>
        </is>
      </c>
      <c r="B10" s="106" t="n"/>
      <c r="C10" s="107" t="n">
        <v/>
      </c>
      <c r="D10" s="107" t="n">
        <v/>
      </c>
      <c r="E10" s="107" t="inlineStr">
        <is>
          <t>Laporan keuangan konsolidasian disajikan dalam Rupiah yang merupakan mata uang fungsional dan penyajian Bank. Aset dan liabilitas moneter dalam mata uang asing dijabarkan ke dalam Rupiah menggunakan kurs penutupan pada tanggal pelaporan dengan menggunakan kurs spot Bank Indonesia di sistem Reuters pada pukul 16.00 WIB. Aset dan liabilitas nonmoneter dalam mata uang asing yang diukur berdasarkan biaya perolehan diamortisasi dijabarkan ke dalam Rupiah dengan kurs pada tanggal pengakuan awal. Aset dan liabilitas nonmoneter yang diukur berdasarkan nilai wajar dijabarkan ke dalam Rupiah dengan kurs pada tanggal nilai wajar ditentukan. Keuntungan atau kerugian selisih kurs yang berasal dari penyelesaian transaksi dalam mata uang asing dan dari penjabaran aset dan liabilitas moneter dalam mata uang asing menggunakan nilai tukar pada akhir tahun diakui dalam laba rugi, kecuali ketika ditangguhkan di ekuitas sebagai keuntungan atau kerugian dari transaksi yang memenuhi syarat sebagai instrumen lindung nilai arus kas dan lindung nilai investasi neto.Seluruh keuntungan dan kerugian selisih kurs yang diakui dalam laba rugi disajikan bersih dalam laporan laba rugi konsolidasian. Perubahan nilai wajar efek moneter yang didenominasikan dalam mata uang asing yang diklasifikasikan sebagai FVOCI dipisahkan antara selisih penjabaran yang timbul dari perubahan biaya perolehan diamortisasi efek dan perubahan nilai tercatat efek lainnya. Selisih penjabaran terkait dengan perubahan biaya perolehan diamortisasi diakui di dalam laba rugi, dan perubahan nilai tercatat lainnya diakui pada penghasilan komprehensif lain. Selisih penjabaran aset dan liabilitas keuangan non-moneter yang dicatat pada nilai wajar diakui sebagai bagian keuntungan atau kerugian perubahan nilai wajar. Sebagai contoh, selisih penjabaran aset dan liabilitas keuangan non-moneter seperti ekuitas yang dimiliki dan dicatat pada nilai wajar melalui laba rugi diakui pada laporan laba rugi konsolidasian sebagai bagian keuntungan atau kerugian nilai wajar dan selisih penjabaran pada aset non-moneter seperti ekuitas yang diklasifikasikan sebagai FVOCI diakui dalam pendapatan komprehensif lain.</t>
        </is>
      </c>
      <c r="F10" s="107" t="inlineStr">
        <is>
          <t>Laporan keuangan konsolidasian disajikan dalam Rupiah yang merupakan mata uang fungsional dan penyajian Bank. Aset dan liabilitas moneter dalam mata uang asing dijabarkan ke dalam Rupiah menggunakan kurs penutupan pada tanggal pelaporan dengan menggunakan kurs spot Bank Indonesia di sistem Reuters pada pukul 16.00 WIB. Aset dan liabilitas nonmoneter dalam mata uang asing yang diukur berdasarkan biaya perolehan diamortisasi dijabarkan ke dalam Rupiah dengan kurs pada tanggal pengakuan awal. Aset dan liabilitas nonmoneter yang diukur berdasarkan nilai wajar dijabarkan ke dalam Rupiah dengan kurs pada tanggal nilai wajar ditentukan. Keuntungan atau kerugian selisih kurs yang berasal dari penyelesaian transaksi dalam mata uang asing dan dari penjabaran aset dan liabilitas moneter dalam mata uang asing menggunakan nilai tukar pada akhir tahun diakui dalam laba rugi, kecuali ketika ditangguhkan di ekuitas sebagai keuntungan atau kerugian dari transaksi yang memenuhi syarat sebagai instrumen lindung nilai arus kas dan lindung nilai investasi neto.Seluruh keuntungan dan kerugian selisih kurs yang diakui dalam laba rugi disajikan bersih dalam laporan laba rugi konsolidasian. Perubahan nilai wajar efek moneter yang didenominasikan dalam mata uang asing yang diklasifikasikan sebagai FVOCI dipisahkan antara selisih penjabaran yang timbul dari perubahan biaya perolehan diamortisasi efek dan perubahan nilai tercatat efek lainnya. Selisih penjabaran terkait dengan perubahan biaya perolehan diamortisasi diakui di dalam laba rugi, dan perubahan nilai tercatat lainnya diakui pada penghasilan komprehensif lain. Selisih penjabaran aset dan liabilitas keuangan non-moneter yang dicatat pada nilai wajar diakui sebagai bagian keuntungan atau kerugian perubahan nilai wajar. Sebagai contoh, selisih penjabaran aset dan liabilitas keuangan non-moneter seperti ekuitas yang dimiliki dan dicatat pada nilai wajar melalui laba rugi diakui pada laporan laba rugi konsolidasian sebagai bagian keuntungan atau kerugian nilai wajar dan selisih penjabaran pada aset non-moneter seperti ekuitas yang diklasifikasikan sebagai FVOCI diakui dalam pendapatan komprehensif lain.</t>
        </is>
      </c>
      <c r="G10" s="107" t="n">
        <v/>
      </c>
      <c r="H10" s="107" t="n">
        <v/>
      </c>
      <c r="I10" s="107" t="n">
        <v/>
      </c>
      <c r="J10" s="107" t="n">
        <v/>
      </c>
      <c r="K10" s="107" t="n">
        <v/>
      </c>
      <c r="L10" s="107" t="n">
        <v/>
      </c>
      <c r="M10" s="107" t="n"/>
      <c r="N10" s="107" t="n"/>
      <c r="O10" s="107" t="n"/>
      <c r="P10" s="107" t="n"/>
      <c r="Q10" s="107" t="n"/>
      <c r="R10" s="107" t="n"/>
    </row>
    <row r="11" ht="75" customHeight="1" s="149" thickBot="1">
      <c r="A11" s="106" t="inlineStr">
        <is>
          <t>Pengakuan pendapatan dan beban</t>
        </is>
      </c>
      <c r="B11" s="106" t="n"/>
      <c r="C11" s="107" t="inlineStr">
        <is>
          <t>PENDAPATAN BUNGA - (Konvensional) 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(Syariah)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transaksi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PENDAPATAN PROVISI &amp; KOMISI - Pendapatan dan beban provisi dan komisi yang dapat diatribusikan secara langsung kepada aktivitas peminjaman diakui sebagai pengurang dan penambah biaya pinjaman dan nilai tercatat atas pinjaman tersebut akan diamortisasi sebagai pendapatan dan beban bunga dengan menggunakan metode suku bunga efektif.</t>
        </is>
      </c>
      <c r="D11" s="107" t="inlineStr">
        <is>
          <t>PENDAPATAN BUNGA - (Konvensional) 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(Syariah)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transaksi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PENDAPATAN PROVISI &amp; KOMISI - Pendapatan dan beban provisi dan komisi yang dapat diatribusikan secara langsung kepada aktivitas peminjaman diakui sebagai pengurang dan penambah biaya pinjaman dan nilai tercatat atas pinjaman tersebut akan diamortisasi sebagai pendapatan dan beban bunga dengan menggunakan metode suku bunga efektif.</t>
        </is>
      </c>
      <c r="E11" s="107" t="n">
        <v/>
      </c>
      <c r="F11" s="107" t="n">
        <v/>
      </c>
      <c r="G11" s="107" t="n">
        <v/>
      </c>
      <c r="H11" s="107" t="n">
        <v/>
      </c>
      <c r="I11" s="107" t="n">
        <v/>
      </c>
      <c r="J11" s="107" t="n">
        <v/>
      </c>
      <c r="K11" s="107" t="n">
        <v/>
      </c>
      <c r="L11" s="107" t="n">
        <v/>
      </c>
      <c r="M11" s="107" t="n"/>
      <c r="N11" s="107" t="n"/>
      <c r="O11" s="107" t="n"/>
      <c r="P11" s="107" t="n"/>
      <c r="Q11" s="107" t="n"/>
      <c r="R11" s="107" t="n"/>
    </row>
    <row r="12" ht="75" customHeight="1" s="149" thickBot="1">
      <c r="A12" s="106" t="inlineStr">
        <is>
          <t>Penjabaran mata uang asing</t>
        </is>
      </c>
      <c r="B12" s="106" t="n"/>
      <c r="C12" s="107" t="inlineStr">
        <is>
          <t>Laporan keuangan konsolidasian disajikan dalam Rupiah yang merupakan mata uang fungsional dan penyajian Bank. Aset dan liabilitas moneter dalam mata uang asing dijabarkan ke dalam Rupiah menggunakan kurs penutupan pada tanggal pelaporan dengan menggunakan kurs spot Bank Indonesia di sistem Reuters pada pukul 16.00 WIB. Aset dan liabilitas nonmoneter dalam mata uang asing yang diukur berdasarkan biaya perolehan diamortisasi dijabarkan ke dalam Rupiah dengan kurs pada tanggal pengakuan awal. Aset dan liabilitas nonmoneter yang diukur berdasarkan nilai wajar dijabarkan ke dalam Rupiah dengan kurs pada tanggal nilai wajar ditentukan. Keuntungan atau kerugian selisih kurs yang berasal dari penyelesaian transaksi dalam mata uang asing dan dari penjabaran aset dan liabilitas moneter dalam mata uang asing menggunakan nilai tukar pada akhir tahun diakui dalam laba rugi, kecuali ketika ditangguhkan di ekuitas sebagai keuntungan atau kerugian dari transaksi yang memenuhi syarat sebagai instrumen lindung nilai arus kas dan lindung nilai investasi neto.Seluruh keuntungan dan kerugian selisih kurs yang diakui dalam laba rugi disajikan bersih dalam laporan laba rugi konsolidasian. Perubahan nilai wajar efek moneter yang didenominasikan dalam mata uang asing yang diklasifikasikan sebagai FVOCI dipisahkan antara selisih penjabaran yang timbul dari perubahan biaya perolehan diamortisasi efek dan perubahan nilai tercatat efek lainnya. Selisih penjabaran terkait dengan perubahan biaya perolehan diamortisasi diakui di dalam laba rugi, dan perubahan nilai tercatat lainnya diakui pada penghasilan komprehensif lain. Selisih penjabaran aset dan liabilitas keuangan non-moneter yang dicatat pada nilai wajar diakui sebagai bagian keuntungan atau kerugian perubahan nilai wajar. Sebagai contoh, selisih penjabaran aset dan liabilitas keuangan non-moneter seperti ekuitas yang dimiliki dan dicatat pada nilai wajar melalui laba rugi diakui pada laporan laba rugi konsolidasian sebagai bagian keuntungan atau kerugian nilai wajar dan selisih penjabaran pada aset non-moneter seperti ekuitas yang diklasifikasikan sebagai FVOCI diakui dalam pendapatan komprehensif lain.</t>
        </is>
      </c>
      <c r="D12" s="107" t="inlineStr">
        <is>
          <t>Laporan keuangan konsolidasian disajikan dalam Rupiah yang merupakan mata uang fungsional dan penyajian Bank. Aset dan liabilitas moneter dalam mata uang asing dijabarkan ke dalam Rupiah menggunakan kurs penutupan pada tanggal pelaporan dengan menggunakan kurs spot Bank Indonesia di sistem Reuters pada pukul 16.00 WIB. Aset dan liabilitas nonmoneter dalam mata uang asing yang diukur berdasarkan biaya perolehan diamortisasi dijabarkan ke dalam Rupiah dengan kurs pada tanggal pengakuan awal. Aset dan liabilitas nonmoneter yang diukur berdasarkan nilai wajar dijabarkan ke dalam Rupiah dengan kurs pada tanggal nilai wajar ditentukan. Keuntungan atau kerugian selisih kurs yang berasal dari penyelesaian transaksi dalam mata uang asing dan dari penjabaran aset dan liabilitas moneter dalam mata uang asing menggunakan nilai tukar pada akhir tahun diakui dalam laba rugi, kecuali ketika ditangguhkan di ekuitas sebagai keuntungan atau kerugian dari transaksi yang memenuhi syarat sebagai instrumen lindung nilai arus kas dan lindung nilai investasi neto.Seluruh keuntungan dan kerugian selisih kurs yang diakui dalam laba rugi disajikan bersih dalam laporan laba rugi konsolidasian. Perubahan nilai wajar efek moneter yang didenominasikan dalam mata uang asing yang diklasifikasikan sebagai FVOCI dipisahkan antara selisih penjabaran yang timbul dari perubahan biaya perolehan diamortisasi efek dan perubahan nilai tercatat efek lainnya. Selisih penjabaran terkait dengan perubahan biaya perolehan diamortisasi diakui di dalam laba rugi, dan perubahan nilai tercatat lainnya diakui pada penghasilan komprehensif lain. Selisih penjabaran aset dan liabilitas keuangan non-moneter yang dicatat pada nilai wajar diakui sebagai bagian keuntungan atau kerugian perubahan nilai wajar. Sebagai contoh, selisih penjabaran aset dan liabilitas keuangan non-moneter seperti ekuitas yang dimiliki dan dicatat pada nilai wajar melalui laba rugi diakui pada laporan laba rugi konsolidasian sebagai bagian keuntungan atau kerugian nilai wajar dan selisih penjabaran pada aset non-moneter seperti ekuitas yang diklasifikasikan sebagai FVOCI diakui dalam pendapatan komprehensif lain.</t>
        </is>
      </c>
      <c r="E12" s="107" t="n">
        <v/>
      </c>
      <c r="F12" s="107" t="n">
        <v/>
      </c>
      <c r="G12" s="107" t="n">
        <v/>
      </c>
      <c r="H12" s="107" t="n">
        <v/>
      </c>
      <c r="I12" s="107" t="n">
        <v/>
      </c>
      <c r="J12" s="107" t="n">
        <v/>
      </c>
      <c r="K12" s="107" t="n">
        <v/>
      </c>
      <c r="L12" s="107" t="n">
        <v/>
      </c>
      <c r="M12" s="107" t="n"/>
      <c r="N12" s="107" t="n"/>
      <c r="O12" s="107" t="n"/>
      <c r="P12" s="107" t="n"/>
      <c r="Q12" s="107" t="n"/>
      <c r="R12" s="107" t="n"/>
    </row>
    <row r="13" hidden="1" ht="75" customHeight="1" s="149" thickBot="1">
      <c r="A13" s="106" t="inlineStr">
        <is>
          <t>Transaksi dengan pihak berelasi</t>
        </is>
      </c>
      <c r="B13" s="106" t="n"/>
      <c r="C13" s="107" t="n">
        <v/>
      </c>
      <c r="D13" s="107" t="n">
        <v/>
      </c>
      <c r="E13" s="107" t="n">
        <v/>
      </c>
      <c r="F13" s="107" t="n">
        <v/>
      </c>
      <c r="G13" s="107" t="n">
        <v/>
      </c>
      <c r="H13" s="107" t="n">
        <v/>
      </c>
      <c r="I13" s="107" t="n">
        <v/>
      </c>
      <c r="J13" s="107" t="n">
        <v/>
      </c>
      <c r="K13" s="107" t="n">
        <v/>
      </c>
      <c r="L13" s="107" t="n">
        <v/>
      </c>
      <c r="M13" s="107" t="n"/>
      <c r="N13" s="107" t="n"/>
      <c r="O13" s="107" t="n"/>
      <c r="P13" s="107" t="n"/>
      <c r="Q13" s="107" t="n"/>
      <c r="R13" s="107" t="n"/>
    </row>
    <row r="14" hidden="1" ht="75" customHeight="1" s="149" thickBot="1">
      <c r="A14" s="106" t="inlineStr">
        <is>
          <t>Pajak penghasilan</t>
        </is>
      </c>
      <c r="B14" s="106" t="n"/>
      <c r="C14" s="107" t="n">
        <v/>
      </c>
      <c r="D14" s="107" t="n">
        <v/>
      </c>
      <c r="E14" s="107" t="n">
        <v/>
      </c>
      <c r="F14" s="107" t="n">
        <v/>
      </c>
      <c r="G14" s="107" t="n">
        <v/>
      </c>
      <c r="H14" s="107" t="n">
        <v/>
      </c>
      <c r="I14" s="107" t="n">
        <v/>
      </c>
      <c r="J14" s="107" t="n">
        <v/>
      </c>
      <c r="K14" s="107" t="n">
        <v/>
      </c>
      <c r="L14" s="107" t="n">
        <v/>
      </c>
      <c r="M14" s="107" t="n"/>
      <c r="N14" s="107" t="n"/>
      <c r="O14" s="107" t="n"/>
      <c r="P14" s="107" t="n"/>
      <c r="Q14" s="107" t="n"/>
      <c r="R14" s="107" t="n"/>
    </row>
    <row r="15" ht="75" customHeight="1" s="149" thickBot="1">
      <c r="A15" s="106" t="inlineStr">
        <is>
          <t>Pinjaman</t>
        </is>
      </c>
      <c r="B15" s="106" t="n"/>
      <c r="C15" s="107" t="inlineStr">
        <is>
          <t>Pinjaman yang diberikan adalah penyediaan uang atau tagihan yang dapat disetarakan dengan kas, berdasarkan persetujuan atau kesepakatan pinjam-meminjam dengan debitur yang mewajibkan debitur untuk melunasi utang berikut bunganya setelah jangka waktu tertentu. Pinjaman yang diberikan diklasifikasikan sebagai aset keuangan yang diukur dengan biaya perolehan diamortisasi. Lihat Catatan 2e untuk kebijakan akuntansi atas aset keuangan yang diukur dengan biaya perolehan diamortisasi. Pinjaman sindikasi, pinjaman dalam rangka pembiayaan langsung dan pembiayaan bersama serta penerusan dicatat sesuai dengan porsi pinjaman yang risikonya ditanggung oleh Bank dinyatakan sebesar biaya perolehan diamortisasi. Restrukturisasi pinjaman dilakukan terhadap debitur yang mengalami kesulitan untuk memenuhi kewajibannya, yang dilakukan antara lain melalui penurunan suku bunga pinjaman, perpanjangan jangka waktu pinjaman, dan perubahan fasilitas pinjaman.</t>
        </is>
      </c>
      <c r="D15" s="107" t="inlineStr">
        <is>
          <t>Pinjaman yang diberikan adalah penyediaan uang atau tagihan yang dapat disetarakan dengan kas, berdasarkan persetujuan atau kesepakatan pinjam-meminjam dengan debitur yang mewajibkan debitur untuk melunasi utang berikut bunganya setelah jangka waktu tertentu. Pinjaman yang diberikan diklasifikasikan sebagai aset keuangan yang diukur dengan biaya perolehan diamortisasi. Lihat Catatan 2e untuk kebijakan akuntansi atas aset keuangan yang diukur dengan biaya perolehan diamortisasi. Pinjaman sindikasi, pinjaman dalam rangka pembiayaan langsung dan pembiayaan bersama serta penerusan dicatat sesuai dengan porsi pinjaman yang risikonya ditanggung oleh Bank dinyatakan sebesar biaya perolehan diamortisasi. Restrukturisasi pinjaman dilakukan terhadap debitur yang mengalami kesulitan untuk memenuhi kewajibannya, yang dilakukan antara lain melalui penurunan suku bunga pinjaman, perpanjangan jangka waktu pinjaman, dan perubahan fasilitas pinjaman.</t>
        </is>
      </c>
      <c r="E15" s="107" t="inlineStr">
        <is>
          <t>Pinjaman yang diberikan adalah penyediaan uang atau tagihan yang dapat disetarakan dengan kas, berdasarkan persetujuan atau kesepakatan pinjam-meminjam dengan debitur yang mewajibkan debitur untuk melunasi utang berikut bunganya setelah jangka waktu tertentu. Pinjaman yang diberikan diklasifikasikan sebagai aset keuangan yang diukur dengan biaya perolehan diamortisasi. Lihat Catatan 2e untuk kebijakan akuntansi atas aset keuangan yang diukur dengan biaya perolehan diamortisasi. Pinjaman sindikasi, pinjaman dalam rangka pembiayaan langsung dan pembiayaan bersama serta penerusan dicatat sesuai dengan porsi pinjaman yang risikonya ditanggung oleh Bank dinyatakan sebesar biaya perolehan diamortisasi. Restrukturisasi pinjaman dilakukan terhadap debitur yang mengalami kesulitan untuk memenuhi kewajibannya, yang dilakukan antara lain melalui penurunan suku bunga pinjaman, perpanjangan jangka waktu pinjaman, dan perubahan fasilitas pinjaman.</t>
        </is>
      </c>
      <c r="F15" s="107" t="n">
        <v/>
      </c>
      <c r="G15" s="107" t="n">
        <v/>
      </c>
      <c r="H15" s="107" t="n">
        <v/>
      </c>
      <c r="I15" s="107" t="n">
        <v/>
      </c>
      <c r="J15" s="107" t="n">
        <v/>
      </c>
      <c r="K15" s="107" t="n">
        <v/>
      </c>
      <c r="L15" s="107" t="n">
        <v/>
      </c>
      <c r="M15" s="107" t="n"/>
      <c r="N15" s="107" t="n"/>
      <c r="O15" s="107" t="n"/>
      <c r="P15" s="107" t="n"/>
      <c r="Q15" s="107" t="n"/>
      <c r="R15" s="107" t="n"/>
    </row>
    <row r="16" hidden="1" ht="75" customHeight="1" s="149" thickBot="1">
      <c r="A16" s="106" t="inlineStr">
        <is>
          <t>Provisi</t>
        </is>
      </c>
      <c r="B16" s="106" t="n"/>
      <c r="C16" s="107" t="n">
        <v/>
      </c>
      <c r="D16" s="107" t="n">
        <v/>
      </c>
      <c r="E16" s="107" t="n">
        <v/>
      </c>
      <c r="F16" s="107" t="n">
        <v/>
      </c>
      <c r="G16" s="107" t="n">
        <v/>
      </c>
      <c r="H16" s="107" t="n">
        <v/>
      </c>
      <c r="I16" s="107" t="n">
        <v/>
      </c>
      <c r="J16" s="107" t="n">
        <v/>
      </c>
      <c r="K16" s="107" t="n">
        <v/>
      </c>
      <c r="L16" s="107" t="n">
        <v/>
      </c>
      <c r="M16" s="107" t="n"/>
      <c r="N16" s="107" t="n"/>
      <c r="O16" s="107" t="n"/>
      <c r="P16" s="107" t="n"/>
      <c r="Q16" s="107" t="n"/>
      <c r="R16" s="107" t="n"/>
    </row>
    <row r="17" ht="75" customHeight="1" s="149" thickBot="1">
      <c r="A17" s="106" t="inlineStr">
        <is>
          <t>Imbalan kerja karyawan</t>
        </is>
      </c>
      <c r="B17" s="106" t="n"/>
      <c r="C17" s="107" t="inlineStr">
        <is>
          <t>Bank menyediakan program pensiun dengan imbalan minimal tertentu sesuai dengan UU Ketenagakerjaan yang berlaku. Karena UU Ketenagakerjaan menentukan rumus tertentu untuk menghitung jumlah minimal imbalan pensiun, pada dasarnya, program pensiun berdasarkan UU Ketenagakerjaan adalah program imbalan pasti. Program pensiun imbalan pasti adalah program pensiun yang menetapkan jumlah imbalan pensiun yang akan diterima oleh karyawan pada saat pensiun, biasanya berdasarkan pada satu faktor atau lebih seperti usia, masa kerja atau kompensasi. Liabilitas imbalan pasca kerja yang diakui di laporan posisi keuangan adalah nilai kini kewajiban imbalan pasti pada tanggal laporan posisi keuangan konsolidasian dikurangi nilai wajar aset program, serta disesuaikan dengan keuntungan/kerugian aktuarial dan biaya jasa lalu yang belum diakui. Liabilitas imbalan pasca kerja dihitung setiap tahun oleh aktuaris independen menggunakan metode projected unit credit. Nilai kini liabilitas imbalan pasca kerja ditentukan dengan mendiskontokan estimasi arus kas keluar masa depan dengan menggunakan tingkat bunga obligasi Pemerintah (dengan pertimbangan saat ini tidak ada pasar aktif untuk obligasi korporasi berkualitas tinggi) dalam mata uang yang sama dengan mata uang imbalan yang akan dibayarkan dan waktu jatuh tempo yang kurang lebih sama dengan waktu jatuh tempo imbalan yang bersangkutan. Perubahan liabilitas imbalan kerja yang timbul atas liabilitas imbalan pasca kerja dari penyesuaian dan perubahan dalam asumsi-asumsi aktuarial langsung diakui seluruhnya melalui penghasilan komprehensif lain. Akumulasi pengukuran kembali dilaporkan di saldo laba. Biaya jasa lalu yang timbul dari amandemen atau kurtailmen program diakui sebagai beban dalam laba rugi pada saat terjadinya. Bank menyelenggarakan program pensiun iuran pasti untuk karyawan tetap. Iuran dana pensiun yang ditempatkan pada entitas terpisah ditanggung bersama oleh karyawan dan Bank. Jumlah kontribusi dari bank dan hasil pengembangan investasinya diperhitungkan sebagai bagian dari kewajiban imbalan pasti sesuai dengan UU Ketenagakerjaan yang berlaku. Imbalan kerja dicatat sesuai dengan PSAK 24 “Imbalan Kerja”.</t>
        </is>
      </c>
      <c r="D17" s="107" t="inlineStr">
        <is>
          <t>Bank menyediakan program pensiun dengan imbalan minimal tertentu sesuai dengan UU Ketenagakerjaan yang berlaku. Karena UU Ketenagakerjaan menentukan rumus tertentu untuk menghitung jumlah minimal imbalan pensiun, pada dasarnya, program pensiun berdasarkan UU Ketenagakerjaan adalah program imbalan pasti. Program pensiun imbalan pasti adalah program pensiun yang menetapkan jumlah imbalan pensiun yang akan diterima oleh karyawan pada saat pensiun, biasanya berdasarkan pada satu faktor atau lebih seperti usia, masa kerja atau kompensasi. Liabilitas imbalan pasca kerja yang diakui di laporan posisi keuangan adalah nilai kini kewajiban imbalan pasti pada tanggal laporan posisi keuangan konsolidasian dikurangi nilai wajar aset program, serta disesuaikan dengan keuntungan/kerugian aktuarial dan biaya jasa lalu yang belum diakui. Liabilitas imbalan pasca kerja dihitung setiap tahun oleh aktuaris independen menggunakan metode projected unit credit. Nilai kini liabilitas imbalan pasca kerja ditentukan dengan mendiskontokan estimasi arus kas keluar masa depan dengan menggunakan tingkat bunga obligasi Pemerintah (dengan pertimbangan saat ini tidak ada pasar aktif untuk obligasi korporasi berkualitas tinggi) dalam mata uang yang sama dengan mata uang imbalan yang akan dibayarkan dan waktu jatuh tempo yang kurang lebih sama dengan waktu jatuh tempo imbalan yang bersangkutan. Perubahan liabilitas imbalan kerja yang timbul atas liabilitas imbalan pasca kerja dari penyesuaian dan perubahan dalam asumsi-asumsi aktuarial langsung diakui seluruhnya melalui penghasilan komprehensif lain. Akumulasi pengukuran kembali dilaporkan di saldo laba. Biaya jasa lalu yang timbul dari amandemen atau kurtailmen program diakui sebagai beban dalam laba rugi pada saat terjadinya. Bank menyelenggarakan program pensiun iuran pasti untuk karyawan tetap. Iuran dana pensiun yang ditempatkan pada entitas terpisah ditanggung bersama oleh karyawan dan Bank. Jumlah kontribusi dari bank dan hasil pengembangan investasinya diperhitungkan sebagai bagian dari kewajiban imbalan pasti sesuai dengan UU Ketenagakerjaan yang berlaku. Imbalan kerja dicatat sesuai dengan PSAK 24 “Imbalan Kerja”.</t>
        </is>
      </c>
      <c r="E17" s="107" t="inlineStr">
        <is>
          <t>Bank menyediakan program pensiun dengan imbalan minimal tertentu sesuai dengan UU Ketenagakerjaan yang berlaku. Karena UU Ketenagakerjaan menentukan rumus tertentu untuk menghitung jumlah minimal imbalan pensiun, pada dasarnya, program pensiun berdasarkan UU Ketenagakerjaan adalah program imbalan pasti. Program pensiun imbalan pasti adalah program pensiun yang menetapkan jumlah imbalan pensiun yang akan diterima oleh karyawan pada saat pensiun, biasanya berdasarkan pada satu faktor atau lebih seperti usia, masa kerja atau kompensasi. Liabilitas imbalan pasca kerja yang diakui di laporan posisi keuangan adalah nilai kini kewajiban imbalan pasti pada tanggal laporan posisi keuangan konsolidasian dikurangi nilai wajar aset program, serta disesuaikan dengan keuntungan/kerugian aktuarial dan biaya jasa lalu yang belum diakui. Liabilitas imbalan pasca kerja dihitung setiap tahun oleh aktuaris independen menggunakan metode projected unit credit. Nilai kini liabilitas imbalan pasca kerja ditentukan dengan mendiskontokan estimasi arus kas keluar masa depan dengan menggunakan tingkat bunga obligasi Pemerintah (dengan pertimbangan saat ini tidak ada pasar aktif untuk obligasi korporasi berkualitas tinggi) dalam mata uang yang sama dengan mata uang imbalan yang akan dibayarkan dan waktu jatuh tempo yang kurang lebih sama dengan waktu jatuh tempo imbalan yang bersangkutan. Perubahan liabilitas imbalan kerja yang timbul atas liabilitas imbalan pasca kerja dari penyesuaian dan perubahan dalam asumsi-asumsi aktuarial langsung diakui seluruhnya melalui penghasilan komprehensif lain. Akumulasi pengukuran kembali dilaporkan di saldo laba. Biaya jasa lalu yang timbul dari amandemen atau kurtailmen program diakui sebagai beban dalam laba rugi pada saat terjadinya. Bank menyelenggarakan program pensiun iuran pasti untuk karyawan tetap. Iuran dana pensiun yang ditempatkan pada entitas terpisah ditanggung bersama oleh karyawan dan Bank. Jumlah kontribusi dari bank dan hasil pengembangan investasinya diperhitungkan sebagai bagian dari kewajiban imbalan pasti sesuai dengan UU Ketenagakerjaan yang berlaku. Imbalan kerja dicatat sesuai dengan PSAK 24 “Imbalan Kerja”.</t>
        </is>
      </c>
      <c r="F17" s="107" t="n">
        <v/>
      </c>
      <c r="G17" s="107" t="n">
        <v/>
      </c>
      <c r="H17" s="107" t="n">
        <v/>
      </c>
      <c r="I17" s="107" t="n">
        <v/>
      </c>
      <c r="J17" s="107" t="n">
        <v/>
      </c>
      <c r="K17" s="107" t="n">
        <v/>
      </c>
      <c r="L17" s="107" t="n">
        <v/>
      </c>
      <c r="M17" s="107" t="n"/>
      <c r="N17" s="107" t="n"/>
      <c r="O17" s="107" t="n"/>
      <c r="P17" s="107" t="n"/>
      <c r="Q17" s="107" t="n"/>
      <c r="R17" s="107" t="n"/>
    </row>
    <row r="18" ht="75" customHeight="1" s="149" thickBot="1">
      <c r="A18" s="106" t="inlineStr">
        <is>
          <t>Laba per saham</t>
        </is>
      </c>
      <c r="B18" s="106" t="n"/>
      <c r="C18" s="107" t="inlineStr">
        <is>
          <t>Laba bersih per saham dasar dihitung dengan membagi laba yang dapat diatribusikan kepada pemegang saham dengan jumlah rata-rata tertimbang saham biasa yang beredar sepanjang tahun. Laba bersih per saham dicatat sesuai dengan PSAK 56 “Laba Per Saham”.</t>
        </is>
      </c>
      <c r="D18" s="107" t="inlineStr">
        <is>
          <t>Laba bersih per saham dasar dihitung dengan membagi laba yang dapat diatribusikan kepada pemegang saham dengan jumlah rata-rata tertimbang saham biasa yang beredar sepanjang tahun. Laba bersih per saham dicatat sesuai dengan PSAK 56 “Laba Per Saham”.</t>
        </is>
      </c>
      <c r="E18" s="107" t="inlineStr">
        <is>
          <t>Laba bersih per saham dasar dihitung dengan membagi laba yang dapat diatribusikan kepada pemegang saham dengan jumlah rata-rata tertimbang saham biasa yang beredar sepanjang tahun. Laba bersih per saham dicatat sesuai dengan PSAK 56 “Laba Per Saham”.</t>
        </is>
      </c>
      <c r="F18" s="107" t="n">
        <v/>
      </c>
      <c r="G18" s="107" t="n">
        <v/>
      </c>
      <c r="H18" s="107" t="n">
        <v/>
      </c>
      <c r="I18" s="107" t="n">
        <v/>
      </c>
      <c r="J18" s="107" t="n">
        <v/>
      </c>
      <c r="K18" s="107" t="n">
        <v/>
      </c>
      <c r="L18" s="107" t="n">
        <v/>
      </c>
      <c r="M18" s="107" t="n"/>
      <c r="N18" s="107" t="n"/>
      <c r="O18" s="107" t="n"/>
      <c r="P18" s="107" t="n"/>
      <c r="Q18" s="107" t="n"/>
      <c r="R18" s="107" t="n"/>
    </row>
    <row r="19" hidden="1" ht="75" customHeight="1" s="149" thickBot="1">
      <c r="A19" s="106" t="inlineStr">
        <is>
          <t>Dividen</t>
        </is>
      </c>
      <c r="B19" s="106" t="n"/>
      <c r="C19" s="107" t="n">
        <v/>
      </c>
      <c r="D19" s="107" t="n">
        <v/>
      </c>
      <c r="E19" s="107" t="n">
        <v/>
      </c>
      <c r="F19" s="107" t="n">
        <v/>
      </c>
      <c r="G19" s="107" t="n">
        <v/>
      </c>
      <c r="H19" s="107" t="n">
        <v/>
      </c>
      <c r="I19" s="107" t="n">
        <v/>
      </c>
      <c r="J19" s="107" t="n">
        <v/>
      </c>
      <c r="K19" s="107" t="n">
        <v/>
      </c>
      <c r="L19" s="107" t="n">
        <v/>
      </c>
      <c r="M19" s="107" t="n"/>
      <c r="N19" s="107" t="n"/>
      <c r="O19" s="107" t="n"/>
      <c r="P19" s="107" t="n"/>
      <c r="Q19" s="107" t="n"/>
      <c r="R19" s="107" t="n"/>
    </row>
    <row r="20" ht="75" customHeight="1" s="149" thickBot="1">
      <c r="A20" s="106" t="inlineStr">
        <is>
          <t>Pelaporan segmen</t>
        </is>
      </c>
      <c r="B20" s="106" t="n"/>
      <c r="C20" s="107" t="inlineStr">
        <is>
          <t>Segmen operasi adalah suatu komponen dari entitas:
(a)yang terlibat dalam aktivitas bisnis yang mana memperoleh pendapatan dan menimbulkan beban (termasuk pendapatan dan beban terkait dengan transaksi dengan komponen lain dari entitas yang sama); (b)hasil operasinya dikaji ulang secara reguler oleh pengambil keputusan operasional untuk membuat keputusan tentang sumber daya yang dialokasikan pada segmen tersebut dan menilai kinerjanya; dan (c)tersedia informasi keuangan yang dapat dipisahkan. Bank menyajikan segmen operasi berdasarkan laporan internal bank yang disajikan kepada pengambil keputusan operasional sesuai 
PSAK 5 “Segmen Operasi”. Pengambil keputusan operasional Bank adalah Direksi. Segmen operasi Bank disajikan berdasarkan segmen bisnis yang terdiri dari: business banking, perbankan konsumer, perbankan treasuri dan lain-lain</t>
        </is>
      </c>
      <c r="D20" s="107" t="inlineStr">
        <is>
          <t>Segmen operasi adalah suatu komponen dari entitas:(a)yang terlibat dalam aktivitas bisnis yang mana memperoleh pendapatan dan menimbulkan beban (termasuk pendapatan dan beban terkait dengan transaksi dengan komponen lain dari entitas yang sama); (b)hasil operasinya dikaji ulang secara reguler oleh pengambil keputusan operasional untuk membuat keputusan tentang sumber daya yang dialokasikan pada segmen tersebut dan menilai kinerjanya; dan (c)tersedia informasi keuangan yang dapat dipisahkan. Bank menyajikan segmen operasi berdasarkan laporan internal bank yang disajikan kepada pengambil keputusan operasional sesuai PSAK 5 “Segmen Operasi”. Pengambil keputusan operasional Bank adalah Direksi. Segmen operasi Bank disajikan berdasarkan segmen bisnis yang terdiri dari: business banking, perbankan konsumer, perbankan treasuri dan lain-lain</t>
        </is>
      </c>
      <c r="E20" s="107" t="inlineStr">
        <is>
          <t>Segmen operasi adalah suatu komponen dari entitas:(a)yang terlibat dalam aktivitas bisnis yang mana memperoleh pendapatan dan menimbulkan beban (termasuk pendapatan dan beban terkait dengan transaksi dengan komponen lain dari entitas yang sama); (b)hasil operasinya dikaji ulang secara reguler oleh pengambil keputusan operasional untuk membuat keputusan tentang sumber daya yang dialokasikan pada segmen tersebut dan menilai kinerjanya; dan (c)tersedia informasi keuangan yang dapat dipisahkan. Bank menyajikan segmen operasi berdasarkan laporan internal bank yang disajikan kepada pengambil keputusan operasional sesuai PSAK 5 “Segmen Operasi”. Pengambil keputusan operasional Bank adalah Direksi. Segmen operasi Bank disajikan berdasarkan segmen bisnis yang terdiri dari: business banking, perbankan konsumer, perbankan treasuri dan lain-lain</t>
        </is>
      </c>
      <c r="F20" s="107" t="n">
        <v/>
      </c>
      <c r="G20" s="107" t="n">
        <v/>
      </c>
      <c r="H20" s="107" t="n">
        <v/>
      </c>
      <c r="I20" s="107" t="n">
        <v/>
      </c>
      <c r="J20" s="107" t="n">
        <v/>
      </c>
      <c r="K20" s="107" t="n">
        <v/>
      </c>
      <c r="L20" s="107" t="n">
        <v/>
      </c>
      <c r="M20" s="107" t="n"/>
      <c r="N20" s="107" t="n"/>
      <c r="O20" s="107" t="n"/>
      <c r="P20" s="107" t="n"/>
      <c r="Q20" s="107" t="n"/>
      <c r="R20" s="107" t="n"/>
    </row>
    <row r="21" ht="75" customHeight="1" s="149" thickBot="1">
      <c r="A21" s="106" t="inlineStr">
        <is>
          <t>Instrumen keuangan derivatif</t>
        </is>
      </c>
      <c r="B21" s="106" t="n"/>
      <c r="C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analisis arus kas yang didiskonto dan penggunaan option pricing model. Derivatif dicatat sebagai aset apabila memiliki nilai wajar positif dan sebagai liabilitas apabila memiliki nilai wajar negatif.</t>
        </is>
      </c>
      <c r="D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analisis arus kas yang didiskonto dan penggunaan option pricing model. Derivatif dicatat sebagai aset apabila memiliki nilai wajar positif dan sebagai liabilitas apabila memiliki nilai wajar negatif.</t>
        </is>
      </c>
      <c r="E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analisis arus kas yang didiskonto dan penggunaan option pricing model. Derivatif dicatat sebagai aset apabila memiliki nilai wajar positif dan sebagai liabilitas apabila memiliki nilai wajar negatif.</t>
        </is>
      </c>
      <c r="F21" s="107" t="n">
        <v/>
      </c>
      <c r="G21" s="107" t="n">
        <v/>
      </c>
      <c r="H21" s="107" t="n">
        <v/>
      </c>
      <c r="I21" s="107" t="n">
        <v/>
      </c>
      <c r="J21" s="107" t="n">
        <v/>
      </c>
      <c r="K21" s="107" t="n">
        <v/>
      </c>
      <c r="L21" s="107" t="n">
        <v/>
      </c>
      <c r="M21" s="107" t="n"/>
      <c r="N21" s="107" t="n"/>
      <c r="O21" s="107" t="n"/>
      <c r="P21" s="107" t="n"/>
      <c r="Q21" s="107" t="n"/>
      <c r="R21" s="107" t="n"/>
    </row>
    <row r="22" hidden="1" ht="75" customHeight="1" s="149" thickBot="1">
      <c r="A22" s="106" t="inlineStr">
        <is>
          <t>Penerapan standar akutansi baru</t>
        </is>
      </c>
      <c r="B22" s="106" t="n"/>
      <c r="C22" s="107" t="n">
        <v/>
      </c>
      <c r="D22" s="107" t="n">
        <v/>
      </c>
      <c r="E22" s="107" t="n">
        <v/>
      </c>
      <c r="F22" s="107" t="n">
        <v/>
      </c>
      <c r="G22" s="107" t="n">
        <v/>
      </c>
      <c r="H22" s="107" t="n">
        <v/>
      </c>
      <c r="I22" s="107" t="n">
        <v/>
      </c>
      <c r="J22" s="107" t="n">
        <v/>
      </c>
      <c r="K22" s="107" t="n">
        <v/>
      </c>
      <c r="L22" s="107" t="n">
        <v/>
      </c>
      <c r="M22" s="107" t="n"/>
      <c r="N22" s="107" t="n"/>
      <c r="O22" s="107" t="n"/>
      <c r="P22" s="107" t="n"/>
      <c r="Q22" s="107" t="n"/>
      <c r="R22" s="107" t="n"/>
    </row>
    <row r="23" hidden="1" ht="75" customHeight="1" s="149" thickBot="1">
      <c r="A23" s="106" t="inlineStr">
        <is>
          <t>Kombinasi bisnis</t>
        </is>
      </c>
      <c r="B23" s="106" t="n"/>
      <c r="C23" s="107" t="n">
        <v/>
      </c>
      <c r="D23" s="107" t="n">
        <v/>
      </c>
      <c r="E23" s="107" t="n">
        <v/>
      </c>
      <c r="F23" s="107" t="n">
        <v/>
      </c>
      <c r="G23" s="107" t="n">
        <v/>
      </c>
      <c r="H23" s="107" t="n">
        <v/>
      </c>
      <c r="I23" s="107" t="n">
        <v/>
      </c>
      <c r="J23" s="107" t="n">
        <v/>
      </c>
      <c r="K23" s="107" t="n">
        <v/>
      </c>
      <c r="L23" s="107" t="n">
        <v/>
      </c>
      <c r="M23" s="107" t="n"/>
      <c r="N23" s="107" t="n"/>
      <c r="O23" s="107" t="n"/>
      <c r="P23" s="107" t="n"/>
      <c r="Q23" s="107" t="n"/>
      <c r="R23" s="107" t="n"/>
    </row>
    <row r="24" hidden="1" ht="75" customHeight="1" s="149" thickBot="1">
      <c r="A24" s="106" t="inlineStr">
        <is>
          <t>Penentuan nilai wajar</t>
        </is>
      </c>
      <c r="B24" s="106" t="n"/>
      <c r="C24" s="107" t="n">
        <v/>
      </c>
      <c r="D24" s="107" t="n">
        <v/>
      </c>
      <c r="E24" s="107" t="n">
        <v/>
      </c>
      <c r="F24" s="107" t="n">
        <v/>
      </c>
      <c r="G24" s="107" t="n">
        <v/>
      </c>
      <c r="H24" s="107" t="n">
        <v/>
      </c>
      <c r="I24" s="107" t="n">
        <v/>
      </c>
      <c r="J24" s="107" t="n">
        <v/>
      </c>
      <c r="K24" s="107" t="n">
        <v/>
      </c>
      <c r="L24" s="107" t="n">
        <v/>
      </c>
      <c r="M24" s="107" t="n"/>
      <c r="N24" s="107" t="n"/>
      <c r="O24" s="107" t="n"/>
      <c r="P24" s="107" t="n"/>
      <c r="Q24" s="107" t="n"/>
      <c r="R24" s="107" t="n"/>
    </row>
    <row r="25" hidden="1" ht="75" customHeight="1" s="149" thickBot="1">
      <c r="A25" s="106" t="inlineStr">
        <is>
          <t>Transaksi dan saldo dalam mata uang asing</t>
        </is>
      </c>
      <c r="B25" s="106" t="n"/>
      <c r="C25" s="107" t="n">
        <v/>
      </c>
      <c r="D25" s="107" t="n">
        <v/>
      </c>
      <c r="E25" s="107" t="n">
        <v/>
      </c>
      <c r="F25" s="107" t="n">
        <v/>
      </c>
      <c r="G25" s="107" t="n">
        <v/>
      </c>
      <c r="H25" s="107" t="n">
        <v/>
      </c>
      <c r="I25" s="107" t="n">
        <v/>
      </c>
      <c r="J25" s="107" t="n">
        <v/>
      </c>
      <c r="K25" s="107" t="n">
        <v/>
      </c>
      <c r="L25" s="107" t="n">
        <v/>
      </c>
      <c r="M25" s="107" t="n"/>
      <c r="N25" s="107" t="n"/>
      <c r="O25" s="107" t="n"/>
      <c r="P25" s="107" t="n"/>
      <c r="Q25" s="107" t="n"/>
      <c r="R25" s="107" t="n"/>
    </row>
    <row r="26" ht="75" customHeight="1" s="149" thickBot="1">
      <c r="A26" s="106" t="inlineStr">
        <is>
          <t>Giro pada Bank Indonesia dan bank lain</t>
        </is>
      </c>
      <c r="B26" s="106" t="n"/>
      <c r="C26" s="107" t="inlineStr">
        <is>
          <t>Giro pada Bank Indonesia dan bank lain disajikan sebesar nilai nominal atau nilai saldo bruto, dikurangi dengan cadangan kerugian penurunan nilai, jika diperlukan. Giro pada Bank Indonesia dan bank lain diklasifikasikan sebagai biaya perolehan diamortisasi.</t>
        </is>
      </c>
      <c r="D26" s="107" t="inlineStr">
        <is>
          <t>Giro pada Bank Indonesia dan bank lain disajikan sebesar nilai nominal atau nilai saldo bruto, dikurangi dengan cadangan kerugian penurunan nilai, jika diperlukan. Giro pada Bank Indonesia dan bank lain diklasifikasikan sebagai biaya perolehan diamortisasi.</t>
        </is>
      </c>
      <c r="E26" s="107" t="inlineStr">
        <is>
          <t>Giro pada Bank Indonesia dan bank lain disajikan sebesar nilai nominal atau nilai saldo bruto, dikurangi dengan cadangan kerugian penurunan nilai, jika diperlukan. Giro pada Bank Indonesia dan bank lain diklasifikasikan sebagai biaya perolehan diamortisasi.</t>
        </is>
      </c>
      <c r="F26" s="107" t="n">
        <v/>
      </c>
      <c r="G26" s="107" t="n">
        <v/>
      </c>
      <c r="H26" s="107" t="n">
        <v/>
      </c>
      <c r="I26" s="107" t="n">
        <v/>
      </c>
      <c r="J26" s="107" t="n">
        <v/>
      </c>
      <c r="K26" s="107" t="n">
        <v/>
      </c>
      <c r="L26" s="107" t="n">
        <v/>
      </c>
      <c r="M26" s="107" t="n"/>
      <c r="N26" s="107" t="n"/>
      <c r="O26" s="107" t="n"/>
      <c r="P26" s="107" t="n"/>
      <c r="Q26" s="107" t="n"/>
      <c r="R26" s="107" t="n"/>
    </row>
    <row r="27" ht="75" customHeight="1" s="149" thickBot="1">
      <c r="A27" s="106" t="inlineStr">
        <is>
          <t>Penempatan pada Bank Indonesia dan bank lain</t>
        </is>
      </c>
      <c r="B27" s="106" t="n"/>
      <c r="C27" s="107" t="inlineStr">
        <is>
          <t>Penempatan pada bank lain dan Bank Indonesia merupakan penanaman dana dalam bentuk Fasilitas Simpanan Bank Indonesia (“FASBI”), Fasilitas Simpanan Bank Indonesia Syariah (“FASBIS”), inter-bank call money, penempatan “fixed-term”, deposito berjangka, negotiable certificate of deposit dan lain - lain. Penempatan pada bank lain dan Bank Indonesia disajikan sebesar biaya perolehan diamortisasi dengan menggunakan suku bunga efektif dikurangi dengan cadangan kerugian penurunan nilai. Penempatan pada bank lain dan Bank Indonesia diklasifikasikan sebagai aset keuangan yang diukur dengan biaya perolehan diamortisasi.</t>
        </is>
      </c>
      <c r="D27" s="107" t="inlineStr">
        <is>
          <t>Penempatan pada bank lain dan Bank Indonesia merupakan penanaman dana dalam bentuk Fasilitas Simpanan Bank Indonesia (“FASBI”), Fasilitas Simpanan Bank Indonesia Syariah (“FASBIS”), inter-bank call money, penempatan “fixed-term”, deposito berjangka, negotiable certificate of deposit dan lain - lain. Penempatan pada bank lain dan Bank Indonesia disajikan sebesar biaya perolehan diamortisasi dengan menggunakan suku bunga efektif dikurangi dengan cadangan kerugian penurunan nilai. Penempatan pada bank lain dan Bank Indonesia diklasifikasikan sebagai aset keuangan yang diukur dengan biaya perolehan diamortisasi.</t>
        </is>
      </c>
      <c r="E27" s="107" t="inlineStr">
        <is>
          <t>Penempatan pada bank lain dan Bank Indonesia merupakan penanaman dana dalam bentuk Fasilitas Simpanan Bank Indonesia (“FASBI”), Fasilitas Simpanan Bank Indonesia Syariah (“FASBIS”), inter-bank call money, penempatan “fixed-term”, deposito berjangka, negotiable certificate of deposit dan lain - lain. Penempatan pada bank lain dan Bank Indonesia disajikan sebesar biaya perolehan diamortisasi dengan menggunakan suku bunga efektif dikurangi dengan cadangan kerugian penurunan nilai. Penempatan pada bank lain dan Bank Indonesia diklasifikasikan sebagai aset keuangan yang diukur dengan biaya perolehan diamortisasi.</t>
        </is>
      </c>
      <c r="F27" s="107" t="n">
        <v/>
      </c>
      <c r="G27" s="107" t="n">
        <v/>
      </c>
      <c r="H27" s="107" t="n">
        <v/>
      </c>
      <c r="I27" s="107" t="n">
        <v/>
      </c>
      <c r="J27" s="107" t="n">
        <v/>
      </c>
      <c r="K27" s="107" t="n">
        <v/>
      </c>
      <c r="L27" s="107" t="n">
        <v/>
      </c>
      <c r="M27" s="107" t="n"/>
      <c r="N27" s="107" t="n"/>
      <c r="O27" s="107" t="n"/>
      <c r="P27" s="107" t="n"/>
      <c r="Q27" s="107" t="n"/>
      <c r="R27" s="107" t="n"/>
    </row>
    <row r="28" ht="75" customHeight="1" s="149" thickBot="1">
      <c r="A28" s="106" t="inlineStr">
        <is>
          <t>Efek-efek</t>
        </is>
      </c>
      <c r="B28" s="106" t="n"/>
      <c r="C28" s="107" t="inlineStr">
        <is>
          <t>Efek-efek yang dimiliki terdiri dari efek-efek yang diperdagangkan di pasar uang seperti Surat Berharga Bank Indonesia, Obligasi Korporasi, wesel tagih, efek-efek yang diperdagangkan di bursa efek dan penyertaan saham. Efek-efek diklasifikasikan sebagai aset keuangan dalam kelompok yang diukur pada nilai wajar melalui laba rugi, nilai wajar melalui pendapatan komprehensif lain, dengan biaya yang diamortisasi. Lihat Catatan 2e untuk kebijakan akuntansi atas aset keuangan dalam kelompok yang diukur pada nilai wajar melaui laba rugi, nilai wajar melalui penghasilan komprehensif lain, dengan biaya yang diamortisasi.</t>
        </is>
      </c>
      <c r="D28" s="107" t="inlineStr">
        <is>
          <t>Efek-efek yang dimiliki terdiri dari efek-efek yang diperdagangkan di pasar uang seperti Surat Berharga Bank Indonesia, Obligasi Korporasi, wesel tagih, efek-efek yang diperdagangkan di bursa efek dan penyertaan saham. Efek-efek diklasifikasikan sebagai aset keuangan dalam kelompok yang diukur pada nilai wajar melalui laba rugi, nilai wajar melalui pendapatan komprehensif lain, dengan biaya yang diamortisasi. Lihat Catatan 2e untuk kebijakan akuntansi atas aset keuangan dalam kelompok yang diukur pada nilai wajar melaui laba rugi, nilai wajar melalui penghasilan komprehensif lain, dengan biaya yang diamortisasi.</t>
        </is>
      </c>
      <c r="E28" s="107" t="inlineStr">
        <is>
          <t>Efek-efek yang dimiliki terdiri dari efek-efek yang diperdagangkan di pasar uang seperti Surat Berharga Bank Indonesia, Obligasi Korporasi, wesel tagih, efek-efek yang diperdagangkan di bursa efek dan penyertaan saham. Efek-efek diklasifikasikan sebagai aset keuangan dalam kelompok yang diukur pada nilai wajar melalui laba rugi, nilai wajar melalui pendapatan komprehensif lain, dengan biaya yang diamortisasi. Lihat Catatan 2e untuk kebijakan akuntansi atas aset keuangan dalam kelompok yang diukur pada nilai wajar melaui laba rugi, nilai wajar melalui penghasilan komprehensif lain, dengan biaya yang diamortisasi.</t>
        </is>
      </c>
      <c r="F28" s="107" t="n">
        <v/>
      </c>
      <c r="G28" s="107" t="n">
        <v/>
      </c>
      <c r="H28" s="107" t="n">
        <v/>
      </c>
      <c r="I28" s="107" t="n">
        <v/>
      </c>
      <c r="J28" s="107" t="n">
        <v/>
      </c>
      <c r="K28" s="107" t="n">
        <v/>
      </c>
      <c r="L28" s="107" t="n">
        <v/>
      </c>
      <c r="M28" s="107" t="n"/>
      <c r="N28" s="107" t="n"/>
      <c r="O28" s="107" t="n"/>
      <c r="P28" s="107" t="n"/>
      <c r="Q28" s="107" t="n"/>
      <c r="R28" s="107" t="n"/>
    </row>
    <row r="29" hidden="1" ht="75" customHeight="1" s="149" thickBot="1">
      <c r="A29" s="106" t="inlineStr">
        <is>
          <t>Investasi jangka pendek</t>
        </is>
      </c>
      <c r="B29" s="106" t="n"/>
      <c r="C29" s="107" t="n">
        <v/>
      </c>
      <c r="D29" s="107" t="n">
        <v/>
      </c>
      <c r="E29" s="107" t="n">
        <v/>
      </c>
      <c r="F29" s="107" t="n">
        <v/>
      </c>
      <c r="G29" s="107" t="n">
        <v/>
      </c>
      <c r="H29" s="107" t="n">
        <v/>
      </c>
      <c r="I29" s="107" t="n">
        <v/>
      </c>
      <c r="J29" s="107" t="n">
        <v/>
      </c>
      <c r="K29" s="107" t="n">
        <v/>
      </c>
      <c r="L29" s="107" t="n">
        <v/>
      </c>
      <c r="M29" s="107" t="n"/>
      <c r="N29" s="107" t="n"/>
      <c r="O29" s="107" t="n"/>
      <c r="P29" s="107" t="n"/>
      <c r="Q29" s="107" t="n"/>
      <c r="R29" s="107" t="n"/>
    </row>
    <row r="30" hidden="1" ht="75" customHeight="1" s="149" thickBot="1">
      <c r="A30" s="106" t="inlineStr">
        <is>
          <t>Aset hak guna</t>
        </is>
      </c>
      <c r="B30" s="106" t="n"/>
      <c r="C30" s="107" t="n">
        <v/>
      </c>
      <c r="D30" s="107" t="n">
        <v/>
      </c>
      <c r="E30" s="107" t="n">
        <v/>
      </c>
      <c r="F30" s="107" t="n">
        <v/>
      </c>
      <c r="G30" s="107" t="n">
        <v/>
      </c>
      <c r="H30" s="107" t="n">
        <v/>
      </c>
      <c r="I30" s="107" t="n">
        <v/>
      </c>
      <c r="J30" s="107" t="n">
        <v/>
      </c>
      <c r="K30" s="107" t="n">
        <v/>
      </c>
      <c r="L30" s="107" t="n">
        <v/>
      </c>
      <c r="M30" s="107" t="n"/>
      <c r="N30" s="107" t="n"/>
      <c r="O30" s="107" t="n"/>
      <c r="P30" s="107" t="n"/>
      <c r="Q30" s="107" t="n"/>
      <c r="R30" s="107" t="n"/>
    </row>
    <row r="31" hidden="1" ht="75" customHeight="1" s="149" thickBot="1">
      <c r="A31" s="106" t="inlineStr">
        <is>
          <t>Properti investasi</t>
        </is>
      </c>
      <c r="B31" s="106" t="n"/>
      <c r="C31" s="107" t="n">
        <v/>
      </c>
      <c r="D31" s="107" t="n">
        <v/>
      </c>
      <c r="E31" s="107" t="n">
        <v/>
      </c>
      <c r="F31" s="107" t="n">
        <v/>
      </c>
      <c r="G31" s="107" t="n">
        <v/>
      </c>
      <c r="H31" s="107" t="n">
        <v/>
      </c>
      <c r="I31" s="107" t="n">
        <v/>
      </c>
      <c r="J31" s="107" t="n">
        <v/>
      </c>
      <c r="K31" s="107" t="n">
        <v/>
      </c>
      <c r="L31" s="107" t="n">
        <v/>
      </c>
      <c r="M31" s="107" t="n"/>
      <c r="N31" s="107" t="n"/>
      <c r="O31" s="107" t="n"/>
      <c r="P31" s="107" t="n"/>
      <c r="Q31" s="107" t="n"/>
      <c r="R31" s="107" t="n"/>
    </row>
    <row r="32" hidden="1" ht="75" customHeight="1" s="149" thickBot="1">
      <c r="A32" s="106" t="inlineStr">
        <is>
          <t>Goodwill</t>
        </is>
      </c>
      <c r="B32" s="106" t="n"/>
      <c r="C32" s="107" t="n">
        <v/>
      </c>
      <c r="D32" s="107" t="n">
        <v/>
      </c>
      <c r="E32" s="107" t="n">
        <v/>
      </c>
      <c r="F32" s="107" t="n">
        <v/>
      </c>
      <c r="G32" s="107" t="n">
        <v/>
      </c>
      <c r="H32" s="107" t="n">
        <v/>
      </c>
      <c r="I32" s="107" t="n">
        <v/>
      </c>
      <c r="J32" s="107" t="n">
        <v/>
      </c>
      <c r="K32" s="107" t="n">
        <v/>
      </c>
      <c r="L32" s="107" t="n">
        <v/>
      </c>
      <c r="M32" s="107" t="n"/>
      <c r="N32" s="107" t="n"/>
      <c r="O32" s="107" t="n"/>
      <c r="P32" s="107" t="n"/>
      <c r="Q32" s="107" t="n"/>
      <c r="R32" s="107" t="n"/>
    </row>
    <row r="33" hidden="1" ht="75" customHeight="1" s="149" thickBot="1">
      <c r="A33" s="106" t="inlineStr">
        <is>
          <t>Investasi pada entitas asosiasi</t>
        </is>
      </c>
      <c r="B33" s="106" t="n"/>
      <c r="C33" s="107" t="n">
        <v/>
      </c>
      <c r="D33" s="107" t="n">
        <v/>
      </c>
      <c r="E33" s="107" t="n">
        <v/>
      </c>
      <c r="F33" s="107" t="n">
        <v/>
      </c>
      <c r="G33" s="107" t="n">
        <v/>
      </c>
      <c r="H33" s="107" t="n">
        <v/>
      </c>
      <c r="I33" s="107" t="n">
        <v/>
      </c>
      <c r="J33" s="107" t="n">
        <v/>
      </c>
      <c r="K33" s="107" t="n">
        <v/>
      </c>
      <c r="L33" s="107" t="n">
        <v/>
      </c>
      <c r="M33" s="107" t="n"/>
      <c r="N33" s="107" t="n"/>
      <c r="O33" s="107" t="n"/>
      <c r="P33" s="107" t="n"/>
      <c r="Q33" s="107" t="n"/>
      <c r="R33" s="107" t="n"/>
    </row>
    <row r="34" hidden="1" ht="75" customHeight="1" s="149" thickBot="1">
      <c r="A34" s="106" t="inlineStr">
        <is>
          <t>Aset takberwujud</t>
        </is>
      </c>
      <c r="B34" s="106" t="n"/>
      <c r="C34" s="107" t="n">
        <v/>
      </c>
      <c r="D34" s="107" t="n">
        <v/>
      </c>
      <c r="E34" s="107" t="n">
        <v/>
      </c>
      <c r="F34" s="107" t="n">
        <v/>
      </c>
      <c r="G34" s="107" t="n">
        <v/>
      </c>
      <c r="H34" s="107" t="n">
        <v/>
      </c>
      <c r="I34" s="107" t="n">
        <v/>
      </c>
      <c r="J34" s="107" t="n">
        <v/>
      </c>
      <c r="K34" s="107" t="n">
        <v/>
      </c>
      <c r="L34" s="107" t="n">
        <v/>
      </c>
      <c r="M34" s="107" t="n"/>
      <c r="N34" s="107" t="n"/>
      <c r="O34" s="107" t="n"/>
      <c r="P34" s="107" t="n"/>
      <c r="Q34" s="107" t="n"/>
      <c r="R34" s="107" t="n"/>
    </row>
    <row r="35" ht="75" customHeight="1" s="149" thickBot="1">
      <c r="A35" s="106" t="inlineStr">
        <is>
          <t>Beban dibayar dimuka</t>
        </is>
      </c>
      <c r="B35" s="106" t="n"/>
      <c r="C35" s="107" t="inlineStr">
        <is>
          <t>Beban dibayar dimuka adalah beban yang telah dikeluarkan tetapi belum diakui sebagai biaya pada periode terjadinya. Beban dibayar dimuka akan diakui sebagai biaya pada laba rugi pada saat diamortisasi sesuai dengan masa manfaatnya.</t>
        </is>
      </c>
      <c r="D35" s="107" t="inlineStr">
        <is>
          <t>Beban dibayar dimuka adalah beban yang telah dikeluarkan tetapi belum diakui sebagai biaya pada periode terjadinya. Beban dibayar dimuka akan diakui sebagai biaya pada laba rugi pada saat diamortisasi sesuai dengan masa manfaatnya.</t>
        </is>
      </c>
      <c r="E35" s="107" t="n">
        <v/>
      </c>
      <c r="F35" s="107" t="n">
        <v/>
      </c>
      <c r="G35" s="107" t="n">
        <v/>
      </c>
      <c r="H35" s="107" t="n">
        <v/>
      </c>
      <c r="I35" s="107" t="n">
        <v/>
      </c>
      <c r="J35" s="107" t="n">
        <v/>
      </c>
      <c r="K35" s="107" t="n">
        <v/>
      </c>
      <c r="L35" s="107" t="n">
        <v/>
      </c>
      <c r="M35" s="107" t="n"/>
      <c r="N35" s="107" t="n"/>
      <c r="O35" s="107" t="n"/>
      <c r="P35" s="107" t="n"/>
      <c r="Q35" s="107" t="n"/>
      <c r="R35" s="107" t="n"/>
    </row>
    <row r="36" hidden="1" ht="75" customHeight="1" s="149" thickBot="1">
      <c r="A36" s="106" t="inlineStr">
        <is>
          <t>Piutang dan utang asuransi</t>
        </is>
      </c>
      <c r="B36" s="106" t="n"/>
      <c r="C36" s="107" t="n">
        <v/>
      </c>
      <c r="D36" s="107" t="n">
        <v/>
      </c>
      <c r="E36" s="107" t="n">
        <v/>
      </c>
      <c r="F36" s="107" t="n">
        <v/>
      </c>
      <c r="G36" s="107" t="n">
        <v/>
      </c>
      <c r="H36" s="107" t="n">
        <v/>
      </c>
      <c r="I36" s="107" t="n">
        <v/>
      </c>
      <c r="J36" s="107" t="n">
        <v/>
      </c>
      <c r="K36" s="107" t="n">
        <v/>
      </c>
      <c r="L36" s="107" t="n">
        <v/>
      </c>
      <c r="M36" s="107" t="n"/>
      <c r="N36" s="107" t="n"/>
      <c r="O36" s="107" t="n"/>
      <c r="P36" s="107" t="n"/>
      <c r="Q36" s="107" t="n"/>
      <c r="R36" s="107" t="n"/>
    </row>
    <row r="37" hidden="1" ht="75" customHeight="1" s="149" thickBot="1">
      <c r="A37" s="106" t="inlineStr">
        <is>
          <t>Piutang pembiayaan konsumen</t>
        </is>
      </c>
      <c r="B37" s="106" t="n"/>
      <c r="C37" s="107" t="n">
        <v/>
      </c>
      <c r="D37" s="107" t="n">
        <v/>
      </c>
      <c r="E37" s="107" t="n">
        <v/>
      </c>
      <c r="F37" s="107" t="n">
        <v/>
      </c>
      <c r="G37" s="107" t="n">
        <v/>
      </c>
      <c r="H37" s="107" t="n">
        <v/>
      </c>
      <c r="I37" s="107" t="n">
        <v/>
      </c>
      <c r="J37" s="107" t="n">
        <v/>
      </c>
      <c r="K37" s="107" t="n">
        <v/>
      </c>
      <c r="L37" s="107" t="n">
        <v/>
      </c>
      <c r="M37" s="107" t="n"/>
      <c r="N37" s="107" t="n"/>
      <c r="O37" s="107" t="n"/>
      <c r="P37" s="107" t="n"/>
      <c r="Q37" s="107" t="n"/>
      <c r="R37" s="107" t="n"/>
    </row>
    <row r="38" hidden="1" ht="75" customHeight="1" s="149" thickBot="1">
      <c r="A38" s="106" t="inlineStr">
        <is>
          <t>Liabilitas atas kontrak</t>
        </is>
      </c>
      <c r="B38" s="106" t="n"/>
      <c r="C38" s="107" t="n">
        <v/>
      </c>
      <c r="D38" s="107" t="n">
        <v/>
      </c>
      <c r="E38" s="107" t="n">
        <v/>
      </c>
      <c r="F38" s="107" t="n">
        <v/>
      </c>
      <c r="G38" s="107" t="n">
        <v/>
      </c>
      <c r="H38" s="107" t="n">
        <v/>
      </c>
      <c r="I38" s="107" t="n">
        <v/>
      </c>
      <c r="J38" s="107" t="n">
        <v/>
      </c>
      <c r="K38" s="107" t="n">
        <v/>
      </c>
      <c r="L38" s="107" t="n">
        <v/>
      </c>
      <c r="M38" s="107" t="n"/>
      <c r="N38" s="107" t="n"/>
      <c r="O38" s="107" t="n"/>
      <c r="P38" s="107" t="n"/>
      <c r="Q38" s="107" t="n"/>
      <c r="R38" s="107" t="n"/>
    </row>
    <row r="39" ht="75" customHeight="1" s="149" thickBot="1">
      <c r="A39" s="106" t="inlineStr">
        <is>
          <t>Simpanan nasabah dan simpanan dari bank lain</t>
        </is>
      </c>
      <c r="B39" s="106" t="n"/>
      <c r="C39" s="107" t="inlineStr">
        <is>
          <t>Simpanan nasabah adalah dana yang dipercayakan oleh masyarakat (di luar bank) kepada Bank berdasarkan perjanjian penyimpanan dana. Termasuk dalam pos ini adalah giro, tabungan, deposito berjangka dan sertifikat deposito. Tabungan wadiah merupakan simpanan pihak ketiga yang mendapatkan bonus berdasarkan kebijaksanaan Bank. Tabungan wadiah dinyatakan sebesar nilai nominal pemegang tabungan di Bank.Simpanan dari bank lain terdiri dari liabilitas terhadap bank lain, baik lokal maupun luar negeri, dalam bentuk giro, tabungan, deposito berjangka dan inter-bank call money. Simpanan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t>
        </is>
      </c>
      <c r="D39" s="107" t="inlineStr">
        <is>
          <t>Simpanan nasabah adalah dana yang dipercayakan oleh masyarakat (di luar bank) kepada Bank berdasarkan perjanjian penyimpanan dana. Termasuk dalam pos ini adalah giro, tabungan, deposito berjangka dan sertifikat deposito. Tabungan wadiah merupakan simpanan pihak ketiga yang mendapatkan bonus berdasarkan kebijaksanaan Bank. Tabungan wadiah dinyatakan sebesar nilai nominal pemegang tabungan di Bank.Simpanan dari bank lain terdiri dari liabilitas terhadap bank lain, baik lokal maupun luar negeri, dalam bentuk giro, tabungan, deposito berjangka dan inter-bank call money. Simpanan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t>
        </is>
      </c>
      <c r="E39" s="107" t="n">
        <v/>
      </c>
      <c r="F39" s="107" t="n">
        <v/>
      </c>
      <c r="G39" s="107" t="n">
        <v/>
      </c>
      <c r="H39" s="107" t="n">
        <v/>
      </c>
      <c r="I39" s="107" t="n">
        <v/>
      </c>
      <c r="J39" s="107" t="n">
        <v/>
      </c>
      <c r="K39" s="107" t="n">
        <v/>
      </c>
      <c r="L39" s="107" t="n">
        <v/>
      </c>
      <c r="M39" s="107" t="n"/>
      <c r="N39" s="107" t="n"/>
      <c r="O39" s="107" t="n"/>
      <c r="P39" s="107" t="n"/>
      <c r="Q39" s="107" t="n"/>
      <c r="R39" s="107" t="n"/>
    </row>
    <row r="40" hidden="1" ht="75" customHeight="1" s="149" thickBot="1">
      <c r="A40" s="106" t="inlineStr">
        <is>
          <t>Obligasi subordinasi</t>
        </is>
      </c>
      <c r="B40" s="106" t="n"/>
      <c r="C40" s="107" t="n">
        <v/>
      </c>
      <c r="D40" s="107" t="n">
        <v/>
      </c>
      <c r="E40" s="107" t="n">
        <v/>
      </c>
      <c r="F40" s="107" t="n">
        <v/>
      </c>
      <c r="G40" s="107" t="n">
        <v/>
      </c>
      <c r="H40" s="107" t="n">
        <v/>
      </c>
      <c r="I40" s="107" t="n">
        <v/>
      </c>
      <c r="J40" s="107" t="n">
        <v/>
      </c>
      <c r="K40" s="107" t="n">
        <v/>
      </c>
      <c r="L40" s="107" t="n">
        <v/>
      </c>
      <c r="M40" s="107" t="n"/>
      <c r="N40" s="107" t="n"/>
      <c r="O40" s="107" t="n"/>
      <c r="P40" s="107" t="n"/>
      <c r="Q40" s="107" t="n"/>
      <c r="R40" s="107" t="n"/>
    </row>
    <row r="41" ht="75" customHeight="1" s="149" thickBot="1">
      <c r="A41" s="106" t="inlineStr">
        <is>
          <t>Efek-efek yang dibeli dengan janji dibeli kembali</t>
        </is>
      </c>
      <c r="B41" s="106" t="n"/>
      <c r="C41" s="107" t="inlineStr">
        <is>
          <t>Efek-efek yang dibeli dengan janji dijual kembali (reverse repo) disajikan sebagai tagihan sebesar harga jual kembali yang disepakati dikurangi dengan selisih antara harga beli dan harga jual kembali disepakati (pendapatan bunga yang ditangguhkan) dan cadangan kerugian penurunan nilai. Selisih antara harga beli dan harga jual kembali yang disepakati tersebut diamortisasi dengan menggunakan suku bunga efektif sebagai pendapatan bunga selama jangka waktu sejak efek-efek itu dibeli hingga saat dijual kembali. Efek-efek yang dibeli dengan janji dijual kembali (reverse repo) diklasifikasikan sebagai biaya perolehan yang diamortisasi. Lihat Catatan 2e untuk kebijakan akuntansi atas aset keuangan yang diklasifikasikan sebagai biaya perolehan yang diamortisasi.</t>
        </is>
      </c>
      <c r="D41" s="107" t="inlineStr">
        <is>
          <t>Efek-efek yang dibeli dengan janji dijual kembali (reverse repo) disajikan sebagai tagihan sebesar harga jual kembali yang disepakati dikurangi dengan selisih antara harga beli dan harga jual kembali disepakati (pendapatan bunga yang ditangguhkan) dan cadangan kerugian penurunan nilai. Selisih antara harga beli dan harga jual kembali yang disepakati tersebut diamortisasi dengan menggunakan suku bunga efektif sebagai pendapatan bunga selama jangka waktu sejak efek-efek itu dibeli hingga saat dijual kembali. Efek-efek yang dibeli dengan janji dijual kembali (reverse repo) diklasifikasikan sebagai biaya perolehan yang diamortisasi. Lihat Catatan 2e untuk kebijakan akuntansi atas aset keuangan yang diklasifikasikan sebagai biaya perolehan yang diamortisasi.</t>
        </is>
      </c>
      <c r="E41" s="107" t="n">
        <v/>
      </c>
      <c r="F41" s="107" t="n">
        <v/>
      </c>
      <c r="G41" s="107" t="n">
        <v/>
      </c>
      <c r="H41" s="107" t="n">
        <v/>
      </c>
      <c r="I41" s="107" t="n">
        <v/>
      </c>
      <c r="J41" s="107" t="n">
        <v/>
      </c>
      <c r="K41" s="107" t="n">
        <v/>
      </c>
      <c r="L41" s="107" t="n">
        <v/>
      </c>
      <c r="M41" s="107" t="n"/>
      <c r="N41" s="107" t="n"/>
      <c r="O41" s="107" t="n"/>
      <c r="P41" s="107" t="n"/>
      <c r="Q41" s="107" t="n"/>
      <c r="R41" s="107" t="n"/>
    </row>
    <row r="42" hidden="1" ht="75" customHeight="1" s="149" thickBot="1">
      <c r="A42" s="106" t="inlineStr">
        <is>
          <t>Saham treasuri</t>
        </is>
      </c>
      <c r="B42" s="106" t="n"/>
      <c r="C42" s="107" t="n">
        <v/>
      </c>
      <c r="D42" s="107" t="n">
        <v/>
      </c>
      <c r="E42" s="107" t="n">
        <v/>
      </c>
      <c r="F42" s="107" t="n">
        <v/>
      </c>
      <c r="G42" s="107" t="n">
        <v/>
      </c>
      <c r="H42" s="107" t="n">
        <v/>
      </c>
      <c r="I42" s="107" t="n">
        <v/>
      </c>
      <c r="J42" s="107" t="n">
        <v/>
      </c>
      <c r="K42" s="107" t="n">
        <v/>
      </c>
      <c r="L42" s="107" t="n">
        <v/>
      </c>
      <c r="M42" s="107" t="n"/>
      <c r="N42" s="107" t="n"/>
      <c r="O42" s="107" t="n"/>
      <c r="P42" s="107" t="n"/>
      <c r="Q42" s="107" t="n"/>
      <c r="R42" s="107" t="n"/>
    </row>
    <row r="43" hidden="1" ht="75" customHeight="1" s="149" thickBot="1">
      <c r="A43" s="106" t="inlineStr">
        <is>
          <t>Modal saham</t>
        </is>
      </c>
      <c r="B43" s="106" t="n"/>
      <c r="C43" s="107" t="n">
        <v/>
      </c>
      <c r="D43" s="107" t="n">
        <v/>
      </c>
      <c r="E43" s="107" t="n">
        <v/>
      </c>
      <c r="F43" s="107" t="n">
        <v/>
      </c>
      <c r="G43" s="107" t="n">
        <v/>
      </c>
      <c r="H43" s="107" t="n">
        <v/>
      </c>
      <c r="I43" s="107" t="n">
        <v/>
      </c>
      <c r="J43" s="107" t="n">
        <v/>
      </c>
      <c r="K43" s="107" t="n">
        <v/>
      </c>
      <c r="L43" s="107" t="n">
        <v/>
      </c>
      <c r="M43" s="107" t="n"/>
      <c r="N43" s="107" t="n"/>
      <c r="O43" s="107" t="n"/>
      <c r="P43" s="107" t="n"/>
      <c r="Q43" s="107" t="n"/>
      <c r="R43" s="107" t="n"/>
    </row>
    <row r="44" hidden="1" ht="75" customHeight="1" s="149" thickBot="1">
      <c r="A44" s="106" t="inlineStr">
        <is>
          <t>Pengaturan pembayaran berbasis saham</t>
        </is>
      </c>
      <c r="B44" s="106" t="n"/>
      <c r="C44" s="107" t="n">
        <v/>
      </c>
      <c r="D44" s="107" t="n">
        <v/>
      </c>
      <c r="E44" s="107" t="n">
        <v/>
      </c>
      <c r="F44" s="107" t="n">
        <v/>
      </c>
      <c r="G44" s="107" t="n">
        <v/>
      </c>
      <c r="H44" s="107" t="n">
        <v/>
      </c>
      <c r="I44" s="107" t="n">
        <v/>
      </c>
      <c r="J44" s="107" t="n">
        <v/>
      </c>
      <c r="K44" s="107" t="n">
        <v/>
      </c>
      <c r="L44" s="107" t="n">
        <v/>
      </c>
      <c r="M44" s="107" t="n"/>
      <c r="N44" s="107" t="n"/>
      <c r="O44" s="107" t="n"/>
      <c r="P44" s="107" t="n"/>
      <c r="Q44" s="107" t="n"/>
      <c r="R44" s="107" t="n"/>
    </row>
    <row r="45" hidden="1" ht="75" customHeight="1" s="149" thickBot="1">
      <c r="A45" s="106" t="inlineStr">
        <is>
          <t>Biaya emisi efek ekuitas</t>
        </is>
      </c>
      <c r="B45" s="106" t="n"/>
      <c r="C45" s="107" t="n">
        <v/>
      </c>
      <c r="D45" s="107" t="n">
        <v/>
      </c>
      <c r="E45" s="107" t="n">
        <v/>
      </c>
      <c r="F45" s="107" t="n">
        <v/>
      </c>
      <c r="G45" s="107" t="n">
        <v/>
      </c>
      <c r="H45" s="107" t="n">
        <v/>
      </c>
      <c r="I45" s="107" t="n">
        <v/>
      </c>
      <c r="J45" s="107" t="n">
        <v/>
      </c>
      <c r="K45" s="107" t="n">
        <v/>
      </c>
      <c r="L45" s="107" t="n">
        <v/>
      </c>
      <c r="M45" s="107" t="n"/>
      <c r="N45" s="107" t="n"/>
      <c r="O45" s="107" t="n"/>
      <c r="P45" s="107" t="n"/>
      <c r="Q45" s="107" t="n"/>
      <c r="R45" s="107" t="n"/>
    </row>
    <row r="46" hidden="1" ht="75" customHeight="1" s="149" thickBot="1">
      <c r="A46" s="106" t="inlineStr">
        <is>
          <t>Instrumen keuangan</t>
        </is>
      </c>
      <c r="B46" s="106" t="n"/>
      <c r="C46" s="107" t="n">
        <v/>
      </c>
      <c r="D46" s="107" t="n">
        <v/>
      </c>
      <c r="E46" s="107" t="n">
        <v/>
      </c>
      <c r="F46" s="107" t="n">
        <v/>
      </c>
      <c r="G46" s="107" t="n">
        <v/>
      </c>
      <c r="H46" s="107" t="n">
        <v/>
      </c>
      <c r="I46" s="107" t="n">
        <v/>
      </c>
      <c r="J46" s="107" t="n">
        <v/>
      </c>
      <c r="K46" s="107" t="n">
        <v/>
      </c>
      <c r="L46" s="107" t="n">
        <v/>
      </c>
      <c r="M46" s="107" t="n"/>
      <c r="N46" s="107" t="n"/>
      <c r="O46" s="107" t="n"/>
      <c r="P46" s="107" t="n"/>
      <c r="Q46" s="107" t="n"/>
      <c r="R46" s="107" t="n"/>
    </row>
    <row r="47" hidden="1" ht="75" customHeight="1" s="149" thickBot="1">
      <c r="A47" s="106" t="inlineStr">
        <is>
          <t>Aset tidak lancar yang diklasifikasikan sebagai dimiliki untuk dijual</t>
        </is>
      </c>
      <c r="B47" s="106" t="n"/>
      <c r="C47" s="107" t="n">
        <v/>
      </c>
      <c r="D47" s="107" t="n">
        <v/>
      </c>
      <c r="E47" s="107" t="n">
        <v/>
      </c>
      <c r="F47" s="107" t="n">
        <v/>
      </c>
      <c r="G47" s="107" t="n">
        <v/>
      </c>
      <c r="H47" s="107" t="n">
        <v/>
      </c>
      <c r="I47" s="107" t="n">
        <v/>
      </c>
      <c r="J47" s="107" t="n">
        <v/>
      </c>
      <c r="K47" s="107" t="n">
        <v/>
      </c>
      <c r="L47" s="107" t="n">
        <v/>
      </c>
      <c r="M47" s="107" t="n"/>
      <c r="N47" s="107" t="n"/>
      <c r="O47" s="107" t="n"/>
      <c r="P47" s="107" t="n"/>
      <c r="Q47" s="107" t="n"/>
      <c r="R47" s="107" t="n"/>
    </row>
    <row r="48" hidden="1" ht="75" customHeight="1" s="149" thickBot="1">
      <c r="A48" s="106" t="inlineStr">
        <is>
          <t>Peristiwa setelah tanggal periode pelaporan</t>
        </is>
      </c>
      <c r="B48" s="106" t="n"/>
      <c r="C48" s="107" t="n">
        <v/>
      </c>
      <c r="D48" s="107" t="n">
        <v/>
      </c>
      <c r="E48" s="107" t="n">
        <v/>
      </c>
      <c r="F48" s="107" t="n">
        <v/>
      </c>
      <c r="G48" s="107" t="n">
        <v/>
      </c>
      <c r="H48" s="107" t="n">
        <v/>
      </c>
      <c r="I48" s="107" t="n">
        <v/>
      </c>
      <c r="J48" s="107" t="n">
        <v/>
      </c>
      <c r="K48" s="107" t="n">
        <v/>
      </c>
      <c r="L48" s="107" t="n">
        <v/>
      </c>
      <c r="M48" s="107" t="n"/>
      <c r="N48" s="107" t="n"/>
      <c r="O48" s="107" t="n"/>
      <c r="P48" s="107" t="n"/>
      <c r="Q48" s="107" t="n"/>
      <c r="R48" s="107" t="n"/>
    </row>
    <row r="49" hidden="1" ht="75" customHeight="1" s="149" thickBot="1">
      <c r="A49" s="106" t="inlineStr">
        <is>
          <t>Penerapan standar akuntansi baru</t>
        </is>
      </c>
      <c r="B49" s="106" t="n"/>
      <c r="C49" s="107" t="n">
        <v/>
      </c>
      <c r="D49" s="107" t="n">
        <v/>
      </c>
      <c r="E49" s="107" t="n">
        <v/>
      </c>
      <c r="F49" s="107" t="n">
        <v/>
      </c>
      <c r="G49" s="107" t="n">
        <v/>
      </c>
      <c r="H49" s="107" t="n">
        <v/>
      </c>
      <c r="I49" s="107" t="n">
        <v/>
      </c>
      <c r="J49" s="107" t="n">
        <v/>
      </c>
      <c r="K49" s="107" t="n">
        <v/>
      </c>
      <c r="L49" s="107" t="n">
        <v/>
      </c>
      <c r="M49" s="107" t="n"/>
      <c r="N49" s="107" t="n"/>
      <c r="O49" s="107" t="n"/>
      <c r="P49" s="107" t="n"/>
      <c r="Q49" s="107" t="n"/>
      <c r="R49" s="107" t="n"/>
    </row>
    <row r="50" hidden="1" ht="75" customHeight="1" s="149" thickBot="1">
      <c r="A50" s="106" t="inlineStr">
        <is>
          <t>Standar akuntansi yang telah disahkan namun belum berlaku efektif</t>
        </is>
      </c>
      <c r="B50" s="106" t="n"/>
      <c r="C50" s="107" t="n">
        <v/>
      </c>
      <c r="D50" s="107" t="n">
        <v/>
      </c>
      <c r="E50" s="107" t="n">
        <v/>
      </c>
      <c r="F50" s="107" t="n">
        <v/>
      </c>
      <c r="G50" s="107" t="n">
        <v/>
      </c>
      <c r="H50" s="107" t="n">
        <v/>
      </c>
      <c r="I50" s="107" t="n">
        <v/>
      </c>
      <c r="J50" s="107" t="n">
        <v/>
      </c>
      <c r="K50" s="107" t="n">
        <v/>
      </c>
      <c r="L50" s="107" t="n">
        <v/>
      </c>
      <c r="M50" s="107" t="n"/>
      <c r="N50" s="107" t="n"/>
      <c r="O50" s="107" t="n"/>
      <c r="P50" s="107" t="n"/>
      <c r="Q50" s="107" t="n"/>
      <c r="R50" s="107" t="n"/>
    </row>
    <row r="51" hidden="1" ht="75" customHeight="1" s="149" thickBot="1">
      <c r="A51" s="106" t="inlineStr">
        <is>
          <t>Utang pembiayaan konsumen</t>
        </is>
      </c>
      <c r="B51" s="106" t="n"/>
      <c r="C51" s="107" t="n">
        <v/>
      </c>
      <c r="D51" s="107" t="n">
        <v/>
      </c>
      <c r="E51" s="107" t="n">
        <v/>
      </c>
      <c r="F51" s="107" t="n">
        <v/>
      </c>
      <c r="G51" s="107" t="n">
        <v/>
      </c>
      <c r="H51" s="107" t="n">
        <v/>
      </c>
      <c r="I51" s="107" t="n">
        <v/>
      </c>
      <c r="J51" s="107" t="n">
        <v/>
      </c>
      <c r="K51" s="107" t="n">
        <v/>
      </c>
      <c r="L51" s="107" t="n">
        <v/>
      </c>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2025-06-09T06:37:47Z</dcterms:modified>
  <cp:lastModifiedBy>Rachdyan Naufal</cp:lastModifiedBy>
</cp:coreProperties>
</file>