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ontact" sheetId="1" state="visible" r:id="rId2"/>
    <sheet name="volume" sheetId="2" state="visible" r:id="rId3"/>
    <sheet name="pp_hospit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<sst xmlns="http://schemas.openxmlformats.org/spreadsheetml/2006/main" count="222" uniqueCount="22">
  <si>
    <t xml:space="preserve">phase</t>
  </si>
  <si>
    <t xml:space="preserve">hospital.no</t>
  </si>
  <si>
    <t xml:space="preserve">type.a</t>
  </si>
  <si>
    <t xml:space="preserve">type.b</t>
  </si>
  <si>
    <t xml:space="preserve">type.c</t>
  </si>
  <si>
    <t xml:space="preserve">type.d</t>
  </si>
  <si>
    <r>
      <rPr>
        <sz val="11"/>
        <color rgb="FF000000"/>
        <rFont val="宋体"/>
        <family val="2"/>
        <charset val="134"/>
      </rPr>
      <t xml:space="preserve">周期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</si>
  <si>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宋体"/>
        <family val="2"/>
        <charset val="134"/>
      </rPr>
      <t xml:space="preserve">周期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</si>
  <si>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宋体"/>
        <family val="2"/>
        <charset val="134"/>
      </rPr>
      <t xml:space="preserve">周期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</si>
  <si>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宋体"/>
        <family val="2"/>
        <charset val="134"/>
      </rPr>
      <t xml:space="preserve">周期</t>
    </r>
    <r>
      <rPr>
        <sz val="11"/>
        <color rgb="FF000000"/>
        <rFont val="Calibri"/>
        <family val="2"/>
        <charset val="1"/>
      </rPr>
      <t xml:space="preserve">4</t>
    </r>
  </si>
  <si>
    <t xml:space="preserve">product.no</t>
  </si>
  <si>
    <t xml:space="preserve">potential_volume</t>
  </si>
  <si>
    <t xml:space="preserve">current_volume</t>
  </si>
  <si>
    <t xml:space="preserve">pp_sr_sales_performance</t>
  </si>
  <si>
    <t xml:space="preserve">pp_deployment_quality_index</t>
  </si>
  <si>
    <t xml:space="preserve">pp_customer_relationship_index</t>
  </si>
  <si>
    <t xml:space="preserve">pp_real_revenue</t>
  </si>
  <si>
    <t xml:space="preserve">pp_real_volume</t>
  </si>
  <si>
    <t xml:space="preserve">pp_promotional_support_index</t>
  </si>
  <si>
    <t xml:space="preserve">pp_sales_performance</t>
  </si>
  <si>
    <t xml:space="preserve">pp_offer_attractiveness</t>
  </si>
  <si>
    <t xml:space="preserve">pp_acc_offer_attractiveness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</si>
</sst>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.00_);[RED]\(0.00\)"/>
    <numFmt numFmtId="167" formatCode="#,##0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1" width="7.77319587628866"/>
    <col collapsed="false" hidden="false" max="2" min="2" style="1" width="13.3659793814433"/>
    <col collapsed="false" hidden="false" max="3" min="3" style="1" width="8.04639175257732"/>
    <col collapsed="false" hidden="false" max="4" min="4" style="1" width="8.31958762886598"/>
    <col collapsed="false" hidden="false" max="5" min="5" style="1" width="7.91237113402062"/>
    <col collapsed="false" hidden="false" max="6" min="6" style="1" width="8.31958762886598"/>
    <col collapsed="false" hidden="false" max="1020" min="7" style="1" width="11.319587628866"/>
    <col collapsed="false" hidden="false" max="1025" min="1021" style="0" width="11.3195876288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1" t="n">
        <v>1</v>
      </c>
      <c r="C2" s="1" t="n">
        <v>50</v>
      </c>
      <c r="D2" s="1" t="n">
        <v>25</v>
      </c>
      <c r="E2" s="1" t="n">
        <v>15</v>
      </c>
      <c r="F2" s="1" t="n">
        <v>10</v>
      </c>
    </row>
    <row r="3" customFormat="false" ht="15" hidden="false" customHeight="false" outlineLevel="0" collapsed="false">
      <c r="A3" s="2" t="s">
        <v>6</v>
      </c>
      <c r="B3" s="1" t="n">
        <v>2</v>
      </c>
      <c r="C3" s="1" t="n">
        <v>40</v>
      </c>
      <c r="D3" s="1" t="n">
        <v>25</v>
      </c>
      <c r="E3" s="1" t="n">
        <v>25</v>
      </c>
      <c r="F3" s="1" t="n">
        <v>10</v>
      </c>
    </row>
    <row r="4" customFormat="false" ht="15" hidden="false" customHeight="false" outlineLevel="0" collapsed="false">
      <c r="A4" s="2" t="s">
        <v>6</v>
      </c>
      <c r="B4" s="1" t="n">
        <v>3</v>
      </c>
      <c r="C4" s="1" t="n">
        <v>30</v>
      </c>
      <c r="D4" s="1" t="n">
        <v>25</v>
      </c>
      <c r="E4" s="1" t="n">
        <v>25</v>
      </c>
      <c r="F4" s="1" t="n">
        <v>20</v>
      </c>
    </row>
    <row r="5" customFormat="false" ht="15" hidden="false" customHeight="false" outlineLevel="0" collapsed="false">
      <c r="A5" s="2" t="s">
        <v>6</v>
      </c>
      <c r="B5" s="1" t="n">
        <v>4</v>
      </c>
      <c r="C5" s="1" t="n">
        <v>45</v>
      </c>
      <c r="D5" s="1" t="n">
        <v>20</v>
      </c>
      <c r="E5" s="1" t="n">
        <v>20</v>
      </c>
      <c r="F5" s="1" t="n">
        <v>15</v>
      </c>
    </row>
    <row r="6" customFormat="false" ht="15" hidden="false" customHeight="false" outlineLevel="0" collapsed="false">
      <c r="A6" s="2" t="s">
        <v>6</v>
      </c>
      <c r="B6" s="1" t="n">
        <v>5</v>
      </c>
      <c r="C6" s="1" t="n">
        <v>60</v>
      </c>
      <c r="D6" s="1" t="n">
        <v>20</v>
      </c>
      <c r="E6" s="1" t="n">
        <v>10</v>
      </c>
      <c r="F6" s="1" t="n">
        <v>10</v>
      </c>
    </row>
    <row r="7" customFormat="false" ht="15" hidden="false" customHeight="false" outlineLevel="0" collapsed="false">
      <c r="A7" s="2" t="s">
        <v>6</v>
      </c>
      <c r="B7" s="1" t="n">
        <v>6</v>
      </c>
      <c r="C7" s="1" t="n">
        <v>40</v>
      </c>
      <c r="D7" s="1" t="n">
        <v>30</v>
      </c>
      <c r="E7" s="1" t="n">
        <v>20</v>
      </c>
      <c r="F7" s="1" t="n">
        <v>10</v>
      </c>
    </row>
    <row r="8" customFormat="false" ht="15" hidden="false" customHeight="false" outlineLevel="0" collapsed="false">
      <c r="A8" s="2" t="s">
        <v>6</v>
      </c>
      <c r="B8" s="1" t="n">
        <v>7</v>
      </c>
      <c r="C8" s="1" t="n">
        <v>30</v>
      </c>
      <c r="D8" s="1" t="n">
        <v>25</v>
      </c>
      <c r="E8" s="1" t="n">
        <v>25</v>
      </c>
      <c r="F8" s="1" t="n">
        <v>20</v>
      </c>
    </row>
    <row r="9" customFormat="false" ht="15" hidden="false" customHeight="false" outlineLevel="0" collapsed="false">
      <c r="A9" s="2" t="s">
        <v>6</v>
      </c>
      <c r="B9" s="1" t="n">
        <v>8</v>
      </c>
      <c r="C9" s="1" t="n">
        <v>40</v>
      </c>
      <c r="D9" s="1" t="n">
        <v>20</v>
      </c>
      <c r="E9" s="1" t="n">
        <v>20</v>
      </c>
      <c r="F9" s="1" t="n">
        <v>20</v>
      </c>
    </row>
    <row r="10" customFormat="false" ht="15" hidden="false" customHeight="false" outlineLevel="0" collapsed="false">
      <c r="A10" s="2" t="s">
        <v>6</v>
      </c>
      <c r="B10" s="1" t="n">
        <v>9</v>
      </c>
      <c r="C10" s="1" t="n">
        <v>55</v>
      </c>
      <c r="D10" s="1" t="n">
        <v>20</v>
      </c>
      <c r="E10" s="1" t="n">
        <v>15</v>
      </c>
      <c r="F10" s="1" t="n">
        <v>10</v>
      </c>
    </row>
    <row r="11" customFormat="false" ht="15" hidden="false" customHeight="false" outlineLevel="0" collapsed="false">
      <c r="A11" s="2" t="s">
        <v>6</v>
      </c>
      <c r="B11" s="1" t="n">
        <v>10</v>
      </c>
      <c r="C11" s="1" t="n">
        <v>30</v>
      </c>
      <c r="D11" s="1" t="n">
        <v>30</v>
      </c>
      <c r="E11" s="1" t="n">
        <v>20</v>
      </c>
      <c r="F11" s="1" t="n">
        <v>20</v>
      </c>
    </row>
    <row r="12" customFormat="false" ht="15" hidden="false" customHeight="false" outlineLevel="0" collapsed="false">
      <c r="A12" s="2" t="s">
        <v>7</v>
      </c>
      <c r="B12" s="1" t="n">
        <v>1</v>
      </c>
      <c r="C12" s="1" t="n">
        <v>50</v>
      </c>
      <c r="D12" s="1" t="n">
        <v>25</v>
      </c>
      <c r="E12" s="1" t="n">
        <v>15</v>
      </c>
      <c r="F12" s="1" t="n">
        <v>10</v>
      </c>
    </row>
    <row r="13" customFormat="false" ht="15" hidden="false" customHeight="false" outlineLevel="0" collapsed="false">
      <c r="A13" s="2" t="s">
        <v>7</v>
      </c>
      <c r="B13" s="1" t="n">
        <v>2</v>
      </c>
      <c r="C13" s="1" t="n">
        <v>40</v>
      </c>
      <c r="D13" s="1" t="n">
        <v>25</v>
      </c>
      <c r="E13" s="1" t="n">
        <v>25</v>
      </c>
      <c r="F13" s="1" t="n">
        <v>10</v>
      </c>
    </row>
    <row r="14" customFormat="false" ht="15" hidden="false" customHeight="false" outlineLevel="0" collapsed="false">
      <c r="A14" s="2" t="s">
        <v>7</v>
      </c>
      <c r="B14" s="1" t="n">
        <v>3</v>
      </c>
      <c r="C14" s="1" t="n">
        <v>30</v>
      </c>
      <c r="D14" s="1" t="n">
        <v>25</v>
      </c>
      <c r="E14" s="1" t="n">
        <v>25</v>
      </c>
      <c r="F14" s="1" t="n">
        <v>20</v>
      </c>
    </row>
    <row r="15" customFormat="false" ht="15" hidden="false" customHeight="false" outlineLevel="0" collapsed="false">
      <c r="A15" s="2" t="s">
        <v>7</v>
      </c>
      <c r="B15" s="1" t="n">
        <v>4</v>
      </c>
      <c r="C15" s="1" t="n">
        <v>45</v>
      </c>
      <c r="D15" s="1" t="n">
        <v>20</v>
      </c>
      <c r="E15" s="1" t="n">
        <v>20</v>
      </c>
      <c r="F15" s="1" t="n">
        <v>15</v>
      </c>
    </row>
    <row r="16" customFormat="false" ht="15" hidden="false" customHeight="false" outlineLevel="0" collapsed="false">
      <c r="A16" s="2" t="s">
        <v>7</v>
      </c>
      <c r="B16" s="1" t="n">
        <v>5</v>
      </c>
      <c r="C16" s="1" t="n">
        <v>60</v>
      </c>
      <c r="D16" s="1" t="n">
        <v>20</v>
      </c>
      <c r="E16" s="1" t="n">
        <v>10</v>
      </c>
      <c r="F16" s="1" t="n">
        <v>10</v>
      </c>
    </row>
    <row r="17" customFormat="false" ht="15" hidden="false" customHeight="false" outlineLevel="0" collapsed="false">
      <c r="A17" s="2" t="s">
        <v>7</v>
      </c>
      <c r="B17" s="1" t="n">
        <v>6</v>
      </c>
      <c r="C17" s="1" t="n">
        <v>40</v>
      </c>
      <c r="D17" s="1" t="n">
        <v>30</v>
      </c>
      <c r="E17" s="1" t="n">
        <v>20</v>
      </c>
      <c r="F17" s="1" t="n">
        <v>10</v>
      </c>
    </row>
    <row r="18" customFormat="false" ht="15" hidden="false" customHeight="false" outlineLevel="0" collapsed="false">
      <c r="A18" s="2" t="s">
        <v>7</v>
      </c>
      <c r="B18" s="1" t="n">
        <v>7</v>
      </c>
      <c r="C18" s="1" t="n">
        <v>30</v>
      </c>
      <c r="D18" s="1" t="n">
        <v>25</v>
      </c>
      <c r="E18" s="1" t="n">
        <v>25</v>
      </c>
      <c r="F18" s="1" t="n">
        <v>20</v>
      </c>
    </row>
    <row r="19" customFormat="false" ht="15" hidden="false" customHeight="false" outlineLevel="0" collapsed="false">
      <c r="A19" s="2" t="s">
        <v>7</v>
      </c>
      <c r="B19" s="1" t="n">
        <v>8</v>
      </c>
      <c r="C19" s="1" t="n">
        <v>40</v>
      </c>
      <c r="D19" s="1" t="n">
        <v>20</v>
      </c>
      <c r="E19" s="1" t="n">
        <v>20</v>
      </c>
      <c r="F19" s="1" t="n">
        <v>20</v>
      </c>
    </row>
    <row r="20" customFormat="false" ht="15" hidden="false" customHeight="false" outlineLevel="0" collapsed="false">
      <c r="A20" s="2" t="s">
        <v>7</v>
      </c>
      <c r="B20" s="1" t="n">
        <v>9</v>
      </c>
      <c r="C20" s="1" t="n">
        <v>55</v>
      </c>
      <c r="D20" s="1" t="n">
        <v>20</v>
      </c>
      <c r="E20" s="1" t="n">
        <v>15</v>
      </c>
      <c r="F20" s="1" t="n">
        <v>10</v>
      </c>
    </row>
    <row r="21" customFormat="false" ht="15" hidden="false" customHeight="false" outlineLevel="0" collapsed="false">
      <c r="A21" s="2" t="s">
        <v>7</v>
      </c>
      <c r="B21" s="1" t="n">
        <v>10</v>
      </c>
      <c r="C21" s="1" t="n">
        <v>30</v>
      </c>
      <c r="D21" s="1" t="n">
        <v>30</v>
      </c>
      <c r="E21" s="1" t="n">
        <v>20</v>
      </c>
      <c r="F21" s="1" t="n">
        <v>20</v>
      </c>
    </row>
    <row r="22" customFormat="false" ht="15" hidden="false" customHeight="false" outlineLevel="0" collapsed="false">
      <c r="A22" s="2" t="s">
        <v>8</v>
      </c>
      <c r="B22" s="1" t="n">
        <v>1</v>
      </c>
      <c r="C22" s="1" t="n">
        <v>50</v>
      </c>
      <c r="D22" s="1" t="n">
        <v>25</v>
      </c>
      <c r="E22" s="1" t="n">
        <v>15</v>
      </c>
      <c r="F22" s="1" t="n">
        <v>10</v>
      </c>
    </row>
    <row r="23" customFormat="false" ht="15" hidden="false" customHeight="false" outlineLevel="0" collapsed="false">
      <c r="A23" s="2" t="s">
        <v>8</v>
      </c>
      <c r="B23" s="1" t="n">
        <v>2</v>
      </c>
      <c r="C23" s="1" t="n">
        <v>40</v>
      </c>
      <c r="D23" s="1" t="n">
        <v>25</v>
      </c>
      <c r="E23" s="1" t="n">
        <v>25</v>
      </c>
      <c r="F23" s="1" t="n">
        <v>10</v>
      </c>
    </row>
    <row r="24" customFormat="false" ht="15" hidden="false" customHeight="false" outlineLevel="0" collapsed="false">
      <c r="A24" s="2" t="s">
        <v>8</v>
      </c>
      <c r="B24" s="1" t="n">
        <v>3</v>
      </c>
      <c r="C24" s="1" t="n">
        <v>30</v>
      </c>
      <c r="D24" s="1" t="n">
        <v>25</v>
      </c>
      <c r="E24" s="1" t="n">
        <v>25</v>
      </c>
      <c r="F24" s="1" t="n">
        <v>20</v>
      </c>
    </row>
    <row r="25" customFormat="false" ht="15" hidden="false" customHeight="false" outlineLevel="0" collapsed="false">
      <c r="A25" s="2" t="s">
        <v>8</v>
      </c>
      <c r="B25" s="1" t="n">
        <v>4</v>
      </c>
      <c r="C25" s="1" t="n">
        <v>45</v>
      </c>
      <c r="D25" s="1" t="n">
        <v>20</v>
      </c>
      <c r="E25" s="1" t="n">
        <v>20</v>
      </c>
      <c r="F25" s="1" t="n">
        <v>15</v>
      </c>
    </row>
    <row r="26" customFormat="false" ht="15" hidden="false" customHeight="false" outlineLevel="0" collapsed="false">
      <c r="A26" s="2" t="s">
        <v>8</v>
      </c>
      <c r="B26" s="1" t="n">
        <v>5</v>
      </c>
      <c r="C26" s="1" t="n">
        <v>60</v>
      </c>
      <c r="D26" s="1" t="n">
        <v>20</v>
      </c>
      <c r="E26" s="1" t="n">
        <v>10</v>
      </c>
      <c r="F26" s="1" t="n">
        <v>10</v>
      </c>
    </row>
    <row r="27" customFormat="false" ht="15" hidden="false" customHeight="false" outlineLevel="0" collapsed="false">
      <c r="A27" s="2" t="s">
        <v>8</v>
      </c>
      <c r="B27" s="1" t="n">
        <v>6</v>
      </c>
      <c r="C27" s="1" t="n">
        <v>40</v>
      </c>
      <c r="D27" s="1" t="n">
        <v>30</v>
      </c>
      <c r="E27" s="1" t="n">
        <v>20</v>
      </c>
      <c r="F27" s="1" t="n">
        <v>10</v>
      </c>
    </row>
    <row r="28" customFormat="false" ht="15" hidden="false" customHeight="false" outlineLevel="0" collapsed="false">
      <c r="A28" s="2" t="s">
        <v>8</v>
      </c>
      <c r="B28" s="1" t="n">
        <v>7</v>
      </c>
      <c r="C28" s="1" t="n">
        <v>30</v>
      </c>
      <c r="D28" s="1" t="n">
        <v>25</v>
      </c>
      <c r="E28" s="1" t="n">
        <v>25</v>
      </c>
      <c r="F28" s="1" t="n">
        <v>20</v>
      </c>
    </row>
    <row r="29" customFormat="false" ht="15" hidden="false" customHeight="false" outlineLevel="0" collapsed="false">
      <c r="A29" s="2" t="s">
        <v>8</v>
      </c>
      <c r="B29" s="1" t="n">
        <v>8</v>
      </c>
      <c r="C29" s="1" t="n">
        <v>40</v>
      </c>
      <c r="D29" s="1" t="n">
        <v>20</v>
      </c>
      <c r="E29" s="1" t="n">
        <v>20</v>
      </c>
      <c r="F29" s="1" t="n">
        <v>20</v>
      </c>
    </row>
    <row r="30" customFormat="false" ht="15" hidden="false" customHeight="false" outlineLevel="0" collapsed="false">
      <c r="A30" s="2" t="s">
        <v>8</v>
      </c>
      <c r="B30" s="1" t="n">
        <v>9</v>
      </c>
      <c r="C30" s="1" t="n">
        <v>55</v>
      </c>
      <c r="D30" s="1" t="n">
        <v>20</v>
      </c>
      <c r="E30" s="1" t="n">
        <v>15</v>
      </c>
      <c r="F30" s="1" t="n">
        <v>10</v>
      </c>
    </row>
    <row r="31" customFormat="false" ht="15" hidden="false" customHeight="false" outlineLevel="0" collapsed="false">
      <c r="A31" s="2" t="s">
        <v>8</v>
      </c>
      <c r="B31" s="1" t="n">
        <v>10</v>
      </c>
      <c r="C31" s="1" t="n">
        <v>30</v>
      </c>
      <c r="D31" s="1" t="n">
        <v>30</v>
      </c>
      <c r="E31" s="1" t="n">
        <v>20</v>
      </c>
      <c r="F31" s="1" t="n">
        <v>20</v>
      </c>
    </row>
    <row r="32" customFormat="false" ht="15" hidden="false" customHeight="false" outlineLevel="0" collapsed="false">
      <c r="A32" s="2" t="s">
        <v>9</v>
      </c>
      <c r="B32" s="1" t="n">
        <v>1</v>
      </c>
      <c r="C32" s="1" t="n">
        <v>50</v>
      </c>
      <c r="D32" s="1" t="n">
        <v>25</v>
      </c>
      <c r="E32" s="1" t="n">
        <v>15</v>
      </c>
      <c r="F32" s="1" t="n">
        <v>10</v>
      </c>
    </row>
    <row r="33" customFormat="false" ht="15" hidden="false" customHeight="false" outlineLevel="0" collapsed="false">
      <c r="A33" s="2" t="s">
        <v>9</v>
      </c>
      <c r="B33" s="1" t="n">
        <v>2</v>
      </c>
      <c r="C33" s="1" t="n">
        <v>40</v>
      </c>
      <c r="D33" s="1" t="n">
        <v>25</v>
      </c>
      <c r="E33" s="1" t="n">
        <v>25</v>
      </c>
      <c r="F33" s="1" t="n">
        <v>10</v>
      </c>
    </row>
    <row r="34" customFormat="false" ht="15" hidden="false" customHeight="false" outlineLevel="0" collapsed="false">
      <c r="A34" s="2" t="s">
        <v>9</v>
      </c>
      <c r="B34" s="1" t="n">
        <v>3</v>
      </c>
      <c r="C34" s="1" t="n">
        <v>30</v>
      </c>
      <c r="D34" s="1" t="n">
        <v>25</v>
      </c>
      <c r="E34" s="1" t="n">
        <v>25</v>
      </c>
      <c r="F34" s="1" t="n">
        <v>20</v>
      </c>
    </row>
    <row r="35" customFormat="false" ht="15" hidden="false" customHeight="false" outlineLevel="0" collapsed="false">
      <c r="A35" s="2" t="s">
        <v>9</v>
      </c>
      <c r="B35" s="1" t="n">
        <v>4</v>
      </c>
      <c r="C35" s="1" t="n">
        <v>45</v>
      </c>
      <c r="D35" s="1" t="n">
        <v>20</v>
      </c>
      <c r="E35" s="1" t="n">
        <v>20</v>
      </c>
      <c r="F35" s="1" t="n">
        <v>15</v>
      </c>
    </row>
    <row r="36" customFormat="false" ht="15" hidden="false" customHeight="false" outlineLevel="0" collapsed="false">
      <c r="A36" s="2" t="s">
        <v>9</v>
      </c>
      <c r="B36" s="1" t="n">
        <v>5</v>
      </c>
      <c r="C36" s="1" t="n">
        <v>60</v>
      </c>
      <c r="D36" s="1" t="n">
        <v>20</v>
      </c>
      <c r="E36" s="1" t="n">
        <v>10</v>
      </c>
      <c r="F36" s="1" t="n">
        <v>10</v>
      </c>
    </row>
    <row r="37" customFormat="false" ht="15" hidden="false" customHeight="false" outlineLevel="0" collapsed="false">
      <c r="A37" s="2" t="s">
        <v>9</v>
      </c>
      <c r="B37" s="1" t="n">
        <v>6</v>
      </c>
      <c r="C37" s="1" t="n">
        <v>40</v>
      </c>
      <c r="D37" s="1" t="n">
        <v>30</v>
      </c>
      <c r="E37" s="1" t="n">
        <v>20</v>
      </c>
      <c r="F37" s="1" t="n">
        <v>10</v>
      </c>
    </row>
    <row r="38" customFormat="false" ht="15" hidden="false" customHeight="false" outlineLevel="0" collapsed="false">
      <c r="A38" s="2" t="s">
        <v>9</v>
      </c>
      <c r="B38" s="1" t="n">
        <v>7</v>
      </c>
      <c r="C38" s="1" t="n">
        <v>30</v>
      </c>
      <c r="D38" s="1" t="n">
        <v>25</v>
      </c>
      <c r="E38" s="1" t="n">
        <v>25</v>
      </c>
      <c r="F38" s="1" t="n">
        <v>20</v>
      </c>
    </row>
    <row r="39" customFormat="false" ht="15" hidden="false" customHeight="false" outlineLevel="0" collapsed="false">
      <c r="A39" s="2" t="s">
        <v>9</v>
      </c>
      <c r="B39" s="1" t="n">
        <v>8</v>
      </c>
      <c r="C39" s="1" t="n">
        <v>40</v>
      </c>
      <c r="D39" s="1" t="n">
        <v>20</v>
      </c>
      <c r="E39" s="1" t="n">
        <v>20</v>
      </c>
      <c r="F39" s="1" t="n">
        <v>20</v>
      </c>
    </row>
    <row r="40" customFormat="false" ht="15" hidden="false" customHeight="false" outlineLevel="0" collapsed="false">
      <c r="A40" s="2" t="s">
        <v>9</v>
      </c>
      <c r="B40" s="1" t="n">
        <v>9</v>
      </c>
      <c r="C40" s="1" t="n">
        <v>55</v>
      </c>
      <c r="D40" s="1" t="n">
        <v>20</v>
      </c>
      <c r="E40" s="1" t="n">
        <v>15</v>
      </c>
      <c r="F40" s="1" t="n">
        <v>10</v>
      </c>
    </row>
    <row r="41" customFormat="false" ht="15" hidden="false" customHeight="false" outlineLevel="0" collapsed="false">
      <c r="A41" s="2" t="s">
        <v>9</v>
      </c>
      <c r="B41" s="1" t="n">
        <v>10</v>
      </c>
      <c r="C41" s="1" t="n">
        <v>30</v>
      </c>
      <c r="D41" s="1" t="n">
        <v>30</v>
      </c>
      <c r="E41" s="1" t="n">
        <v>20</v>
      </c>
      <c r="F41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5"/>
  <cols>
    <col collapsed="false" hidden="false" max="1" min="1" style="1" width="7.77319587628866"/>
    <col collapsed="false" hidden="false" max="2" min="2" style="1" width="13.3659793814433"/>
    <col collapsed="false" hidden="false" max="3" min="3" style="1" width="13.0927835051546"/>
    <col collapsed="false" hidden="false" max="4" min="4" style="3" width="19.7731958762887"/>
    <col collapsed="false" hidden="false" max="5" min="5" style="3" width="17.7319587628866"/>
    <col collapsed="false" hidden="false" max="6" min="6" style="1" width="13.0927835051546"/>
    <col collapsed="false" hidden="false" max="1022" min="7" style="1" width="11.319587628866"/>
    <col collapsed="false" hidden="false" max="1025" min="1023" style="0" width="11.3195876288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  <c r="D1" s="3" t="s">
        <v>11</v>
      </c>
      <c r="E1" s="3" t="s">
        <v>12</v>
      </c>
    </row>
    <row r="2" customFormat="false" ht="15" hidden="false" customHeight="false" outlineLevel="0" collapsed="false">
      <c r="A2" s="2" t="s">
        <v>6</v>
      </c>
      <c r="B2" s="1" t="n">
        <v>1</v>
      </c>
      <c r="C2" s="1" t="n">
        <v>1</v>
      </c>
      <c r="D2" s="3" t="n">
        <v>528067.19</v>
      </c>
      <c r="E2" s="3" t="n">
        <f aca="false">D2*0.1</f>
        <v>52806.719</v>
      </c>
    </row>
    <row r="3" customFormat="false" ht="15" hidden="false" customHeight="false" outlineLevel="0" collapsed="false">
      <c r="A3" s="2" t="s">
        <v>6</v>
      </c>
      <c r="B3" s="1" t="n">
        <v>1</v>
      </c>
      <c r="C3" s="1" t="n">
        <v>2</v>
      </c>
      <c r="D3" s="3" t="n">
        <v>43534.8</v>
      </c>
      <c r="E3" s="3" t="n">
        <f aca="false">D3*0.15</f>
        <v>6530.22</v>
      </c>
    </row>
    <row r="4" customFormat="false" ht="15" hidden="false" customHeight="false" outlineLevel="0" collapsed="false">
      <c r="A4" s="2" t="s">
        <v>6</v>
      </c>
      <c r="B4" s="1" t="n">
        <v>1</v>
      </c>
      <c r="C4" s="1" t="n">
        <v>3</v>
      </c>
      <c r="D4" s="3" t="n">
        <v>463740.5</v>
      </c>
      <c r="E4" s="3" t="n">
        <f aca="false">D4*0.2</f>
        <v>92748.1</v>
      </c>
    </row>
    <row r="5" customFormat="false" ht="15" hidden="false" customHeight="false" outlineLevel="0" collapsed="false">
      <c r="A5" s="2" t="s">
        <v>6</v>
      </c>
      <c r="B5" s="1" t="n">
        <v>1</v>
      </c>
      <c r="C5" s="1" t="n">
        <v>4</v>
      </c>
      <c r="D5" s="3" t="n">
        <v>276275.97</v>
      </c>
      <c r="E5" s="3" t="n">
        <f aca="false">D5*0.25</f>
        <v>69068.9925</v>
      </c>
    </row>
    <row r="6" customFormat="false" ht="15" hidden="false" customHeight="false" outlineLevel="0" collapsed="false">
      <c r="A6" s="2" t="s">
        <v>6</v>
      </c>
      <c r="B6" s="1" t="n">
        <v>2</v>
      </c>
      <c r="C6" s="1" t="n">
        <v>1</v>
      </c>
      <c r="D6" s="3" t="n">
        <v>557148.44</v>
      </c>
      <c r="E6" s="3" t="n">
        <f aca="false">D6*0.1</f>
        <v>55714.844</v>
      </c>
    </row>
    <row r="7" customFormat="false" ht="15" hidden="false" customHeight="false" outlineLevel="0" collapsed="false">
      <c r="A7" s="2" t="s">
        <v>6</v>
      </c>
      <c r="B7" s="1" t="n">
        <v>2</v>
      </c>
      <c r="C7" s="1" t="n">
        <v>2</v>
      </c>
      <c r="D7" s="3" t="n">
        <v>238103.2</v>
      </c>
      <c r="E7" s="3" t="n">
        <f aca="false">D7*0.15</f>
        <v>35715.48</v>
      </c>
    </row>
    <row r="8" customFormat="false" ht="15" hidden="false" customHeight="false" outlineLevel="0" collapsed="false">
      <c r="A8" s="2" t="s">
        <v>6</v>
      </c>
      <c r="B8" s="1" t="n">
        <v>2</v>
      </c>
      <c r="C8" s="1" t="n">
        <v>3</v>
      </c>
      <c r="D8" s="3" t="n">
        <v>639296.59</v>
      </c>
      <c r="E8" s="3" t="n">
        <f aca="false">D8*0.2</f>
        <v>127859.318</v>
      </c>
    </row>
    <row r="9" customFormat="false" ht="15" hidden="false" customHeight="false" outlineLevel="0" collapsed="false">
      <c r="A9" s="2" t="s">
        <v>6</v>
      </c>
      <c r="B9" s="1" t="n">
        <v>2</v>
      </c>
      <c r="C9" s="1" t="n">
        <v>4</v>
      </c>
      <c r="D9" s="3" t="n">
        <v>66420.8</v>
      </c>
      <c r="E9" s="3" t="n">
        <f aca="false">D9*0.25</f>
        <v>16605.2</v>
      </c>
    </row>
    <row r="10" customFormat="false" ht="15" hidden="false" customHeight="false" outlineLevel="0" collapsed="false">
      <c r="A10" s="2" t="s">
        <v>6</v>
      </c>
      <c r="B10" s="1" t="n">
        <v>3</v>
      </c>
      <c r="C10" s="1" t="n">
        <v>1</v>
      </c>
      <c r="D10" s="3" t="n">
        <v>575567.8</v>
      </c>
      <c r="E10" s="3" t="n">
        <f aca="false">D10*0.1</f>
        <v>57556.78</v>
      </c>
    </row>
    <row r="11" customFormat="false" ht="15" hidden="false" customHeight="false" outlineLevel="0" collapsed="false">
      <c r="A11" s="2" t="s">
        <v>6</v>
      </c>
      <c r="B11" s="1" t="n">
        <v>3</v>
      </c>
      <c r="C11" s="1" t="n">
        <v>2</v>
      </c>
      <c r="D11" s="3" t="n">
        <v>129135.1</v>
      </c>
      <c r="E11" s="3" t="n">
        <f aca="false">D11*0.15</f>
        <v>19370.265</v>
      </c>
    </row>
    <row r="12" customFormat="false" ht="15" hidden="false" customHeight="false" outlineLevel="0" collapsed="false">
      <c r="A12" s="2" t="s">
        <v>6</v>
      </c>
      <c r="B12" s="1" t="n">
        <v>3</v>
      </c>
      <c r="C12" s="1" t="n">
        <v>3</v>
      </c>
      <c r="D12" s="3" t="n">
        <v>977343.55</v>
      </c>
      <c r="E12" s="3" t="n">
        <f aca="false">D12*0.2</f>
        <v>195468.71</v>
      </c>
    </row>
    <row r="13" customFormat="false" ht="15" hidden="false" customHeight="false" outlineLevel="0" collapsed="false">
      <c r="A13" s="2" t="s">
        <v>6</v>
      </c>
      <c r="B13" s="1" t="n">
        <v>3</v>
      </c>
      <c r="C13" s="1" t="n">
        <v>4</v>
      </c>
      <c r="D13" s="3" t="n">
        <v>77979</v>
      </c>
      <c r="E13" s="3" t="n">
        <f aca="false">D13*0.25</f>
        <v>19494.75</v>
      </c>
    </row>
    <row r="14" customFormat="false" ht="15" hidden="false" customHeight="false" outlineLevel="0" collapsed="false">
      <c r="A14" s="2" t="s">
        <v>6</v>
      </c>
      <c r="B14" s="1" t="n">
        <v>4</v>
      </c>
      <c r="C14" s="1" t="n">
        <v>1</v>
      </c>
      <c r="D14" s="3" t="n">
        <v>205592.9</v>
      </c>
      <c r="E14" s="3" t="n">
        <f aca="false">D14*0.1</f>
        <v>20559.29</v>
      </c>
    </row>
    <row r="15" customFormat="false" ht="15" hidden="false" customHeight="false" outlineLevel="0" collapsed="false">
      <c r="A15" s="2" t="s">
        <v>6</v>
      </c>
      <c r="B15" s="1" t="n">
        <v>4</v>
      </c>
      <c r="C15" s="1" t="n">
        <v>2</v>
      </c>
      <c r="D15" s="3" t="n">
        <v>1019157.5</v>
      </c>
      <c r="E15" s="3" t="n">
        <f aca="false">D15*0.15</f>
        <v>152873.625</v>
      </c>
    </row>
    <row r="16" customFormat="false" ht="15" hidden="false" customHeight="false" outlineLevel="0" collapsed="false">
      <c r="A16" s="2" t="s">
        <v>6</v>
      </c>
      <c r="B16" s="1" t="n">
        <v>4</v>
      </c>
      <c r="C16" s="1" t="n">
        <v>3</v>
      </c>
      <c r="D16" s="3" t="n">
        <v>144531</v>
      </c>
      <c r="E16" s="3" t="n">
        <f aca="false">D16*0.2</f>
        <v>28906.2</v>
      </c>
    </row>
    <row r="17" customFormat="false" ht="15" hidden="false" customHeight="false" outlineLevel="0" collapsed="false">
      <c r="A17" s="2" t="s">
        <v>6</v>
      </c>
      <c r="B17" s="1" t="n">
        <v>4</v>
      </c>
      <c r="C17" s="1" t="n">
        <v>4</v>
      </c>
      <c r="D17" s="3" t="n">
        <v>723904.1</v>
      </c>
      <c r="E17" s="3" t="n">
        <f aca="false">D17*0.25</f>
        <v>180976.025</v>
      </c>
    </row>
    <row r="18" customFormat="false" ht="15" hidden="false" customHeight="false" outlineLevel="0" collapsed="false">
      <c r="A18" s="2" t="s">
        <v>6</v>
      </c>
      <c r="B18" s="1" t="n">
        <v>5</v>
      </c>
      <c r="C18" s="1" t="n">
        <v>1</v>
      </c>
      <c r="D18" s="3" t="n">
        <v>90576.1</v>
      </c>
      <c r="E18" s="3" t="n">
        <f aca="false">D18*0.1</f>
        <v>9057.61</v>
      </c>
    </row>
    <row r="19" customFormat="false" ht="15" hidden="false" customHeight="false" outlineLevel="0" collapsed="false">
      <c r="A19" s="2" t="s">
        <v>6</v>
      </c>
      <c r="B19" s="1" t="n">
        <v>5</v>
      </c>
      <c r="C19" s="1" t="n">
        <v>2</v>
      </c>
      <c r="D19" s="3" t="n">
        <v>529484.9</v>
      </c>
      <c r="E19" s="3" t="n">
        <f aca="false">D19*0.15</f>
        <v>79422.735</v>
      </c>
    </row>
    <row r="20" customFormat="false" ht="15" hidden="false" customHeight="false" outlineLevel="0" collapsed="false">
      <c r="A20" s="2" t="s">
        <v>6</v>
      </c>
      <c r="B20" s="1" t="n">
        <v>5</v>
      </c>
      <c r="C20" s="1" t="n">
        <v>3</v>
      </c>
      <c r="D20" s="3" t="n">
        <v>2008421.11</v>
      </c>
      <c r="E20" s="3" t="n">
        <f aca="false">D20*0.2</f>
        <v>401684.222</v>
      </c>
    </row>
    <row r="21" customFormat="false" ht="15" hidden="false" customHeight="false" outlineLevel="0" collapsed="false">
      <c r="A21" s="2" t="s">
        <v>6</v>
      </c>
      <c r="B21" s="1" t="n">
        <v>5</v>
      </c>
      <c r="C21" s="1" t="n">
        <v>4</v>
      </c>
      <c r="D21" s="3" t="n">
        <v>1716454.4</v>
      </c>
      <c r="E21" s="3" t="n">
        <f aca="false">D21*0.25</f>
        <v>429113.6</v>
      </c>
    </row>
    <row r="22" customFormat="false" ht="15" hidden="false" customHeight="false" outlineLevel="0" collapsed="false">
      <c r="A22" s="2" t="s">
        <v>6</v>
      </c>
      <c r="B22" s="1" t="n">
        <v>6</v>
      </c>
      <c r="C22" s="1" t="n">
        <v>1</v>
      </c>
      <c r="D22" s="3" t="n">
        <v>1373600.1</v>
      </c>
      <c r="E22" s="3" t="n">
        <f aca="false">D22*0.1</f>
        <v>137360.01</v>
      </c>
    </row>
    <row r="23" customFormat="false" ht="15" hidden="false" customHeight="false" outlineLevel="0" collapsed="false">
      <c r="A23" s="2" t="s">
        <v>6</v>
      </c>
      <c r="B23" s="1" t="n">
        <v>6</v>
      </c>
      <c r="C23" s="1" t="n">
        <v>2</v>
      </c>
      <c r="D23" s="3" t="n">
        <v>70959.12</v>
      </c>
      <c r="E23" s="3" t="n">
        <f aca="false">D23*0.15</f>
        <v>10643.868</v>
      </c>
    </row>
    <row r="24" customFormat="false" ht="15" hidden="false" customHeight="false" outlineLevel="0" collapsed="false">
      <c r="A24" s="2" t="s">
        <v>6</v>
      </c>
      <c r="B24" s="1" t="n">
        <v>6</v>
      </c>
      <c r="C24" s="1" t="n">
        <v>3</v>
      </c>
      <c r="D24" s="3" t="n">
        <v>2610342.41</v>
      </c>
      <c r="E24" s="3" t="n">
        <f aca="false">D24*0.2</f>
        <v>522068.482</v>
      </c>
    </row>
    <row r="25" customFormat="false" ht="15" hidden="false" customHeight="false" outlineLevel="0" collapsed="false">
      <c r="A25" s="2" t="s">
        <v>6</v>
      </c>
      <c r="B25" s="1" t="n">
        <v>6</v>
      </c>
      <c r="C25" s="1" t="n">
        <v>4</v>
      </c>
      <c r="D25" s="3" t="n">
        <v>456731.5</v>
      </c>
      <c r="E25" s="3" t="n">
        <f aca="false">D25*0.25</f>
        <v>114182.875</v>
      </c>
    </row>
    <row r="26" customFormat="false" ht="15" hidden="false" customHeight="false" outlineLevel="0" collapsed="false">
      <c r="A26" s="2" t="s">
        <v>6</v>
      </c>
      <c r="B26" s="1" t="n">
        <v>7</v>
      </c>
      <c r="C26" s="1" t="n">
        <v>1</v>
      </c>
      <c r="D26" s="3" t="n">
        <v>725599.7</v>
      </c>
      <c r="E26" s="3" t="n">
        <f aca="false">D26*0.1</f>
        <v>72559.97</v>
      </c>
    </row>
    <row r="27" customFormat="false" ht="15" hidden="false" customHeight="false" outlineLevel="0" collapsed="false">
      <c r="A27" s="2" t="s">
        <v>6</v>
      </c>
      <c r="B27" s="1" t="n">
        <v>7</v>
      </c>
      <c r="C27" s="1" t="n">
        <v>2</v>
      </c>
      <c r="D27" s="3" t="n">
        <v>749878.3</v>
      </c>
      <c r="E27" s="3" t="n">
        <f aca="false">D27*0.15</f>
        <v>112481.745</v>
      </c>
    </row>
    <row r="28" customFormat="false" ht="15" hidden="false" customHeight="false" outlineLevel="0" collapsed="false">
      <c r="A28" s="2" t="s">
        <v>6</v>
      </c>
      <c r="B28" s="1" t="n">
        <v>7</v>
      </c>
      <c r="C28" s="1" t="n">
        <v>3</v>
      </c>
      <c r="D28" s="3" t="n">
        <v>349762.1</v>
      </c>
      <c r="E28" s="3" t="n">
        <f aca="false">D28*0.2</f>
        <v>69952.42</v>
      </c>
    </row>
    <row r="29" customFormat="false" ht="15" hidden="false" customHeight="false" outlineLevel="0" collapsed="false">
      <c r="A29" s="2" t="s">
        <v>6</v>
      </c>
      <c r="B29" s="1" t="n">
        <v>7</v>
      </c>
      <c r="C29" s="1" t="n">
        <v>4</v>
      </c>
      <c r="D29" s="3" t="n">
        <v>676410.5</v>
      </c>
      <c r="E29" s="3" t="n">
        <f aca="false">D29*0.25</f>
        <v>169102.625</v>
      </c>
    </row>
    <row r="30" customFormat="false" ht="15" hidden="false" customHeight="false" outlineLevel="0" collapsed="false">
      <c r="A30" s="2" t="s">
        <v>6</v>
      </c>
      <c r="B30" s="1" t="n">
        <v>8</v>
      </c>
      <c r="C30" s="1" t="n">
        <v>1</v>
      </c>
      <c r="D30" s="3" t="n">
        <v>1289912.14</v>
      </c>
      <c r="E30" s="3" t="n">
        <f aca="false">D30*0.1</f>
        <v>128991.214</v>
      </c>
    </row>
    <row r="31" customFormat="false" ht="15" hidden="false" customHeight="false" outlineLevel="0" collapsed="false">
      <c r="A31" s="2" t="s">
        <v>6</v>
      </c>
      <c r="B31" s="1" t="n">
        <v>8</v>
      </c>
      <c r="C31" s="1" t="n">
        <v>2</v>
      </c>
      <c r="D31" s="3" t="n">
        <v>113681.4</v>
      </c>
      <c r="E31" s="3" t="n">
        <f aca="false">D31*0.15</f>
        <v>17052.21</v>
      </c>
    </row>
    <row r="32" customFormat="false" ht="15" hidden="false" customHeight="false" outlineLevel="0" collapsed="false">
      <c r="A32" s="2" t="s">
        <v>6</v>
      </c>
      <c r="B32" s="1" t="n">
        <v>8</v>
      </c>
      <c r="C32" s="1" t="n">
        <v>3</v>
      </c>
      <c r="D32" s="3" t="n">
        <v>192278.6</v>
      </c>
      <c r="E32" s="3" t="n">
        <f aca="false">D32*0.2</f>
        <v>38455.72</v>
      </c>
    </row>
    <row r="33" customFormat="false" ht="15" hidden="false" customHeight="false" outlineLevel="0" collapsed="false">
      <c r="A33" s="2" t="s">
        <v>6</v>
      </c>
      <c r="B33" s="1" t="n">
        <v>8</v>
      </c>
      <c r="C33" s="1" t="n">
        <v>4</v>
      </c>
      <c r="D33" s="3" t="n">
        <v>493568.47</v>
      </c>
      <c r="E33" s="3" t="n">
        <f aca="false">D33*0.25</f>
        <v>123392.1175</v>
      </c>
    </row>
    <row r="34" customFormat="false" ht="15" hidden="false" customHeight="false" outlineLevel="0" collapsed="false">
      <c r="A34" s="2" t="s">
        <v>6</v>
      </c>
      <c r="B34" s="1" t="n">
        <v>9</v>
      </c>
      <c r="C34" s="1" t="n">
        <v>1</v>
      </c>
      <c r="D34" s="3" t="n">
        <v>394372</v>
      </c>
      <c r="E34" s="3" t="n">
        <f aca="false">D34*0.1</f>
        <v>39437.2</v>
      </c>
    </row>
    <row r="35" customFormat="false" ht="15" hidden="false" customHeight="false" outlineLevel="0" collapsed="false">
      <c r="A35" s="2" t="s">
        <v>6</v>
      </c>
      <c r="B35" s="1" t="n">
        <v>9</v>
      </c>
      <c r="C35" s="1" t="n">
        <v>2</v>
      </c>
      <c r="D35" s="3" t="n">
        <v>340396.56</v>
      </c>
      <c r="E35" s="3" t="n">
        <f aca="false">D35*0.15</f>
        <v>51059.484</v>
      </c>
    </row>
    <row r="36" customFormat="false" ht="15" hidden="false" customHeight="false" outlineLevel="0" collapsed="false">
      <c r="A36" s="2" t="s">
        <v>6</v>
      </c>
      <c r="B36" s="1" t="n">
        <v>9</v>
      </c>
      <c r="C36" s="1" t="n">
        <v>3</v>
      </c>
      <c r="D36" s="3" t="n">
        <v>638750.28</v>
      </c>
      <c r="E36" s="3" t="n">
        <f aca="false">D36*0.2</f>
        <v>127750.056</v>
      </c>
    </row>
    <row r="37" customFormat="false" ht="15" hidden="false" customHeight="false" outlineLevel="0" collapsed="false">
      <c r="A37" s="2" t="s">
        <v>6</v>
      </c>
      <c r="B37" s="1" t="n">
        <v>9</v>
      </c>
      <c r="C37" s="1" t="n">
        <v>4</v>
      </c>
      <c r="D37" s="3" t="n">
        <v>1013467.4</v>
      </c>
      <c r="E37" s="3" t="n">
        <f aca="false">D37*0.25</f>
        <v>253366.85</v>
      </c>
    </row>
    <row r="38" customFormat="false" ht="15" hidden="false" customHeight="false" outlineLevel="0" collapsed="false">
      <c r="A38" s="2" t="s">
        <v>6</v>
      </c>
      <c r="B38" s="1" t="n">
        <v>10</v>
      </c>
      <c r="C38" s="1" t="n">
        <v>1</v>
      </c>
      <c r="D38" s="3" t="n">
        <v>1825922.76</v>
      </c>
      <c r="E38" s="3" t="n">
        <f aca="false">D38*0.1</f>
        <v>182592.276</v>
      </c>
    </row>
    <row r="39" customFormat="false" ht="15" hidden="false" customHeight="false" outlineLevel="0" collapsed="false">
      <c r="A39" s="2" t="s">
        <v>6</v>
      </c>
      <c r="B39" s="1" t="n">
        <v>10</v>
      </c>
      <c r="C39" s="1" t="n">
        <v>2</v>
      </c>
      <c r="D39" s="3" t="n">
        <v>703406.24</v>
      </c>
      <c r="E39" s="3" t="n">
        <f aca="false">D39*0.15</f>
        <v>105510.936</v>
      </c>
    </row>
    <row r="40" customFormat="false" ht="15" hidden="false" customHeight="false" outlineLevel="0" collapsed="false">
      <c r="A40" s="2" t="s">
        <v>6</v>
      </c>
      <c r="B40" s="1" t="n">
        <v>10</v>
      </c>
      <c r="C40" s="1" t="n">
        <v>3</v>
      </c>
      <c r="D40" s="3" t="n">
        <v>2299552.12</v>
      </c>
      <c r="E40" s="3" t="n">
        <f aca="false">D40*0.2</f>
        <v>459910.424</v>
      </c>
    </row>
    <row r="41" customFormat="false" ht="15" hidden="false" customHeight="false" outlineLevel="0" collapsed="false">
      <c r="A41" s="2" t="s">
        <v>6</v>
      </c>
      <c r="B41" s="1" t="n">
        <v>10</v>
      </c>
      <c r="C41" s="1" t="n">
        <v>4</v>
      </c>
      <c r="D41" s="3" t="n">
        <v>43848.95</v>
      </c>
      <c r="E41" s="3" t="n">
        <f aca="false">D41*0.25</f>
        <v>10962.2375</v>
      </c>
    </row>
    <row r="42" customFormat="false" ht="15" hidden="false" customHeight="false" outlineLevel="0" collapsed="false">
      <c r="A42" s="2" t="s">
        <v>7</v>
      </c>
      <c r="B42" s="1" t="n">
        <v>1</v>
      </c>
      <c r="C42" s="1" t="n">
        <v>1</v>
      </c>
      <c r="D42" s="3" t="n">
        <v>582194.076975</v>
      </c>
    </row>
    <row r="43" customFormat="false" ht="15" hidden="false" customHeight="false" outlineLevel="0" collapsed="false">
      <c r="A43" s="2" t="s">
        <v>7</v>
      </c>
      <c r="B43" s="1" t="n">
        <v>1</v>
      </c>
      <c r="C43" s="1" t="n">
        <v>2</v>
      </c>
      <c r="D43" s="3" t="n">
        <v>47997.117</v>
      </c>
    </row>
    <row r="44" customFormat="false" ht="15" hidden="false" customHeight="false" outlineLevel="0" collapsed="false">
      <c r="A44" s="2" t="s">
        <v>7</v>
      </c>
      <c r="B44" s="1" t="n">
        <v>1</v>
      </c>
      <c r="C44" s="1" t="n">
        <v>3</v>
      </c>
      <c r="D44" s="3" t="n">
        <v>511273.90125</v>
      </c>
    </row>
    <row r="45" customFormat="false" ht="15" hidden="false" customHeight="false" outlineLevel="0" collapsed="false">
      <c r="A45" s="2" t="s">
        <v>7</v>
      </c>
      <c r="B45" s="1" t="n">
        <v>1</v>
      </c>
      <c r="C45" s="1" t="n">
        <v>4</v>
      </c>
      <c r="D45" s="3" t="n">
        <v>304594.256925</v>
      </c>
    </row>
    <row r="46" customFormat="false" ht="15" hidden="false" customHeight="false" outlineLevel="0" collapsed="false">
      <c r="A46" s="2" t="s">
        <v>7</v>
      </c>
      <c r="B46" s="1" t="n">
        <v>2</v>
      </c>
      <c r="C46" s="1" t="n">
        <v>1</v>
      </c>
      <c r="D46" s="3" t="n">
        <v>614256.1551</v>
      </c>
    </row>
    <row r="47" customFormat="false" ht="15" hidden="false" customHeight="false" outlineLevel="0" collapsed="false">
      <c r="A47" s="2" t="s">
        <v>7</v>
      </c>
      <c r="B47" s="1" t="n">
        <v>2</v>
      </c>
      <c r="C47" s="1" t="n">
        <v>2</v>
      </c>
      <c r="D47" s="3" t="n">
        <v>262508.778</v>
      </c>
    </row>
    <row r="48" customFormat="false" ht="15" hidden="false" customHeight="false" outlineLevel="0" collapsed="false">
      <c r="A48" s="2" t="s">
        <v>7</v>
      </c>
      <c r="B48" s="1" t="n">
        <v>2</v>
      </c>
      <c r="C48" s="1" t="n">
        <v>3</v>
      </c>
      <c r="D48" s="3" t="n">
        <v>704824.490475</v>
      </c>
    </row>
    <row r="49" customFormat="false" ht="15" hidden="false" customHeight="false" outlineLevel="0" collapsed="false">
      <c r="A49" s="2" t="s">
        <v>7</v>
      </c>
      <c r="B49" s="1" t="n">
        <v>2</v>
      </c>
      <c r="C49" s="1" t="n">
        <v>4</v>
      </c>
      <c r="D49" s="3" t="n">
        <v>73228.932</v>
      </c>
    </row>
    <row r="50" customFormat="false" ht="15" hidden="false" customHeight="false" outlineLevel="0" collapsed="false">
      <c r="A50" s="2" t="s">
        <v>7</v>
      </c>
      <c r="B50" s="1" t="n">
        <v>3</v>
      </c>
      <c r="C50" s="1" t="n">
        <v>1</v>
      </c>
      <c r="D50" s="3" t="n">
        <v>634563.4995</v>
      </c>
    </row>
    <row r="51" customFormat="false" ht="15" hidden="false" customHeight="false" outlineLevel="0" collapsed="false">
      <c r="A51" s="2" t="s">
        <v>7</v>
      </c>
      <c r="B51" s="1" t="n">
        <v>3</v>
      </c>
      <c r="C51" s="1" t="n">
        <v>2</v>
      </c>
      <c r="D51" s="3" t="n">
        <v>142371.44775</v>
      </c>
    </row>
    <row r="52" customFormat="false" ht="15" hidden="false" customHeight="false" outlineLevel="0" collapsed="false">
      <c r="A52" s="2" t="s">
        <v>7</v>
      </c>
      <c r="B52" s="1" t="n">
        <v>3</v>
      </c>
      <c r="C52" s="1" t="n">
        <v>3</v>
      </c>
      <c r="D52" s="3" t="n">
        <v>1077521.263875</v>
      </c>
    </row>
    <row r="53" customFormat="false" ht="15" hidden="false" customHeight="false" outlineLevel="0" collapsed="false">
      <c r="A53" s="2" t="s">
        <v>7</v>
      </c>
      <c r="B53" s="1" t="n">
        <v>3</v>
      </c>
      <c r="C53" s="1" t="n">
        <v>4</v>
      </c>
      <c r="D53" s="3" t="n">
        <v>85971.8475</v>
      </c>
    </row>
    <row r="54" customFormat="false" ht="15" hidden="false" customHeight="false" outlineLevel="0" collapsed="false">
      <c r="A54" s="2" t="s">
        <v>7</v>
      </c>
      <c r="B54" s="1" t="n">
        <v>4</v>
      </c>
      <c r="C54" s="1" t="n">
        <v>1</v>
      </c>
      <c r="D54" s="3" t="n">
        <v>226666.17225</v>
      </c>
    </row>
    <row r="55" customFormat="false" ht="15" hidden="false" customHeight="false" outlineLevel="0" collapsed="false">
      <c r="A55" s="2" t="s">
        <v>7</v>
      </c>
      <c r="B55" s="1" t="n">
        <v>4</v>
      </c>
      <c r="C55" s="1" t="n">
        <v>2</v>
      </c>
      <c r="D55" s="3" t="n">
        <v>1123621.14375</v>
      </c>
    </row>
    <row r="56" customFormat="false" ht="15" hidden="false" customHeight="false" outlineLevel="0" collapsed="false">
      <c r="A56" s="2" t="s">
        <v>7</v>
      </c>
      <c r="B56" s="1" t="n">
        <v>4</v>
      </c>
      <c r="C56" s="1" t="n">
        <v>3</v>
      </c>
      <c r="D56" s="3" t="n">
        <v>159345.4275</v>
      </c>
    </row>
    <row r="57" customFormat="false" ht="15" hidden="false" customHeight="false" outlineLevel="0" collapsed="false">
      <c r="A57" s="2" t="s">
        <v>7</v>
      </c>
      <c r="B57" s="1" t="n">
        <v>4</v>
      </c>
      <c r="C57" s="1" t="n">
        <v>4</v>
      </c>
      <c r="D57" s="3" t="n">
        <v>798104.27025</v>
      </c>
    </row>
    <row r="58" customFormat="false" ht="15" hidden="false" customHeight="false" outlineLevel="0" collapsed="false">
      <c r="A58" s="2" t="s">
        <v>7</v>
      </c>
      <c r="B58" s="1" t="n">
        <v>5</v>
      </c>
      <c r="C58" s="1" t="n">
        <v>1</v>
      </c>
      <c r="D58" s="3" t="n">
        <v>99860.15025</v>
      </c>
    </row>
    <row r="59" customFormat="false" ht="15" hidden="false" customHeight="false" outlineLevel="0" collapsed="false">
      <c r="A59" s="2" t="s">
        <v>7</v>
      </c>
      <c r="B59" s="1" t="n">
        <v>5</v>
      </c>
      <c r="C59" s="1" t="n">
        <v>2</v>
      </c>
      <c r="D59" s="3" t="n">
        <v>583757.10225</v>
      </c>
    </row>
    <row r="60" customFormat="false" ht="15" hidden="false" customHeight="false" outlineLevel="0" collapsed="false">
      <c r="A60" s="2" t="s">
        <v>7</v>
      </c>
      <c r="B60" s="1" t="n">
        <v>5</v>
      </c>
      <c r="C60" s="1" t="n">
        <v>3</v>
      </c>
      <c r="D60" s="3" t="n">
        <v>2214284.273775</v>
      </c>
    </row>
    <row r="61" customFormat="false" ht="15" hidden="false" customHeight="false" outlineLevel="0" collapsed="false">
      <c r="A61" s="2" t="s">
        <v>7</v>
      </c>
      <c r="B61" s="1" t="n">
        <v>5</v>
      </c>
      <c r="C61" s="1" t="n">
        <v>4</v>
      </c>
      <c r="D61" s="3" t="n">
        <v>1892390.976</v>
      </c>
    </row>
    <row r="62" customFormat="false" ht="15" hidden="false" customHeight="false" outlineLevel="0" collapsed="false">
      <c r="A62" s="2" t="s">
        <v>7</v>
      </c>
      <c r="B62" s="1" t="n">
        <v>6</v>
      </c>
      <c r="C62" s="1" t="n">
        <v>1</v>
      </c>
      <c r="D62" s="3" t="n">
        <v>1514394.11025</v>
      </c>
    </row>
    <row r="63" customFormat="false" ht="15" hidden="false" customHeight="false" outlineLevel="0" collapsed="false">
      <c r="A63" s="2" t="s">
        <v>7</v>
      </c>
      <c r="B63" s="1" t="n">
        <v>6</v>
      </c>
      <c r="C63" s="1" t="n">
        <v>2</v>
      </c>
      <c r="D63" s="3" t="n">
        <v>78232.4298</v>
      </c>
    </row>
    <row r="64" customFormat="false" ht="15" hidden="false" customHeight="false" outlineLevel="0" collapsed="false">
      <c r="A64" s="2" t="s">
        <v>7</v>
      </c>
      <c r="B64" s="1" t="n">
        <v>6</v>
      </c>
      <c r="C64" s="1" t="n">
        <v>3</v>
      </c>
      <c r="D64" s="3" t="n">
        <v>2877902.507025</v>
      </c>
    </row>
    <row r="65" customFormat="false" ht="15" hidden="false" customHeight="false" outlineLevel="0" collapsed="false">
      <c r="A65" s="2" t="s">
        <v>7</v>
      </c>
      <c r="B65" s="1" t="n">
        <v>6</v>
      </c>
      <c r="C65" s="1" t="n">
        <v>4</v>
      </c>
      <c r="D65" s="3" t="n">
        <v>503546.47875</v>
      </c>
    </row>
    <row r="66" customFormat="false" ht="15" hidden="false" customHeight="false" outlineLevel="0" collapsed="false">
      <c r="A66" s="2" t="s">
        <v>7</v>
      </c>
      <c r="B66" s="1" t="n">
        <v>7</v>
      </c>
      <c r="C66" s="1" t="n">
        <v>1</v>
      </c>
      <c r="D66" s="3" t="n">
        <v>799973.66925</v>
      </c>
    </row>
    <row r="67" customFormat="false" ht="15" hidden="false" customHeight="false" outlineLevel="0" collapsed="false">
      <c r="A67" s="2" t="s">
        <v>7</v>
      </c>
      <c r="B67" s="1" t="n">
        <v>7</v>
      </c>
      <c r="C67" s="1" t="n">
        <v>2</v>
      </c>
      <c r="D67" s="3" t="n">
        <v>826740.82575</v>
      </c>
    </row>
    <row r="68" customFormat="false" ht="15" hidden="false" customHeight="false" outlineLevel="0" collapsed="false">
      <c r="A68" s="2" t="s">
        <v>7</v>
      </c>
      <c r="B68" s="1" t="n">
        <v>7</v>
      </c>
      <c r="C68" s="1" t="n">
        <v>3</v>
      </c>
      <c r="D68" s="3" t="n">
        <v>385612.71525</v>
      </c>
    </row>
    <row r="69" customFormat="false" ht="15" hidden="false" customHeight="false" outlineLevel="0" collapsed="false">
      <c r="A69" s="2" t="s">
        <v>7</v>
      </c>
      <c r="B69" s="1" t="n">
        <v>7</v>
      </c>
      <c r="C69" s="1" t="n">
        <v>4</v>
      </c>
      <c r="D69" s="3" t="n">
        <v>745742.57625</v>
      </c>
    </row>
    <row r="70" customFormat="false" ht="15" hidden="false" customHeight="false" outlineLevel="0" collapsed="false">
      <c r="A70" s="2" t="s">
        <v>7</v>
      </c>
      <c r="B70" s="1" t="n">
        <v>8</v>
      </c>
      <c r="C70" s="1" t="n">
        <v>1</v>
      </c>
      <c r="D70" s="3" t="n">
        <v>1422128.13435</v>
      </c>
    </row>
    <row r="71" customFormat="false" ht="15" hidden="false" customHeight="false" outlineLevel="0" collapsed="false">
      <c r="A71" s="2" t="s">
        <v>7</v>
      </c>
      <c r="B71" s="1" t="n">
        <v>8</v>
      </c>
      <c r="C71" s="1" t="n">
        <v>2</v>
      </c>
      <c r="D71" s="3" t="n">
        <v>125333.7435</v>
      </c>
    </row>
    <row r="72" customFormat="false" ht="15" hidden="false" customHeight="false" outlineLevel="0" collapsed="false">
      <c r="A72" s="2" t="s">
        <v>7</v>
      </c>
      <c r="B72" s="1" t="n">
        <v>8</v>
      </c>
      <c r="C72" s="1" t="n">
        <v>3</v>
      </c>
      <c r="D72" s="3" t="n">
        <v>211987.1565</v>
      </c>
    </row>
    <row r="73" customFormat="false" ht="15" hidden="false" customHeight="false" outlineLevel="0" collapsed="false">
      <c r="A73" s="2" t="s">
        <v>7</v>
      </c>
      <c r="B73" s="1" t="n">
        <v>8</v>
      </c>
      <c r="C73" s="1" t="n">
        <v>4</v>
      </c>
      <c r="D73" s="3" t="n">
        <v>544159.238175</v>
      </c>
    </row>
    <row r="74" customFormat="false" ht="15" hidden="false" customHeight="false" outlineLevel="0" collapsed="false">
      <c r="A74" s="2" t="s">
        <v>7</v>
      </c>
      <c r="B74" s="1" t="n">
        <v>9</v>
      </c>
      <c r="C74" s="1" t="n">
        <v>1</v>
      </c>
      <c r="D74" s="3" t="n">
        <v>434795.13</v>
      </c>
    </row>
    <row r="75" customFormat="false" ht="15" hidden="false" customHeight="false" outlineLevel="0" collapsed="false">
      <c r="A75" s="2" t="s">
        <v>7</v>
      </c>
      <c r="B75" s="1" t="n">
        <v>9</v>
      </c>
      <c r="C75" s="1" t="n">
        <v>2</v>
      </c>
      <c r="D75" s="3" t="n">
        <v>375287.2074</v>
      </c>
    </row>
    <row r="76" customFormat="false" ht="15" hidden="false" customHeight="false" outlineLevel="0" collapsed="false">
      <c r="A76" s="2" t="s">
        <v>7</v>
      </c>
      <c r="B76" s="1" t="n">
        <v>9</v>
      </c>
      <c r="C76" s="1" t="n">
        <v>3</v>
      </c>
      <c r="D76" s="3" t="n">
        <v>704222.1837</v>
      </c>
    </row>
    <row r="77" customFormat="false" ht="15" hidden="false" customHeight="false" outlineLevel="0" collapsed="false">
      <c r="A77" s="2" t="s">
        <v>7</v>
      </c>
      <c r="B77" s="1" t="n">
        <v>9</v>
      </c>
      <c r="C77" s="1" t="n">
        <v>4</v>
      </c>
      <c r="D77" s="3" t="n">
        <v>1117347.8085</v>
      </c>
    </row>
    <row r="78" customFormat="false" ht="15" hidden="false" customHeight="false" outlineLevel="0" collapsed="false">
      <c r="A78" s="2" t="s">
        <v>7</v>
      </c>
      <c r="B78" s="1" t="n">
        <v>10</v>
      </c>
      <c r="C78" s="1" t="n">
        <v>1</v>
      </c>
      <c r="D78" s="3" t="n">
        <v>2013079.8429</v>
      </c>
    </row>
    <row r="79" customFormat="false" ht="15" hidden="false" customHeight="false" outlineLevel="0" collapsed="false">
      <c r="A79" s="2" t="s">
        <v>7</v>
      </c>
      <c r="B79" s="1" t="n">
        <v>10</v>
      </c>
      <c r="C79" s="1" t="n">
        <v>2</v>
      </c>
      <c r="D79" s="3" t="n">
        <v>775505.3796</v>
      </c>
    </row>
    <row r="80" customFormat="false" ht="15" hidden="false" customHeight="false" outlineLevel="0" collapsed="false">
      <c r="A80" s="2" t="s">
        <v>7</v>
      </c>
      <c r="B80" s="1" t="n">
        <v>10</v>
      </c>
      <c r="C80" s="1" t="n">
        <v>3</v>
      </c>
      <c r="D80" s="3" t="n">
        <v>2535256.2123</v>
      </c>
    </row>
    <row r="81" customFormat="false" ht="15" hidden="false" customHeight="false" outlineLevel="0" collapsed="false">
      <c r="A81" s="2" t="s">
        <v>7</v>
      </c>
      <c r="B81" s="1" t="n">
        <v>10</v>
      </c>
      <c r="C81" s="1" t="n">
        <v>4</v>
      </c>
      <c r="D81" s="3" t="n">
        <v>48343.467375</v>
      </c>
    </row>
    <row r="82" customFormat="false" ht="15" hidden="false" customHeight="false" outlineLevel="0" collapsed="false">
      <c r="A82" s="2" t="s">
        <v>8</v>
      </c>
      <c r="B82" s="1" t="n">
        <v>1</v>
      </c>
      <c r="C82" s="1" t="n">
        <v>1</v>
      </c>
      <c r="D82" s="3" t="n">
        <v>611303.78082375</v>
      </c>
    </row>
    <row r="83" customFormat="false" ht="15" hidden="false" customHeight="false" outlineLevel="0" collapsed="false">
      <c r="A83" s="2" t="s">
        <v>8</v>
      </c>
      <c r="B83" s="1" t="n">
        <v>1</v>
      </c>
      <c r="C83" s="1" t="n">
        <v>2</v>
      </c>
      <c r="D83" s="3" t="n">
        <v>50396.97285</v>
      </c>
    </row>
    <row r="84" customFormat="false" ht="15" hidden="false" customHeight="false" outlineLevel="0" collapsed="false">
      <c r="A84" s="2" t="s">
        <v>8</v>
      </c>
      <c r="B84" s="1" t="n">
        <v>1</v>
      </c>
      <c r="C84" s="1" t="n">
        <v>3</v>
      </c>
      <c r="D84" s="3" t="n">
        <v>536837.5963125</v>
      </c>
    </row>
    <row r="85" customFormat="false" ht="15" hidden="false" customHeight="false" outlineLevel="0" collapsed="false">
      <c r="A85" s="2" t="s">
        <v>8</v>
      </c>
      <c r="B85" s="1" t="n">
        <v>1</v>
      </c>
      <c r="C85" s="1" t="n">
        <v>4</v>
      </c>
      <c r="D85" s="3" t="n">
        <v>319823.96977125</v>
      </c>
    </row>
    <row r="86" customFormat="false" ht="15" hidden="false" customHeight="false" outlineLevel="0" collapsed="false">
      <c r="A86" s="2" t="s">
        <v>8</v>
      </c>
      <c r="B86" s="1" t="n">
        <v>2</v>
      </c>
      <c r="C86" s="1" t="n">
        <v>1</v>
      </c>
      <c r="D86" s="3" t="n">
        <v>644968.962855</v>
      </c>
    </row>
    <row r="87" customFormat="false" ht="15" hidden="false" customHeight="false" outlineLevel="0" collapsed="false">
      <c r="A87" s="2" t="s">
        <v>8</v>
      </c>
      <c r="B87" s="1" t="n">
        <v>2</v>
      </c>
      <c r="C87" s="1" t="n">
        <v>2</v>
      </c>
      <c r="D87" s="3" t="n">
        <v>275634.2169</v>
      </c>
    </row>
    <row r="88" customFormat="false" ht="15" hidden="false" customHeight="false" outlineLevel="0" collapsed="false">
      <c r="A88" s="2" t="s">
        <v>8</v>
      </c>
      <c r="B88" s="1" t="n">
        <v>2</v>
      </c>
      <c r="C88" s="1" t="n">
        <v>3</v>
      </c>
      <c r="D88" s="3" t="n">
        <v>740065.71499875</v>
      </c>
    </row>
    <row r="89" customFormat="false" ht="15" hidden="false" customHeight="false" outlineLevel="0" collapsed="false">
      <c r="A89" s="2" t="s">
        <v>8</v>
      </c>
      <c r="B89" s="1" t="n">
        <v>2</v>
      </c>
      <c r="C89" s="1" t="n">
        <v>4</v>
      </c>
      <c r="D89" s="3" t="n">
        <v>76890.3786</v>
      </c>
    </row>
    <row r="90" customFormat="false" ht="15" hidden="false" customHeight="false" outlineLevel="0" collapsed="false">
      <c r="A90" s="2" t="s">
        <v>8</v>
      </c>
      <c r="B90" s="1" t="n">
        <v>3</v>
      </c>
      <c r="C90" s="1" t="n">
        <v>1</v>
      </c>
      <c r="D90" s="3" t="n">
        <v>666291.674475</v>
      </c>
    </row>
    <row r="91" customFormat="false" ht="15" hidden="false" customHeight="false" outlineLevel="0" collapsed="false">
      <c r="A91" s="2" t="s">
        <v>8</v>
      </c>
      <c r="B91" s="1" t="n">
        <v>3</v>
      </c>
      <c r="C91" s="1" t="n">
        <v>2</v>
      </c>
      <c r="D91" s="3" t="n">
        <v>149490.0201375</v>
      </c>
    </row>
    <row r="92" customFormat="false" ht="15" hidden="false" customHeight="false" outlineLevel="0" collapsed="false">
      <c r="A92" s="2" t="s">
        <v>8</v>
      </c>
      <c r="B92" s="1" t="n">
        <v>3</v>
      </c>
      <c r="C92" s="1" t="n">
        <v>3</v>
      </c>
      <c r="D92" s="3" t="n">
        <v>1131397.32706875</v>
      </c>
    </row>
    <row r="93" customFormat="false" ht="15" hidden="false" customHeight="false" outlineLevel="0" collapsed="false">
      <c r="A93" s="2" t="s">
        <v>8</v>
      </c>
      <c r="B93" s="1" t="n">
        <v>3</v>
      </c>
      <c r="C93" s="1" t="n">
        <v>4</v>
      </c>
      <c r="D93" s="3" t="n">
        <v>90270.439875</v>
      </c>
    </row>
    <row r="94" customFormat="false" ht="15" hidden="false" customHeight="false" outlineLevel="0" collapsed="false">
      <c r="A94" s="2" t="s">
        <v>8</v>
      </c>
      <c r="B94" s="1" t="n">
        <v>4</v>
      </c>
      <c r="C94" s="1" t="n">
        <v>1</v>
      </c>
      <c r="D94" s="3" t="n">
        <v>237999.4808625</v>
      </c>
    </row>
    <row r="95" customFormat="false" ht="15" hidden="false" customHeight="false" outlineLevel="0" collapsed="false">
      <c r="A95" s="2" t="s">
        <v>8</v>
      </c>
      <c r="B95" s="1" t="n">
        <v>4</v>
      </c>
      <c r="C95" s="1" t="n">
        <v>2</v>
      </c>
      <c r="D95" s="3" t="n">
        <v>1179802.2009375</v>
      </c>
    </row>
    <row r="96" customFormat="false" ht="15" hidden="false" customHeight="false" outlineLevel="0" collapsed="false">
      <c r="A96" s="2" t="s">
        <v>8</v>
      </c>
      <c r="B96" s="1" t="n">
        <v>4</v>
      </c>
      <c r="C96" s="1" t="n">
        <v>3</v>
      </c>
      <c r="D96" s="3" t="n">
        <v>167312.698875</v>
      </c>
    </row>
    <row r="97" customFormat="false" ht="15" hidden="false" customHeight="false" outlineLevel="0" collapsed="false">
      <c r="A97" s="2" t="s">
        <v>8</v>
      </c>
      <c r="B97" s="1" t="n">
        <v>4</v>
      </c>
      <c r="C97" s="1" t="n">
        <v>4</v>
      </c>
      <c r="D97" s="3" t="n">
        <v>838009.4837625</v>
      </c>
    </row>
    <row r="98" customFormat="false" ht="15" hidden="false" customHeight="false" outlineLevel="0" collapsed="false">
      <c r="A98" s="2" t="s">
        <v>8</v>
      </c>
      <c r="B98" s="1" t="n">
        <v>5</v>
      </c>
      <c r="C98" s="1" t="n">
        <v>1</v>
      </c>
      <c r="D98" s="3" t="n">
        <v>104853.1577625</v>
      </c>
    </row>
    <row r="99" customFormat="false" ht="15" hidden="false" customHeight="false" outlineLevel="0" collapsed="false">
      <c r="A99" s="2" t="s">
        <v>8</v>
      </c>
      <c r="B99" s="1" t="n">
        <v>5</v>
      </c>
      <c r="C99" s="1" t="n">
        <v>2</v>
      </c>
      <c r="D99" s="3" t="n">
        <v>612944.9573625</v>
      </c>
    </row>
    <row r="100" customFormat="false" ht="15" hidden="false" customHeight="false" outlineLevel="0" collapsed="false">
      <c r="A100" s="2" t="s">
        <v>8</v>
      </c>
      <c r="B100" s="1" t="n">
        <v>5</v>
      </c>
      <c r="C100" s="1" t="n">
        <v>3</v>
      </c>
      <c r="D100" s="3" t="n">
        <v>2324998.48746375</v>
      </c>
    </row>
    <row r="101" customFormat="false" ht="15" hidden="false" customHeight="false" outlineLevel="0" collapsed="false">
      <c r="A101" s="2" t="s">
        <v>8</v>
      </c>
      <c r="B101" s="1" t="n">
        <v>5</v>
      </c>
      <c r="C101" s="1" t="n">
        <v>4</v>
      </c>
      <c r="D101" s="3" t="n">
        <v>1987010.5248</v>
      </c>
    </row>
    <row r="102" customFormat="false" ht="15" hidden="false" customHeight="false" outlineLevel="0" collapsed="false">
      <c r="A102" s="2" t="s">
        <v>8</v>
      </c>
      <c r="B102" s="1" t="n">
        <v>6</v>
      </c>
      <c r="C102" s="1" t="n">
        <v>1</v>
      </c>
      <c r="D102" s="3" t="n">
        <v>1590113.8157625</v>
      </c>
    </row>
    <row r="103" customFormat="false" ht="15" hidden="false" customHeight="false" outlineLevel="0" collapsed="false">
      <c r="A103" s="2" t="s">
        <v>8</v>
      </c>
      <c r="B103" s="1" t="n">
        <v>6</v>
      </c>
      <c r="C103" s="1" t="n">
        <v>2</v>
      </c>
      <c r="D103" s="3" t="n">
        <v>82144.05129</v>
      </c>
    </row>
    <row r="104" customFormat="false" ht="15" hidden="false" customHeight="false" outlineLevel="0" collapsed="false">
      <c r="A104" s="2" t="s">
        <v>8</v>
      </c>
      <c r="B104" s="1" t="n">
        <v>6</v>
      </c>
      <c r="C104" s="1" t="n">
        <v>3</v>
      </c>
      <c r="D104" s="3" t="n">
        <v>3021797.63237625</v>
      </c>
    </row>
    <row r="105" customFormat="false" ht="15" hidden="false" customHeight="false" outlineLevel="0" collapsed="false">
      <c r="A105" s="2" t="s">
        <v>8</v>
      </c>
      <c r="B105" s="1" t="n">
        <v>6</v>
      </c>
      <c r="C105" s="1" t="n">
        <v>4</v>
      </c>
      <c r="D105" s="3" t="n">
        <v>528723.8026875</v>
      </c>
    </row>
    <row r="106" customFormat="false" ht="15" hidden="false" customHeight="false" outlineLevel="0" collapsed="false">
      <c r="A106" s="2" t="s">
        <v>8</v>
      </c>
      <c r="B106" s="1" t="n">
        <v>7</v>
      </c>
      <c r="C106" s="1" t="n">
        <v>1</v>
      </c>
      <c r="D106" s="3" t="n">
        <v>839972.3527125</v>
      </c>
    </row>
    <row r="107" customFormat="false" ht="15" hidden="false" customHeight="false" outlineLevel="0" collapsed="false">
      <c r="A107" s="2" t="s">
        <v>8</v>
      </c>
      <c r="B107" s="1" t="n">
        <v>7</v>
      </c>
      <c r="C107" s="1" t="n">
        <v>2</v>
      </c>
      <c r="D107" s="3" t="n">
        <v>868077.8670375</v>
      </c>
    </row>
    <row r="108" customFormat="false" ht="15" hidden="false" customHeight="false" outlineLevel="0" collapsed="false">
      <c r="A108" s="2" t="s">
        <v>8</v>
      </c>
      <c r="B108" s="1" t="n">
        <v>7</v>
      </c>
      <c r="C108" s="1" t="n">
        <v>3</v>
      </c>
      <c r="D108" s="3" t="n">
        <v>404893.3510125</v>
      </c>
    </row>
    <row r="109" customFormat="false" ht="15" hidden="false" customHeight="false" outlineLevel="0" collapsed="false">
      <c r="A109" s="2" t="s">
        <v>8</v>
      </c>
      <c r="B109" s="1" t="n">
        <v>7</v>
      </c>
      <c r="C109" s="1" t="n">
        <v>4</v>
      </c>
      <c r="D109" s="3" t="n">
        <v>783029.7050625</v>
      </c>
    </row>
    <row r="110" customFormat="false" ht="15" hidden="false" customHeight="false" outlineLevel="0" collapsed="false">
      <c r="A110" s="2" t="s">
        <v>8</v>
      </c>
      <c r="B110" s="1" t="n">
        <v>8</v>
      </c>
      <c r="C110" s="1" t="n">
        <v>1</v>
      </c>
      <c r="D110" s="3" t="n">
        <v>1493234.5410675</v>
      </c>
    </row>
    <row r="111" customFormat="false" ht="15" hidden="false" customHeight="false" outlineLevel="0" collapsed="false">
      <c r="A111" s="2" t="s">
        <v>8</v>
      </c>
      <c r="B111" s="1" t="n">
        <v>8</v>
      </c>
      <c r="C111" s="1" t="n">
        <v>2</v>
      </c>
      <c r="D111" s="3" t="n">
        <v>131600.430675</v>
      </c>
    </row>
    <row r="112" customFormat="false" ht="15" hidden="false" customHeight="false" outlineLevel="0" collapsed="false">
      <c r="A112" s="2" t="s">
        <v>8</v>
      </c>
      <c r="B112" s="1" t="n">
        <v>8</v>
      </c>
      <c r="C112" s="1" t="n">
        <v>3</v>
      </c>
      <c r="D112" s="3" t="n">
        <v>222586.514325</v>
      </c>
    </row>
    <row r="113" customFormat="false" ht="15" hidden="false" customHeight="false" outlineLevel="0" collapsed="false">
      <c r="A113" s="2" t="s">
        <v>8</v>
      </c>
      <c r="B113" s="1" t="n">
        <v>8</v>
      </c>
      <c r="C113" s="1" t="n">
        <v>4</v>
      </c>
      <c r="D113" s="3" t="n">
        <v>571367.20008375</v>
      </c>
    </row>
    <row r="114" customFormat="false" ht="15" hidden="false" customHeight="false" outlineLevel="0" collapsed="false">
      <c r="A114" s="2" t="s">
        <v>8</v>
      </c>
      <c r="B114" s="1" t="n">
        <v>9</v>
      </c>
      <c r="C114" s="1" t="n">
        <v>1</v>
      </c>
      <c r="D114" s="3" t="n">
        <v>456534.8865</v>
      </c>
    </row>
    <row r="115" customFormat="false" ht="15" hidden="false" customHeight="false" outlineLevel="0" collapsed="false">
      <c r="A115" s="2" t="s">
        <v>8</v>
      </c>
      <c r="B115" s="1" t="n">
        <v>9</v>
      </c>
      <c r="C115" s="1" t="n">
        <v>2</v>
      </c>
      <c r="D115" s="3" t="n">
        <v>394051.56777</v>
      </c>
    </row>
    <row r="116" customFormat="false" ht="15" hidden="false" customHeight="false" outlineLevel="0" collapsed="false">
      <c r="A116" s="2" t="s">
        <v>8</v>
      </c>
      <c r="B116" s="1" t="n">
        <v>9</v>
      </c>
      <c r="C116" s="1" t="n">
        <v>3</v>
      </c>
      <c r="D116" s="3" t="n">
        <v>739433.292885</v>
      </c>
    </row>
    <row r="117" customFormat="false" ht="15" hidden="false" customHeight="false" outlineLevel="0" collapsed="false">
      <c r="A117" s="2" t="s">
        <v>8</v>
      </c>
      <c r="B117" s="1" t="n">
        <v>9</v>
      </c>
      <c r="C117" s="1" t="n">
        <v>4</v>
      </c>
      <c r="D117" s="3" t="n">
        <v>1173215.198925</v>
      </c>
    </row>
    <row r="118" customFormat="false" ht="15" hidden="false" customHeight="false" outlineLevel="0" collapsed="false">
      <c r="A118" s="2" t="s">
        <v>8</v>
      </c>
      <c r="B118" s="1" t="n">
        <v>10</v>
      </c>
      <c r="C118" s="1" t="n">
        <v>1</v>
      </c>
      <c r="D118" s="3" t="n">
        <v>2113733.835045</v>
      </c>
    </row>
    <row r="119" customFormat="false" ht="15" hidden="false" customHeight="false" outlineLevel="0" collapsed="false">
      <c r="A119" s="2" t="s">
        <v>8</v>
      </c>
      <c r="B119" s="1" t="n">
        <v>10</v>
      </c>
      <c r="C119" s="1" t="n">
        <v>2</v>
      </c>
      <c r="D119" s="3" t="n">
        <v>814280.64858</v>
      </c>
    </row>
    <row r="120" customFormat="false" ht="15" hidden="false" customHeight="false" outlineLevel="0" collapsed="false">
      <c r="A120" s="2" t="s">
        <v>8</v>
      </c>
      <c r="B120" s="1" t="n">
        <v>10</v>
      </c>
      <c r="C120" s="1" t="n">
        <v>3</v>
      </c>
      <c r="D120" s="3" t="n">
        <v>2662019.022915</v>
      </c>
    </row>
    <row r="121" customFormat="false" ht="15" hidden="false" customHeight="false" outlineLevel="0" collapsed="false">
      <c r="A121" s="2" t="s">
        <v>8</v>
      </c>
      <c r="B121" s="1" t="n">
        <v>10</v>
      </c>
      <c r="C121" s="1" t="n">
        <v>4</v>
      </c>
      <c r="D121" s="3" t="n">
        <v>50760.64074375</v>
      </c>
    </row>
    <row r="122" customFormat="false" ht="15" hidden="false" customHeight="false" outlineLevel="0" collapsed="false">
      <c r="A122" s="2" t="s">
        <v>9</v>
      </c>
      <c r="B122" s="1" t="n">
        <v>1</v>
      </c>
      <c r="C122" s="1" t="n">
        <v>1</v>
      </c>
      <c r="D122" s="3" t="n">
        <v>707660.539276094</v>
      </c>
    </row>
    <row r="123" customFormat="false" ht="15" hidden="false" customHeight="false" outlineLevel="0" collapsed="false">
      <c r="A123" s="2" t="s">
        <v>9</v>
      </c>
      <c r="B123" s="1" t="n">
        <v>1</v>
      </c>
      <c r="C123" s="1" t="n">
        <v>2</v>
      </c>
      <c r="D123" s="3" t="n">
        <v>58340.7956954813</v>
      </c>
    </row>
    <row r="124" customFormat="false" ht="15" hidden="false" customHeight="false" outlineLevel="0" collapsed="false">
      <c r="A124" s="2" t="s">
        <v>9</v>
      </c>
      <c r="B124" s="1" t="n">
        <v>1</v>
      </c>
      <c r="C124" s="1" t="n">
        <v>3</v>
      </c>
      <c r="D124" s="3" t="n">
        <v>621456.622431258</v>
      </c>
    </row>
    <row r="125" customFormat="false" ht="15" hidden="false" customHeight="false" outlineLevel="0" collapsed="false">
      <c r="A125" s="2" t="s">
        <v>9</v>
      </c>
      <c r="B125" s="1" t="n">
        <v>1</v>
      </c>
      <c r="C125" s="1" t="n">
        <v>4</v>
      </c>
      <c r="D125" s="3" t="n">
        <v>370236.223006443</v>
      </c>
    </row>
    <row r="126" customFormat="false" ht="15" hidden="false" customHeight="false" outlineLevel="0" collapsed="false">
      <c r="A126" s="2" t="s">
        <v>9</v>
      </c>
      <c r="B126" s="1" t="n">
        <v>2</v>
      </c>
      <c r="C126" s="1" t="n">
        <v>1</v>
      </c>
      <c r="D126" s="3" t="n">
        <v>746632.19562502</v>
      </c>
    </row>
    <row r="127" customFormat="false" ht="15" hidden="false" customHeight="false" outlineLevel="0" collapsed="false">
      <c r="A127" s="2" t="s">
        <v>9</v>
      </c>
      <c r="B127" s="1" t="n">
        <v>2</v>
      </c>
      <c r="C127" s="1" t="n">
        <v>2</v>
      </c>
      <c r="D127" s="3" t="n">
        <v>319081.060338863</v>
      </c>
    </row>
    <row r="128" customFormat="false" ht="15" hidden="false" customHeight="false" outlineLevel="0" collapsed="false">
      <c r="A128" s="2" t="s">
        <v>9</v>
      </c>
      <c r="B128" s="1" t="n">
        <v>2</v>
      </c>
      <c r="C128" s="1" t="n">
        <v>3</v>
      </c>
      <c r="D128" s="3" t="n">
        <v>856718.573325428</v>
      </c>
    </row>
    <row r="129" customFormat="false" ht="15" hidden="false" customHeight="false" outlineLevel="0" collapsed="false">
      <c r="A129" s="2" t="s">
        <v>9</v>
      </c>
      <c r="B129" s="1" t="n">
        <v>2</v>
      </c>
      <c r="C129" s="1" t="n">
        <v>4</v>
      </c>
      <c r="D129" s="3" t="n">
        <v>89010.224526825</v>
      </c>
    </row>
    <row r="130" customFormat="false" ht="15" hidden="false" customHeight="false" outlineLevel="0" collapsed="false">
      <c r="A130" s="2" t="s">
        <v>9</v>
      </c>
      <c r="B130" s="1" t="n">
        <v>3</v>
      </c>
      <c r="C130" s="1" t="n">
        <v>1</v>
      </c>
      <c r="D130" s="3" t="n">
        <v>771315.899664122</v>
      </c>
    </row>
    <row r="131" customFormat="false" ht="15" hidden="false" customHeight="false" outlineLevel="0" collapsed="false">
      <c r="A131" s="2" t="s">
        <v>9</v>
      </c>
      <c r="B131" s="1" t="n">
        <v>3</v>
      </c>
      <c r="C131" s="1" t="n">
        <v>2</v>
      </c>
      <c r="D131" s="3" t="n">
        <v>173053.384561674</v>
      </c>
    </row>
    <row r="132" customFormat="false" ht="15" hidden="false" customHeight="false" outlineLevel="0" collapsed="false">
      <c r="A132" s="2" t="s">
        <v>9</v>
      </c>
      <c r="B132" s="1" t="n">
        <v>3</v>
      </c>
      <c r="C132" s="1" t="n">
        <v>3</v>
      </c>
      <c r="D132" s="3" t="n">
        <v>1309733.83074796</v>
      </c>
    </row>
    <row r="133" customFormat="false" ht="15" hidden="false" customHeight="false" outlineLevel="0" collapsed="false">
      <c r="A133" s="2" t="s">
        <v>9</v>
      </c>
      <c r="B133" s="1" t="n">
        <v>3</v>
      </c>
      <c r="C133" s="1" t="n">
        <v>4</v>
      </c>
      <c r="D133" s="3" t="n">
        <v>104499.317960297</v>
      </c>
    </row>
    <row r="134" customFormat="false" ht="15" hidden="false" customHeight="false" outlineLevel="0" collapsed="false">
      <c r="A134" s="2" t="s">
        <v>9</v>
      </c>
      <c r="B134" s="1" t="n">
        <v>4</v>
      </c>
      <c r="C134" s="1" t="n">
        <v>1</v>
      </c>
      <c r="D134" s="3" t="n">
        <v>275514.149033452</v>
      </c>
    </row>
    <row r="135" customFormat="false" ht="15" hidden="false" customHeight="false" outlineLevel="0" collapsed="false">
      <c r="A135" s="2" t="s">
        <v>9</v>
      </c>
      <c r="B135" s="1" t="n">
        <v>4</v>
      </c>
      <c r="C135" s="1" t="n">
        <v>2</v>
      </c>
      <c r="D135" s="3" t="n">
        <v>1365768.52286027</v>
      </c>
    </row>
    <row r="136" customFormat="false" ht="15" hidden="false" customHeight="false" outlineLevel="0" collapsed="false">
      <c r="A136" s="2" t="s">
        <v>9</v>
      </c>
      <c r="B136" s="1" t="n">
        <v>4</v>
      </c>
      <c r="C136" s="1" t="n">
        <v>3</v>
      </c>
      <c r="D136" s="3" t="n">
        <v>193685.363035172</v>
      </c>
    </row>
    <row r="137" customFormat="false" ht="15" hidden="false" customHeight="false" outlineLevel="0" collapsed="false">
      <c r="A137" s="2" t="s">
        <v>9</v>
      </c>
      <c r="B137" s="1" t="n">
        <v>4</v>
      </c>
      <c r="C137" s="1" t="n">
        <v>4</v>
      </c>
      <c r="D137" s="3" t="n">
        <v>970100.728640564</v>
      </c>
    </row>
    <row r="138" customFormat="false" ht="15" hidden="false" customHeight="false" outlineLevel="0" collapsed="false">
      <c r="A138" s="2" t="s">
        <v>9</v>
      </c>
      <c r="B138" s="1" t="n">
        <v>5</v>
      </c>
      <c r="C138" s="1" t="n">
        <v>1</v>
      </c>
      <c r="D138" s="3" t="n">
        <v>121380.636754814</v>
      </c>
    </row>
    <row r="139" customFormat="false" ht="15" hidden="false" customHeight="false" outlineLevel="0" collapsed="false">
      <c r="A139" s="2" t="s">
        <v>9</v>
      </c>
      <c r="B139" s="1" t="n">
        <v>5</v>
      </c>
      <c r="C139" s="1" t="n">
        <v>2</v>
      </c>
      <c r="D139" s="3" t="n">
        <v>709560.406266764</v>
      </c>
    </row>
    <row r="140" customFormat="false" ht="15" hidden="false" customHeight="false" outlineLevel="0" collapsed="false">
      <c r="A140" s="2" t="s">
        <v>9</v>
      </c>
      <c r="B140" s="1" t="n">
        <v>5</v>
      </c>
      <c r="C140" s="1" t="n">
        <v>3</v>
      </c>
      <c r="D140" s="3" t="n">
        <v>2691476.37405022</v>
      </c>
    </row>
    <row r="141" customFormat="false" ht="15" hidden="false" customHeight="false" outlineLevel="0" collapsed="false">
      <c r="A141" s="2" t="s">
        <v>9</v>
      </c>
      <c r="B141" s="1" t="n">
        <v>5</v>
      </c>
      <c r="C141" s="1" t="n">
        <v>4</v>
      </c>
      <c r="D141" s="3" t="n">
        <v>2300213.0587716</v>
      </c>
    </row>
    <row r="142" customFormat="false" ht="15" hidden="false" customHeight="false" outlineLevel="0" collapsed="false">
      <c r="A142" s="2" t="s">
        <v>9</v>
      </c>
      <c r="B142" s="1" t="n">
        <v>6</v>
      </c>
      <c r="C142" s="1" t="n">
        <v>1</v>
      </c>
      <c r="D142" s="3" t="n">
        <v>1840755.50597207</v>
      </c>
    </row>
    <row r="143" customFormat="false" ht="15" hidden="false" customHeight="false" outlineLevel="0" collapsed="false">
      <c r="A143" s="2" t="s">
        <v>9</v>
      </c>
      <c r="B143" s="1" t="n">
        <v>6</v>
      </c>
      <c r="C143" s="1" t="n">
        <v>2</v>
      </c>
      <c r="D143" s="3" t="n">
        <v>95092.0073745863</v>
      </c>
    </row>
    <row r="144" customFormat="false" ht="15" hidden="false" customHeight="false" outlineLevel="0" collapsed="false">
      <c r="A144" s="2" t="s">
        <v>9</v>
      </c>
      <c r="B144" s="1" t="n">
        <v>6</v>
      </c>
      <c r="C144" s="1" t="n">
        <v>3</v>
      </c>
      <c r="D144" s="3" t="n">
        <v>3498108.48417956</v>
      </c>
    </row>
    <row r="145" customFormat="false" ht="15" hidden="false" customHeight="false" outlineLevel="0" collapsed="false">
      <c r="A145" s="2" t="s">
        <v>9</v>
      </c>
      <c r="B145" s="1" t="n">
        <v>6</v>
      </c>
      <c r="C145" s="1" t="n">
        <v>4</v>
      </c>
      <c r="D145" s="3" t="n">
        <v>612063.892086117</v>
      </c>
    </row>
    <row r="146" customFormat="false" ht="15" hidden="false" customHeight="false" outlineLevel="0" collapsed="false">
      <c r="A146" s="2" t="s">
        <v>9</v>
      </c>
      <c r="B146" s="1" t="n">
        <v>7</v>
      </c>
      <c r="C146" s="1" t="n">
        <v>1</v>
      </c>
      <c r="D146" s="3" t="n">
        <v>972372.994808808</v>
      </c>
    </row>
    <row r="147" customFormat="false" ht="15" hidden="false" customHeight="false" outlineLevel="0" collapsed="false">
      <c r="A147" s="2" t="s">
        <v>9</v>
      </c>
      <c r="B147" s="1" t="n">
        <v>7</v>
      </c>
      <c r="C147" s="1" t="n">
        <v>2</v>
      </c>
      <c r="D147" s="3" t="n">
        <v>1004908.64082929</v>
      </c>
    </row>
    <row r="148" customFormat="false" ht="15" hidden="false" customHeight="false" outlineLevel="0" collapsed="false">
      <c r="A148" s="2" t="s">
        <v>9</v>
      </c>
      <c r="B148" s="1" t="n">
        <v>7</v>
      </c>
      <c r="C148" s="1" t="n">
        <v>3</v>
      </c>
      <c r="D148" s="3" t="n">
        <v>468714.665465845</v>
      </c>
    </row>
    <row r="149" customFormat="false" ht="15" hidden="false" customHeight="false" outlineLevel="0" collapsed="false">
      <c r="A149" s="2" t="s">
        <v>9</v>
      </c>
      <c r="B149" s="1" t="n">
        <v>7</v>
      </c>
      <c r="C149" s="1" t="n">
        <v>4</v>
      </c>
      <c r="D149" s="3" t="n">
        <v>906454.762322977</v>
      </c>
    </row>
    <row r="150" customFormat="false" ht="15" hidden="false" customHeight="false" outlineLevel="0" collapsed="false">
      <c r="A150" s="2" t="s">
        <v>9</v>
      </c>
      <c r="B150" s="1" t="n">
        <v>8</v>
      </c>
      <c r="C150" s="1" t="n">
        <v>1</v>
      </c>
      <c r="D150" s="3" t="n">
        <v>1728605.63560326</v>
      </c>
    </row>
    <row r="151" customFormat="false" ht="15" hidden="false" customHeight="false" outlineLevel="0" collapsed="false">
      <c r="A151" s="2" t="s">
        <v>9</v>
      </c>
      <c r="B151" s="1" t="n">
        <v>8</v>
      </c>
      <c r="C151" s="1" t="n">
        <v>2</v>
      </c>
      <c r="D151" s="3" t="n">
        <v>152343.948560147</v>
      </c>
    </row>
    <row r="152" customFormat="false" ht="15" hidden="false" customHeight="false" outlineLevel="0" collapsed="false">
      <c r="A152" s="2" t="s">
        <v>9</v>
      </c>
      <c r="B152" s="1" t="n">
        <v>8</v>
      </c>
      <c r="C152" s="1" t="n">
        <v>3</v>
      </c>
      <c r="D152" s="3" t="n">
        <v>257671.713645478</v>
      </c>
    </row>
    <row r="153" customFormat="false" ht="15" hidden="false" customHeight="false" outlineLevel="0" collapsed="false">
      <c r="A153" s="2" t="s">
        <v>9</v>
      </c>
      <c r="B153" s="1" t="n">
        <v>8</v>
      </c>
      <c r="C153" s="1" t="n">
        <v>4</v>
      </c>
      <c r="D153" s="3" t="n">
        <v>661428.954996951</v>
      </c>
    </row>
    <row r="154" customFormat="false" ht="15" hidden="false" customHeight="false" outlineLevel="0" collapsed="false">
      <c r="A154" s="2" t="s">
        <v>9</v>
      </c>
      <c r="B154" s="1" t="n">
        <v>9</v>
      </c>
      <c r="C154" s="1" t="n">
        <v>1</v>
      </c>
      <c r="D154" s="3" t="n">
        <v>528496.197984563</v>
      </c>
    </row>
    <row r="155" customFormat="false" ht="15" hidden="false" customHeight="false" outlineLevel="0" collapsed="false">
      <c r="A155" s="2" t="s">
        <v>9</v>
      </c>
      <c r="B155" s="1" t="n">
        <v>9</v>
      </c>
      <c r="C155" s="1" t="n">
        <v>2</v>
      </c>
      <c r="D155" s="3" t="n">
        <v>456163.946139746</v>
      </c>
    </row>
    <row r="156" customFormat="false" ht="15" hidden="false" customHeight="false" outlineLevel="0" collapsed="false">
      <c r="A156" s="2" t="s">
        <v>9</v>
      </c>
      <c r="B156" s="1" t="n">
        <v>9</v>
      </c>
      <c r="C156" s="1" t="n">
        <v>3</v>
      </c>
      <c r="D156" s="3" t="n">
        <v>855986.465675998</v>
      </c>
    </row>
    <row r="157" customFormat="false" ht="15" hidden="false" customHeight="false" outlineLevel="0" collapsed="false">
      <c r="A157" s="2" t="s">
        <v>9</v>
      </c>
      <c r="B157" s="1" t="n">
        <v>9</v>
      </c>
      <c r="C157" s="1" t="n">
        <v>4</v>
      </c>
      <c r="D157" s="3" t="n">
        <v>1358143.24465555</v>
      </c>
    </row>
    <row r="158" customFormat="false" ht="15" hidden="false" customHeight="false" outlineLevel="0" collapsed="false">
      <c r="A158" s="2" t="s">
        <v>9</v>
      </c>
      <c r="B158" s="1" t="n">
        <v>10</v>
      </c>
      <c r="C158" s="1" t="n">
        <v>1</v>
      </c>
      <c r="D158" s="3" t="n">
        <v>2446911.13079397</v>
      </c>
    </row>
    <row r="159" customFormat="false" ht="15" hidden="false" customHeight="false" outlineLevel="0" collapsed="false">
      <c r="A159" s="2" t="s">
        <v>9</v>
      </c>
      <c r="B159" s="1" t="n">
        <v>10</v>
      </c>
      <c r="C159" s="1" t="n">
        <v>2</v>
      </c>
      <c r="D159" s="3" t="n">
        <v>942631.635812423</v>
      </c>
    </row>
    <row r="160" customFormat="false" ht="15" hidden="false" customHeight="false" outlineLevel="0" collapsed="false">
      <c r="A160" s="2" t="s">
        <v>9</v>
      </c>
      <c r="B160" s="1" t="n">
        <v>10</v>
      </c>
      <c r="C160" s="1" t="n">
        <v>3</v>
      </c>
      <c r="D160" s="3" t="n">
        <v>3081619.77140198</v>
      </c>
    </row>
    <row r="161" customFormat="false" ht="15" hidden="false" customHeight="false" outlineLevel="0" collapsed="false">
      <c r="A161" s="2" t="s">
        <v>9</v>
      </c>
      <c r="B161" s="1" t="n">
        <v>10</v>
      </c>
      <c r="C161" s="1" t="n">
        <v>4</v>
      </c>
      <c r="D161" s="3" t="n">
        <v>58761.7867409836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3.7731958762887"/>
    <col collapsed="false" hidden="false" max="2" min="2" style="1" width="12.819587628866"/>
    <col collapsed="false" hidden="false" max="3" min="3" style="1" width="27.4123711340206"/>
    <col collapsed="false" hidden="false" max="4" min="4" style="1" width="31.639175257732"/>
    <col collapsed="false" hidden="false" max="5" min="5" style="1" width="35.0515463917526"/>
    <col collapsed="false" hidden="false" max="6" min="6" style="4" width="18.2731958762887"/>
    <col collapsed="false" hidden="false" max="7" min="7" style="3" width="18.2731958762887"/>
    <col collapsed="false" hidden="false" max="8" min="8" style="1" width="25.3659793814433"/>
    <col collapsed="false" hidden="false" max="9" min="9" style="1" width="27.6855670103093"/>
    <col collapsed="false" hidden="false" max="10" min="10" style="1" width="31.639175257732"/>
    <col collapsed="false" hidden="false" max="11" min="11" style="1" width="19.8041237113402"/>
    <col collapsed="false" hidden="false" max="1023" min="12" style="1" width="11.319587628866"/>
    <col collapsed="false" hidden="false" max="1025" min="1024" style="0" width="11.319587628866"/>
  </cols>
  <sheetData>
    <row r="1" customFormat="false" ht="13.8" hidden="false" customHeight="false" outlineLevel="0" collapsed="false">
      <c r="A1" s="1" t="s">
        <v>1</v>
      </c>
      <c r="B1" s="1" t="s">
        <v>10</v>
      </c>
      <c r="C1" s="1" t="s">
        <v>13</v>
      </c>
      <c r="D1" s="1" t="s">
        <v>14</v>
      </c>
      <c r="E1" s="1" t="s">
        <v>15</v>
      </c>
      <c r="F1" s="4" t="s">
        <v>16</v>
      </c>
      <c r="G1" s="3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3.8" hidden="false" customHeight="false" outlineLevel="0" collapsed="false">
      <c r="A2" s="1" t="n">
        <v>1</v>
      </c>
      <c r="B2" s="1" t="n">
        <v>1</v>
      </c>
      <c r="C2" s="5" t="n">
        <v>19.2443636517909</v>
      </c>
      <c r="D2" s="5" t="n">
        <v>44.8797930995556</v>
      </c>
      <c r="E2" s="5" t="n">
        <v>52.7280062228843</v>
      </c>
      <c r="F2" s="4" t="n">
        <v>2640335.95</v>
      </c>
      <c r="G2" s="3" t="n">
        <v>52806.719</v>
      </c>
      <c r="H2" s="5" t="n">
        <v>57.9309416872027</v>
      </c>
      <c r="I2" s="5" t="n">
        <v>58.5515021088021</v>
      </c>
      <c r="J2" s="5" t="n">
        <v>54.9769770461633</v>
      </c>
      <c r="K2" s="5" t="n">
        <v>54.9769770461633</v>
      </c>
    </row>
    <row r="3" customFormat="false" ht="13.8" hidden="false" customHeight="false" outlineLevel="0" collapsed="false">
      <c r="A3" s="1" t="n">
        <v>1</v>
      </c>
      <c r="B3" s="1" t="n">
        <v>2</v>
      </c>
      <c r="C3" s="5" t="n">
        <v>35.7034987316268</v>
      </c>
      <c r="D3" s="5" t="n">
        <v>13.4931923761182</v>
      </c>
      <c r="E3" s="5" t="n">
        <v>44.7</v>
      </c>
      <c r="F3" s="4" t="n">
        <v>457115.4</v>
      </c>
      <c r="G3" s="3" t="n">
        <v>6530.22</v>
      </c>
      <c r="H3" s="5" t="n">
        <v>55.8439976343764</v>
      </c>
      <c r="I3" s="5" t="n">
        <v>39.7478382265375</v>
      </c>
      <c r="J3" s="5" t="n">
        <v>57.0576259620459</v>
      </c>
      <c r="K3" s="5" t="n">
        <v>57.0576259620459</v>
      </c>
    </row>
    <row r="4" customFormat="false" ht="13.8" hidden="false" customHeight="false" outlineLevel="0" collapsed="false">
      <c r="A4" s="1" t="n">
        <v>1</v>
      </c>
      <c r="B4" s="1" t="n">
        <v>3</v>
      </c>
      <c r="C4" s="5" t="n">
        <v>88.4076098863426</v>
      </c>
      <c r="D4" s="5" t="n">
        <v>81.9446322889272</v>
      </c>
      <c r="E4" s="5" t="n">
        <v>87.5043017105834</v>
      </c>
      <c r="F4" s="4" t="n">
        <v>4173664.5</v>
      </c>
      <c r="G4" s="3" t="n">
        <v>92748.1</v>
      </c>
      <c r="H4" s="5" t="n">
        <v>83.7728902960396</v>
      </c>
      <c r="I4" s="5" t="n">
        <v>89.992886286093</v>
      </c>
      <c r="J4" s="5" t="n">
        <v>83.2402453313342</v>
      </c>
      <c r="K4" s="5" t="n">
        <v>83.2402453313342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5" t="n">
        <v>28.5305566345459</v>
      </c>
      <c r="D5" s="5" t="n">
        <v>57.4126681728767</v>
      </c>
      <c r="E5" s="5" t="n">
        <v>31.7753035459188</v>
      </c>
      <c r="F5" s="4" t="n">
        <v>6906899.25</v>
      </c>
      <c r="G5" s="3" t="n">
        <v>69068.9925</v>
      </c>
      <c r="H5" s="5" t="n">
        <v>57.2874300701221</v>
      </c>
      <c r="I5" s="5" t="n">
        <v>58.5795709510462</v>
      </c>
      <c r="J5" s="5" t="n">
        <v>51.9705120095716</v>
      </c>
      <c r="K5" s="5" t="n">
        <v>51.9705120095716</v>
      </c>
    </row>
    <row r="6" customFormat="false" ht="13.8" hidden="false" customHeight="false" outlineLevel="0" collapsed="false">
      <c r="A6" s="1" t="n">
        <v>2</v>
      </c>
      <c r="B6" s="1" t="n">
        <v>1</v>
      </c>
      <c r="C6" s="5" t="n">
        <v>53.9826425949543</v>
      </c>
      <c r="D6" s="5" t="n">
        <v>65.0846342268656</v>
      </c>
      <c r="E6" s="5" t="n">
        <v>60.843324587259</v>
      </c>
      <c r="F6" s="4" t="n">
        <v>2785742.2</v>
      </c>
      <c r="G6" s="3" t="n">
        <v>55714.844</v>
      </c>
      <c r="H6" s="5" t="n">
        <v>65</v>
      </c>
      <c r="I6" s="5" t="n">
        <v>49.3943951591158</v>
      </c>
      <c r="J6" s="5" t="n">
        <v>55.0970603687945</v>
      </c>
      <c r="K6" s="5" t="n">
        <v>55.0970603687945</v>
      </c>
    </row>
    <row r="7" customFormat="false" ht="13.8" hidden="false" customHeight="false" outlineLevel="0" collapsed="false">
      <c r="A7" s="1" t="n">
        <v>2</v>
      </c>
      <c r="B7" s="1" t="n">
        <v>2</v>
      </c>
      <c r="C7" s="5" t="n">
        <v>91.6979278343575</v>
      </c>
      <c r="D7" s="5" t="n">
        <v>88.9185521559372</v>
      </c>
      <c r="E7" s="5" t="n">
        <v>92.8008182202295</v>
      </c>
      <c r="F7" s="4" t="n">
        <v>2500083.6</v>
      </c>
      <c r="G7" s="3" t="n">
        <v>35715.48</v>
      </c>
      <c r="H7" s="5" t="n">
        <v>91.3074331636033</v>
      </c>
      <c r="I7" s="5" t="n">
        <v>89.1987049834123</v>
      </c>
      <c r="J7" s="5" t="n">
        <v>85.3723047447715</v>
      </c>
      <c r="K7" s="5" t="n">
        <v>85.3723047447715</v>
      </c>
    </row>
    <row r="8" customFormat="false" ht="13.8" hidden="false" customHeight="false" outlineLevel="0" collapsed="false">
      <c r="A8" s="1" t="n">
        <v>2</v>
      </c>
      <c r="B8" s="1" t="n">
        <v>3</v>
      </c>
      <c r="C8" s="5" t="n">
        <v>85.5028208189516</v>
      </c>
      <c r="D8" s="5" t="n">
        <v>97.3576430399279</v>
      </c>
      <c r="E8" s="5" t="n">
        <v>90.2546913409358</v>
      </c>
      <c r="F8" s="4" t="n">
        <v>5753669.31</v>
      </c>
      <c r="G8" s="3" t="n">
        <v>127859.318</v>
      </c>
      <c r="H8" s="5" t="n">
        <v>88.5419763404316</v>
      </c>
      <c r="I8" s="5" t="n">
        <v>79.7191671500844</v>
      </c>
      <c r="J8" s="5" t="n">
        <v>88.017317069593</v>
      </c>
      <c r="K8" s="5" t="n">
        <v>88.017317069593</v>
      </c>
    </row>
    <row r="9" customFormat="false" ht="13.8" hidden="false" customHeight="false" outlineLevel="0" collapsed="false">
      <c r="A9" s="1" t="n">
        <v>2</v>
      </c>
      <c r="B9" s="1" t="n">
        <v>4</v>
      </c>
      <c r="C9" s="5" t="n">
        <v>31.3836091452213</v>
      </c>
      <c r="D9" s="5" t="n">
        <v>42.7945755930643</v>
      </c>
      <c r="E9" s="5" t="n">
        <v>35.6585048206243</v>
      </c>
      <c r="F9" s="4" t="n">
        <v>1660520</v>
      </c>
      <c r="G9" s="3" t="n">
        <v>16605.2</v>
      </c>
      <c r="H9" s="5" t="n">
        <v>30.4706382803338</v>
      </c>
      <c r="I9" s="5" t="n">
        <v>62.6965375186532</v>
      </c>
      <c r="J9" s="5" t="n">
        <v>46.5084483973868</v>
      </c>
      <c r="K9" s="5" t="n">
        <v>46.5084483973868</v>
      </c>
    </row>
    <row r="10" customFormat="false" ht="13.8" hidden="false" customHeight="false" outlineLevel="0" collapsed="false">
      <c r="A10" s="1" t="n">
        <v>3</v>
      </c>
      <c r="B10" s="1" t="n">
        <v>1</v>
      </c>
      <c r="C10" s="5" t="n">
        <v>75.1462871868811</v>
      </c>
      <c r="D10" s="5" t="n">
        <v>45.7737296699978</v>
      </c>
      <c r="E10" s="5" t="n">
        <v>69.4692704249757</v>
      </c>
      <c r="F10" s="4" t="n">
        <v>2877839</v>
      </c>
      <c r="G10" s="3" t="n">
        <v>57556.78</v>
      </c>
      <c r="H10" s="5" t="n">
        <v>41.0405110633683</v>
      </c>
      <c r="I10" s="5" t="n">
        <v>42.2845128903743</v>
      </c>
      <c r="J10" s="5" t="n">
        <v>39.7902270492752</v>
      </c>
      <c r="K10" s="5" t="n">
        <v>39.7902270492752</v>
      </c>
    </row>
    <row r="11" customFormat="false" ht="13.8" hidden="false" customHeight="false" outlineLevel="0" collapsed="false">
      <c r="A11" s="1" t="n">
        <v>3</v>
      </c>
      <c r="B11" s="1" t="n">
        <v>2</v>
      </c>
      <c r="C11" s="5" t="n">
        <v>16.8664800050708</v>
      </c>
      <c r="D11" s="5" t="n">
        <v>23.2199427519731</v>
      </c>
      <c r="E11" s="5" t="n">
        <v>17.5083119770889</v>
      </c>
      <c r="F11" s="4" t="n">
        <v>1355918.55</v>
      </c>
      <c r="G11" s="3" t="n">
        <v>19370.265</v>
      </c>
      <c r="H11" s="5" t="n">
        <v>32.552805060829</v>
      </c>
      <c r="I11" s="5" t="n">
        <v>35.2899666357989</v>
      </c>
      <c r="J11" s="5" t="n">
        <v>88.2569565535612</v>
      </c>
      <c r="K11" s="5" t="n">
        <v>88.2569565535612</v>
      </c>
    </row>
    <row r="12" customFormat="false" ht="13.8" hidden="false" customHeight="false" outlineLevel="0" collapsed="false">
      <c r="A12" s="1" t="n">
        <v>3</v>
      </c>
      <c r="B12" s="1" t="n">
        <v>3</v>
      </c>
      <c r="C12" s="5" t="n">
        <v>95.3982804326039</v>
      </c>
      <c r="D12" s="5" t="n">
        <v>74.3653033923258</v>
      </c>
      <c r="E12" s="5" t="n">
        <v>40.2352921559209</v>
      </c>
      <c r="F12" s="4" t="n">
        <v>8796091.95</v>
      </c>
      <c r="G12" s="3" t="n">
        <v>195468.71</v>
      </c>
      <c r="H12" s="5" t="n">
        <v>38.2406388438316</v>
      </c>
      <c r="I12" s="5" t="n">
        <v>45.846543959142</v>
      </c>
      <c r="J12" s="5" t="n">
        <v>41.056032193973</v>
      </c>
      <c r="K12" s="5" t="n">
        <v>41.056032193973</v>
      </c>
    </row>
    <row r="13" customFormat="false" ht="13.8" hidden="false" customHeight="false" outlineLevel="0" collapsed="false">
      <c r="A13" s="1" t="n">
        <v>3</v>
      </c>
      <c r="B13" s="1" t="n">
        <v>4</v>
      </c>
      <c r="C13" s="5" t="n">
        <v>60.6325592271075</v>
      </c>
      <c r="D13" s="5" t="n">
        <v>66.2009822263775</v>
      </c>
      <c r="E13" s="5" t="n">
        <v>61.1043687319552</v>
      </c>
      <c r="F13" s="4" t="n">
        <v>1949475</v>
      </c>
      <c r="G13" s="3" t="n">
        <v>19494.75</v>
      </c>
      <c r="H13" s="5" t="n">
        <v>43.0433060940674</v>
      </c>
      <c r="I13" s="5" t="n">
        <v>62.7408917975428</v>
      </c>
      <c r="J13" s="5" t="n">
        <v>69.2540995004782</v>
      </c>
      <c r="K13" s="5" t="n">
        <v>69.2540995004782</v>
      </c>
    </row>
    <row r="14" customFormat="false" ht="13.8" hidden="false" customHeight="false" outlineLevel="0" collapsed="false">
      <c r="A14" s="1" t="n">
        <v>4</v>
      </c>
      <c r="B14" s="1" t="n">
        <v>1</v>
      </c>
      <c r="C14" s="5" t="n">
        <v>76.9121000108869</v>
      </c>
      <c r="D14" s="5" t="n">
        <v>51.9316738393572</v>
      </c>
      <c r="E14" s="5" t="n">
        <v>56.2400736965111</v>
      </c>
      <c r="F14" s="4" t="n">
        <v>1027964.5</v>
      </c>
      <c r="G14" s="3" t="n">
        <v>20559.29</v>
      </c>
      <c r="H14" s="5" t="n">
        <v>66.954974237324</v>
      </c>
      <c r="I14" s="5" t="n">
        <v>57.4329874987467</v>
      </c>
      <c r="J14" s="5" t="n">
        <v>71.7451454052816</v>
      </c>
      <c r="K14" s="5" t="n">
        <v>71.7451454052816</v>
      </c>
    </row>
    <row r="15" customFormat="false" ht="13.8" hidden="false" customHeight="false" outlineLevel="0" collapsed="false">
      <c r="A15" s="1" t="n">
        <v>4</v>
      </c>
      <c r="B15" s="1" t="n">
        <v>2</v>
      </c>
      <c r="C15" s="5" t="n">
        <v>68.7809230109926</v>
      </c>
      <c r="D15" s="5" t="n">
        <v>96.8494691459117</v>
      </c>
      <c r="E15" s="5" t="n">
        <v>74.0131181432239</v>
      </c>
      <c r="F15" s="4" t="n">
        <v>10701153.75</v>
      </c>
      <c r="G15" s="3" t="n">
        <v>152873.625</v>
      </c>
      <c r="H15" s="5" t="n">
        <v>64.3545244508464</v>
      </c>
      <c r="I15" s="5" t="n">
        <v>76.8794780587199</v>
      </c>
      <c r="J15" s="5" t="n">
        <v>77.4131209643456</v>
      </c>
      <c r="K15" s="5" t="n">
        <v>77.4131209643456</v>
      </c>
    </row>
    <row r="16" customFormat="false" ht="13.8" hidden="false" customHeight="false" outlineLevel="0" collapsed="false">
      <c r="A16" s="1" t="n">
        <v>4</v>
      </c>
      <c r="B16" s="1" t="n">
        <v>3</v>
      </c>
      <c r="C16" s="5" t="n">
        <v>62.25725316804</v>
      </c>
      <c r="D16" s="5" t="n">
        <v>41.9844686164984</v>
      </c>
      <c r="E16" s="5" t="n">
        <v>48.1388198420539</v>
      </c>
      <c r="F16" s="4" t="n">
        <v>1300779</v>
      </c>
      <c r="G16" s="3" t="n">
        <v>28906.2</v>
      </c>
      <c r="H16" s="5" t="n">
        <v>43.3296803579885</v>
      </c>
      <c r="I16" s="5" t="n">
        <v>54.6045820335229</v>
      </c>
      <c r="J16" s="5" t="n">
        <v>46.403900034673</v>
      </c>
      <c r="K16" s="5" t="n">
        <v>46.403900034673</v>
      </c>
    </row>
    <row r="17" customFormat="false" ht="13.8" hidden="false" customHeight="false" outlineLevel="0" collapsed="false">
      <c r="A17" s="1" t="n">
        <v>4</v>
      </c>
      <c r="B17" s="1" t="n">
        <v>4</v>
      </c>
      <c r="C17" s="5" t="n">
        <v>62.7169391152331</v>
      </c>
      <c r="D17" s="5" t="n">
        <v>93.0770043770645</v>
      </c>
      <c r="E17" s="5" t="n">
        <v>75.2289861308407</v>
      </c>
      <c r="F17" s="4" t="n">
        <v>18097602.5</v>
      </c>
      <c r="G17" s="3" t="n">
        <v>180976.025</v>
      </c>
      <c r="H17" s="5" t="n">
        <v>70.5684929824126</v>
      </c>
      <c r="I17" s="5" t="n">
        <v>68.5130646829245</v>
      </c>
      <c r="J17" s="5" t="n">
        <v>78.0985181054904</v>
      </c>
      <c r="K17" s="5" t="n">
        <v>78.0985181054904</v>
      </c>
    </row>
    <row r="18" customFormat="false" ht="13.8" hidden="false" customHeight="false" outlineLevel="0" collapsed="false">
      <c r="A18" s="1" t="n">
        <v>5</v>
      </c>
      <c r="B18" s="1" t="n">
        <v>1</v>
      </c>
      <c r="C18" s="5" t="n">
        <v>22.2310749444848</v>
      </c>
      <c r="D18" s="5" t="n">
        <v>69.697012609257</v>
      </c>
      <c r="E18" s="5" t="n">
        <v>56.2976512388533</v>
      </c>
      <c r="F18" s="4" t="n">
        <v>452880.5</v>
      </c>
      <c r="G18" s="3" t="n">
        <v>9057.61</v>
      </c>
      <c r="H18" s="5" t="n">
        <v>61.9517534537233</v>
      </c>
      <c r="I18" s="5" t="n">
        <v>70.3579011345357</v>
      </c>
      <c r="J18" s="5" t="n">
        <v>72.9251229136797</v>
      </c>
      <c r="K18" s="5" t="n">
        <v>72.9251229136797</v>
      </c>
    </row>
    <row r="19" customFormat="false" ht="13.8" hidden="false" customHeight="false" outlineLevel="0" collapsed="false">
      <c r="A19" s="1" t="n">
        <v>5</v>
      </c>
      <c r="B19" s="1" t="n">
        <v>2</v>
      </c>
      <c r="C19" s="5" t="n">
        <v>85.2841591325192</v>
      </c>
      <c r="D19" s="5" t="n">
        <v>77.2098416092107</v>
      </c>
      <c r="E19" s="5" t="n">
        <v>74.6916051174343</v>
      </c>
      <c r="F19" s="4" t="n">
        <v>5559591.45</v>
      </c>
      <c r="G19" s="3" t="n">
        <v>79422.735</v>
      </c>
      <c r="H19" s="5" t="n">
        <v>75.1285420330629</v>
      </c>
      <c r="I19" s="5" t="n">
        <v>60.6083335712501</v>
      </c>
      <c r="J19" s="5" t="n">
        <v>79.6044520696601</v>
      </c>
      <c r="K19" s="5" t="n">
        <v>79.6044520696601</v>
      </c>
    </row>
    <row r="20" customFormat="false" ht="13.8" hidden="false" customHeight="false" outlineLevel="0" collapsed="false">
      <c r="A20" s="1" t="n">
        <v>5</v>
      </c>
      <c r="B20" s="1" t="n">
        <v>3</v>
      </c>
      <c r="C20" s="5" t="n">
        <v>80.3735797416343</v>
      </c>
      <c r="D20" s="5" t="n">
        <v>67.2602140034278</v>
      </c>
      <c r="E20" s="5" t="n">
        <v>69.3548697670939</v>
      </c>
      <c r="F20" s="4" t="n">
        <v>18075789.99</v>
      </c>
      <c r="G20" s="3" t="n">
        <v>401684.222</v>
      </c>
      <c r="H20" s="5" t="n">
        <v>67.5108570324344</v>
      </c>
      <c r="I20" s="5" t="n">
        <v>73.2107835437937</v>
      </c>
      <c r="J20" s="5" t="n">
        <v>69.3404348674714</v>
      </c>
      <c r="K20" s="5" t="n">
        <v>69.3404348674714</v>
      </c>
    </row>
    <row r="21" customFormat="false" ht="13.8" hidden="false" customHeight="false" outlineLevel="0" collapsed="false">
      <c r="A21" s="1" t="n">
        <v>5</v>
      </c>
      <c r="B21" s="1" t="n">
        <v>4</v>
      </c>
      <c r="C21" s="5" t="n">
        <v>64.6852910736865</v>
      </c>
      <c r="D21" s="5" t="n">
        <v>67.0854401165065</v>
      </c>
      <c r="E21" s="5" t="n">
        <v>65.2119021196033</v>
      </c>
      <c r="F21" s="4" t="n">
        <v>42911360</v>
      </c>
      <c r="G21" s="3" t="n">
        <v>429113.6</v>
      </c>
      <c r="H21" s="5" t="n">
        <v>66.351110801445</v>
      </c>
      <c r="I21" s="5" t="n">
        <v>65.2720196819143</v>
      </c>
      <c r="J21" s="5" t="n">
        <v>62.5735700492101</v>
      </c>
      <c r="K21" s="5" t="n">
        <v>62.5735700492101</v>
      </c>
    </row>
    <row r="22" customFormat="false" ht="13.8" hidden="false" customHeight="false" outlineLevel="0" collapsed="false">
      <c r="A22" s="1" t="n">
        <v>6</v>
      </c>
      <c r="B22" s="1" t="n">
        <v>1</v>
      </c>
      <c r="C22" s="5" t="n">
        <v>61.9691136374283</v>
      </c>
      <c r="D22" s="5" t="n">
        <v>88.7028386307433</v>
      </c>
      <c r="E22" s="5" t="n">
        <v>64.6252178765081</v>
      </c>
      <c r="F22" s="4" t="n">
        <v>6868000.5</v>
      </c>
      <c r="G22" s="3" t="n">
        <v>137360.01</v>
      </c>
      <c r="H22" s="5" t="n">
        <v>84.3674169802688</v>
      </c>
      <c r="I22" s="5" t="n">
        <v>77.9493960720809</v>
      </c>
      <c r="J22" s="5" t="n">
        <v>77.6105142667517</v>
      </c>
      <c r="K22" s="5" t="n">
        <v>77.6105142667517</v>
      </c>
    </row>
    <row r="23" customFormat="false" ht="13.8" hidden="false" customHeight="false" outlineLevel="0" collapsed="false">
      <c r="A23" s="1" t="n">
        <v>6</v>
      </c>
      <c r="B23" s="1" t="n">
        <v>2</v>
      </c>
      <c r="C23" s="5" t="n">
        <v>71.5777248683212</v>
      </c>
      <c r="D23" s="5" t="n">
        <v>96.7687575354545</v>
      </c>
      <c r="E23" s="5" t="n">
        <v>86.9319140790219</v>
      </c>
      <c r="F23" s="4" t="n">
        <v>745070.76</v>
      </c>
      <c r="G23" s="3" t="n">
        <v>10643.868</v>
      </c>
      <c r="H23" s="5" t="n">
        <v>96.8563615963252</v>
      </c>
      <c r="I23" s="5" t="n">
        <v>93.2217251301239</v>
      </c>
      <c r="J23" s="5" t="n">
        <v>92.5385027305068</v>
      </c>
      <c r="K23" s="5" t="n">
        <v>92.5385027305068</v>
      </c>
    </row>
    <row r="24" customFormat="false" ht="13.8" hidden="false" customHeight="false" outlineLevel="0" collapsed="false">
      <c r="A24" s="1" t="n">
        <v>6</v>
      </c>
      <c r="B24" s="1" t="n">
        <v>3</v>
      </c>
      <c r="C24" s="5" t="n">
        <v>88.852845347468</v>
      </c>
      <c r="D24" s="5" t="n">
        <v>62.9646202748543</v>
      </c>
      <c r="E24" s="5" t="n">
        <v>72.6775550502912</v>
      </c>
      <c r="F24" s="4" t="n">
        <v>23493081.69</v>
      </c>
      <c r="G24" s="3" t="n">
        <v>522068.482</v>
      </c>
      <c r="H24" s="5" t="n">
        <v>67.8505204821698</v>
      </c>
      <c r="I24" s="5" t="n">
        <v>72.6749470691655</v>
      </c>
      <c r="J24" s="5" t="n">
        <v>63.4739516085953</v>
      </c>
      <c r="K24" s="5" t="n">
        <v>63.4739516085953</v>
      </c>
    </row>
    <row r="25" customFormat="false" ht="13.8" hidden="false" customHeight="false" outlineLevel="0" collapsed="false">
      <c r="A25" s="1" t="n">
        <v>6</v>
      </c>
      <c r="B25" s="1" t="n">
        <v>4</v>
      </c>
      <c r="C25" s="5" t="n">
        <v>84.1390665767449</v>
      </c>
      <c r="D25" s="5" t="n">
        <v>68.9722633806674</v>
      </c>
      <c r="E25" s="5" t="n">
        <v>68.5444211572345</v>
      </c>
      <c r="F25" s="4" t="n">
        <v>11418287.5</v>
      </c>
      <c r="G25" s="3" t="n">
        <v>114182.875</v>
      </c>
      <c r="H25" s="5" t="n">
        <v>73.6513333562986</v>
      </c>
      <c r="I25" s="5" t="n">
        <v>68.6346087019875</v>
      </c>
      <c r="J25" s="5" t="n">
        <v>60.100225163358</v>
      </c>
      <c r="K25" s="5" t="n">
        <v>60.100225163358</v>
      </c>
    </row>
    <row r="26" customFormat="false" ht="13.8" hidden="false" customHeight="false" outlineLevel="0" collapsed="false">
      <c r="A26" s="1" t="n">
        <v>7</v>
      </c>
      <c r="B26" s="1" t="n">
        <v>1</v>
      </c>
      <c r="C26" s="5" t="n">
        <v>91.640525752256</v>
      </c>
      <c r="D26" s="5" t="n">
        <v>68.4389549713683</v>
      </c>
      <c r="E26" s="5" t="n">
        <v>71.1562003708228</v>
      </c>
      <c r="F26" s="4" t="n">
        <v>3627998.5</v>
      </c>
      <c r="G26" s="3" t="n">
        <v>72559.97</v>
      </c>
      <c r="H26" s="5" t="n">
        <v>55.9936955986445</v>
      </c>
      <c r="I26" s="5" t="n">
        <v>67.8985370442625</v>
      </c>
      <c r="J26" s="5" t="n">
        <v>64.602186123287</v>
      </c>
      <c r="K26" s="5" t="n">
        <v>64.602186123287</v>
      </c>
    </row>
    <row r="27" customFormat="false" ht="13.8" hidden="false" customHeight="false" outlineLevel="0" collapsed="false">
      <c r="A27" s="1" t="n">
        <v>7</v>
      </c>
      <c r="B27" s="1" t="n">
        <v>2</v>
      </c>
      <c r="C27" s="5" t="n">
        <v>61.8926504439199</v>
      </c>
      <c r="D27" s="5" t="n">
        <v>69.5547998310595</v>
      </c>
      <c r="E27" s="5" t="n">
        <v>66.7882276502885</v>
      </c>
      <c r="F27" s="4" t="n">
        <v>7873722.15</v>
      </c>
      <c r="G27" s="3" t="n">
        <v>112481.745</v>
      </c>
      <c r="H27" s="5" t="n">
        <v>65.4995632995129</v>
      </c>
      <c r="I27" s="5" t="n">
        <v>24.4796367710963</v>
      </c>
      <c r="J27" s="5" t="n">
        <v>15.6332112471843</v>
      </c>
      <c r="K27" s="5" t="n">
        <v>15.6332112471843</v>
      </c>
    </row>
    <row r="28" customFormat="false" ht="13.8" hidden="false" customHeight="false" outlineLevel="0" collapsed="false">
      <c r="A28" s="1" t="n">
        <v>7</v>
      </c>
      <c r="B28" s="1" t="n">
        <v>3</v>
      </c>
      <c r="C28" s="5" t="n">
        <v>65.5281855741185</v>
      </c>
      <c r="D28" s="5" t="n">
        <v>76.7468533469612</v>
      </c>
      <c r="E28" s="5" t="n">
        <v>65.2555581875104</v>
      </c>
      <c r="F28" s="4" t="n">
        <v>3147858.9</v>
      </c>
      <c r="G28" s="3" t="n">
        <v>69952.42</v>
      </c>
      <c r="H28" s="5" t="n">
        <v>61.2458287123977</v>
      </c>
      <c r="I28" s="5" t="n">
        <v>60.7141189226527</v>
      </c>
      <c r="J28" s="5" t="n">
        <v>63.4243654665638</v>
      </c>
      <c r="K28" s="5" t="n">
        <v>63.4243654665638</v>
      </c>
    </row>
    <row r="29" customFormat="false" ht="13.8" hidden="false" customHeight="false" outlineLevel="0" collapsed="false">
      <c r="A29" s="1" t="n">
        <v>7</v>
      </c>
      <c r="B29" s="1" t="n">
        <v>4</v>
      </c>
      <c r="C29" s="5" t="n">
        <v>85.3768656355388</v>
      </c>
      <c r="D29" s="5" t="n">
        <v>81.9757635368567</v>
      </c>
      <c r="E29" s="5" t="n">
        <v>86.9892632895762</v>
      </c>
      <c r="F29" s="4" t="n">
        <v>16910262.5</v>
      </c>
      <c r="G29" s="3" t="n">
        <v>169102.625</v>
      </c>
      <c r="H29" s="5" t="n">
        <v>95.3978633536939</v>
      </c>
      <c r="I29" s="5" t="n">
        <v>97.3854352104737</v>
      </c>
      <c r="J29" s="5" t="n">
        <v>91.4493603759005</v>
      </c>
      <c r="K29" s="5" t="n">
        <v>91.4493603759005</v>
      </c>
    </row>
    <row r="30" customFormat="false" ht="13.8" hidden="false" customHeight="false" outlineLevel="0" collapsed="false">
      <c r="A30" s="1" t="n">
        <v>8</v>
      </c>
      <c r="B30" s="1" t="n">
        <v>1</v>
      </c>
      <c r="C30" s="5" t="n">
        <v>51.8285491603737</v>
      </c>
      <c r="D30" s="5" t="n">
        <v>96.7027463411617</v>
      </c>
      <c r="E30" s="5" t="n">
        <v>57.7684722608889</v>
      </c>
      <c r="F30" s="4" t="n">
        <v>6449560.7</v>
      </c>
      <c r="G30" s="3" t="n">
        <v>128991.214</v>
      </c>
      <c r="H30" s="5" t="n">
        <v>27.1400377481731</v>
      </c>
      <c r="I30" s="5" t="n">
        <v>87.947404653373</v>
      </c>
      <c r="J30" s="5" t="n">
        <v>77.304549130026</v>
      </c>
      <c r="K30" s="5" t="n">
        <v>77.304549130026</v>
      </c>
    </row>
    <row r="31" customFormat="false" ht="13.8" hidden="false" customHeight="false" outlineLevel="0" collapsed="false">
      <c r="A31" s="1" t="n">
        <v>8</v>
      </c>
      <c r="B31" s="1" t="n">
        <v>2</v>
      </c>
      <c r="C31" s="5" t="n">
        <v>96.1310507747468</v>
      </c>
      <c r="D31" s="5" t="n">
        <v>78.7270874505195</v>
      </c>
      <c r="E31" s="5" t="n">
        <v>93.2190964326646</v>
      </c>
      <c r="F31" s="4" t="n">
        <v>1193654.7</v>
      </c>
      <c r="G31" s="3" t="n">
        <v>17052.21</v>
      </c>
      <c r="H31" s="5" t="n">
        <v>92.850448365437</v>
      </c>
      <c r="I31" s="5" t="n">
        <v>92.3024703351191</v>
      </c>
      <c r="J31" s="5" t="n">
        <v>93.8602391373594</v>
      </c>
      <c r="K31" s="5" t="n">
        <v>93.8602391373594</v>
      </c>
    </row>
    <row r="32" customFormat="false" ht="13.8" hidden="false" customHeight="false" outlineLevel="0" collapsed="false">
      <c r="A32" s="1" t="n">
        <v>8</v>
      </c>
      <c r="B32" s="1" t="n">
        <v>3</v>
      </c>
      <c r="C32" s="5" t="n">
        <v>62.5692943048865</v>
      </c>
      <c r="D32" s="5" t="n">
        <v>90.016012543431</v>
      </c>
      <c r="E32" s="5" t="n">
        <v>69.1220411078694</v>
      </c>
      <c r="F32" s="4" t="n">
        <v>1730507.4</v>
      </c>
      <c r="G32" s="3" t="n">
        <v>38455.72</v>
      </c>
      <c r="H32" s="5" t="n">
        <v>69.1675347518178</v>
      </c>
      <c r="I32" s="5" t="n">
        <v>80.2432864278964</v>
      </c>
      <c r="J32" s="5" t="n">
        <v>70.0364426303071</v>
      </c>
      <c r="K32" s="5" t="n">
        <v>70.0364426303071</v>
      </c>
    </row>
    <row r="33" customFormat="false" ht="13.8" hidden="false" customHeight="false" outlineLevel="0" collapsed="false">
      <c r="A33" s="1" t="n">
        <v>8</v>
      </c>
      <c r="B33" s="1" t="n">
        <v>4</v>
      </c>
      <c r="C33" s="5" t="n">
        <v>81.9802225074385</v>
      </c>
      <c r="D33" s="5" t="n">
        <v>84.1894809458386</v>
      </c>
      <c r="E33" s="5" t="n">
        <v>89.6949594587502</v>
      </c>
      <c r="F33" s="4" t="n">
        <v>12339211.75</v>
      </c>
      <c r="G33" s="3" t="n">
        <v>123392.1175</v>
      </c>
      <c r="H33" s="5" t="n">
        <v>76.4576195177853</v>
      </c>
      <c r="I33" s="5" t="n">
        <v>74.3817616669657</v>
      </c>
      <c r="J33" s="5" t="n">
        <v>85.6576673783044</v>
      </c>
      <c r="K33" s="5" t="n">
        <v>85.6576673783044</v>
      </c>
    </row>
    <row r="34" customFormat="false" ht="13.8" hidden="false" customHeight="false" outlineLevel="0" collapsed="false">
      <c r="A34" s="1" t="n">
        <v>9</v>
      </c>
      <c r="B34" s="1" t="n">
        <v>1</v>
      </c>
      <c r="C34" s="5" t="n">
        <v>74.3936155261514</v>
      </c>
      <c r="D34" s="5" t="n">
        <v>91.6672607720568</v>
      </c>
      <c r="E34" s="5" t="n">
        <v>85.3915318180318</v>
      </c>
      <c r="F34" s="4" t="n">
        <v>1971860</v>
      </c>
      <c r="G34" s="3" t="n">
        <v>39437.2</v>
      </c>
      <c r="H34" s="5" t="n">
        <v>75.5908518474076</v>
      </c>
      <c r="I34" s="5" t="n">
        <v>82.2124395345647</v>
      </c>
      <c r="J34" s="5" t="n">
        <v>80.503670982541</v>
      </c>
      <c r="K34" s="5" t="n">
        <v>80.503670982541</v>
      </c>
    </row>
    <row r="35" customFormat="false" ht="13.8" hidden="false" customHeight="false" outlineLevel="0" collapsed="false">
      <c r="A35" s="1" t="n">
        <v>9</v>
      </c>
      <c r="B35" s="1" t="n">
        <v>2</v>
      </c>
      <c r="C35" s="5" t="n">
        <v>90.0817634879923</v>
      </c>
      <c r="D35" s="5" t="n">
        <v>91.3665183494439</v>
      </c>
      <c r="E35" s="5" t="n">
        <v>87.4295200197593</v>
      </c>
      <c r="F35" s="4" t="n">
        <v>3574163.88</v>
      </c>
      <c r="G35" s="3" t="n">
        <v>51059.484</v>
      </c>
      <c r="H35" s="5" t="n">
        <v>92.0439277514082</v>
      </c>
      <c r="I35" s="5" t="n">
        <v>92.2888802210154</v>
      </c>
      <c r="J35" s="5" t="n">
        <v>97.7408155925631</v>
      </c>
      <c r="K35" s="5" t="n">
        <v>97.7408155925631</v>
      </c>
    </row>
    <row r="36" customFormat="false" ht="13.8" hidden="false" customHeight="false" outlineLevel="0" collapsed="false">
      <c r="A36" s="1" t="n">
        <v>9</v>
      </c>
      <c r="B36" s="1" t="n">
        <v>3</v>
      </c>
      <c r="C36" s="5" t="n">
        <v>64.4281866671091</v>
      </c>
      <c r="D36" s="5" t="n">
        <v>74.4112496811106</v>
      </c>
      <c r="E36" s="5" t="n">
        <v>67.7422896915539</v>
      </c>
      <c r="F36" s="4" t="n">
        <v>5748752.52</v>
      </c>
      <c r="G36" s="3" t="n">
        <v>127750.056</v>
      </c>
      <c r="H36" s="5" t="n">
        <v>73.333189645701</v>
      </c>
      <c r="I36" s="5" t="n">
        <v>60.6330908579109</v>
      </c>
      <c r="J36" s="5" t="n">
        <v>64.3940067626391</v>
      </c>
      <c r="K36" s="5" t="n">
        <v>64.3940067626391</v>
      </c>
    </row>
    <row r="37" customFormat="false" ht="13.8" hidden="false" customHeight="false" outlineLevel="0" collapsed="false">
      <c r="A37" s="1" t="n">
        <v>9</v>
      </c>
      <c r="B37" s="1" t="n">
        <v>4</v>
      </c>
      <c r="C37" s="5" t="n">
        <v>85.3433839017265</v>
      </c>
      <c r="D37" s="5" t="n">
        <v>96.7283226541271</v>
      </c>
      <c r="E37" s="5" t="n">
        <v>93.7174465072876</v>
      </c>
      <c r="F37" s="4" t="n">
        <v>25336685</v>
      </c>
      <c r="G37" s="3" t="n">
        <v>253366.85</v>
      </c>
      <c r="H37" s="5" t="n">
        <v>77.0290892942558</v>
      </c>
      <c r="I37" s="5" t="n">
        <v>79.6492267707875</v>
      </c>
      <c r="J37" s="5" t="n">
        <v>78.2540025045495</v>
      </c>
      <c r="K37" s="5" t="n">
        <v>78.2540025045495</v>
      </c>
    </row>
    <row r="38" customFormat="false" ht="13.8" hidden="false" customHeight="false" outlineLevel="0" collapsed="false">
      <c r="A38" s="1" t="n">
        <v>10</v>
      </c>
      <c r="B38" s="1" t="n">
        <v>1</v>
      </c>
      <c r="C38" s="5" t="n">
        <v>56.6769490027797</v>
      </c>
      <c r="D38" s="5" t="n">
        <v>64.1283515216758</v>
      </c>
      <c r="E38" s="5" t="n">
        <v>51.288012491386</v>
      </c>
      <c r="F38" s="4" t="n">
        <v>9129613.8</v>
      </c>
      <c r="G38" s="3" t="n">
        <v>182592.276</v>
      </c>
      <c r="H38" s="5" t="n">
        <v>48.3674467582608</v>
      </c>
      <c r="I38" s="5" t="n">
        <v>53.0534125281212</v>
      </c>
      <c r="J38" s="5" t="n">
        <v>56.2122632373891</v>
      </c>
      <c r="K38" s="5" t="n">
        <v>56.2122632373891</v>
      </c>
    </row>
    <row r="39" customFormat="false" ht="13.8" hidden="false" customHeight="false" outlineLevel="0" collapsed="false">
      <c r="A39" s="1" t="n">
        <v>10</v>
      </c>
      <c r="B39" s="1" t="n">
        <v>2</v>
      </c>
      <c r="C39" s="5" t="n">
        <v>60.2155707412896</v>
      </c>
      <c r="D39" s="5" t="n">
        <v>73.9693884858172</v>
      </c>
      <c r="E39" s="5" t="n">
        <v>63.8783879796969</v>
      </c>
      <c r="F39" s="4" t="n">
        <v>7385765.52</v>
      </c>
      <c r="G39" s="3" t="n">
        <v>105510.936</v>
      </c>
      <c r="H39" s="5" t="n">
        <v>56.1350719490636</v>
      </c>
      <c r="I39" s="5" t="n">
        <v>59.5623823421104</v>
      </c>
      <c r="J39" s="5" t="n">
        <v>63.1584404706746</v>
      </c>
      <c r="K39" s="5" t="n">
        <v>63.1584404706746</v>
      </c>
    </row>
    <row r="40" customFormat="false" ht="13.8" hidden="false" customHeight="false" outlineLevel="0" collapsed="false">
      <c r="A40" s="1" t="n">
        <v>10</v>
      </c>
      <c r="B40" s="1" t="n">
        <v>3</v>
      </c>
      <c r="C40" s="5" t="n">
        <v>83.5239288166414</v>
      </c>
      <c r="D40" s="5" t="n">
        <v>77.5606455812973</v>
      </c>
      <c r="E40" s="5" t="n">
        <v>87.3218881823088</v>
      </c>
      <c r="F40" s="4" t="n">
        <v>20695969.08</v>
      </c>
      <c r="G40" s="3" t="n">
        <v>459910.424</v>
      </c>
      <c r="H40" s="5" t="n">
        <v>72.3045130127303</v>
      </c>
      <c r="I40" s="5" t="n">
        <v>76.2659347600985</v>
      </c>
      <c r="J40" s="5" t="n">
        <v>78.5587849092775</v>
      </c>
      <c r="K40" s="5" t="n">
        <v>78.5587849092775</v>
      </c>
    </row>
    <row r="41" customFormat="false" ht="13.8" hidden="false" customHeight="false" outlineLevel="0" collapsed="false">
      <c r="A41" s="1" t="n">
        <v>10</v>
      </c>
      <c r="B41" s="1" t="n">
        <v>4</v>
      </c>
      <c r="C41" s="5" t="n">
        <v>84.0196739232258</v>
      </c>
      <c r="D41" s="5" t="n">
        <v>90.1661710459616</v>
      </c>
      <c r="E41" s="5" t="n">
        <v>89.581282647832</v>
      </c>
      <c r="F41" s="4" t="n">
        <v>923751.583434264</v>
      </c>
      <c r="G41" s="3" t="n">
        <v>10962.2375</v>
      </c>
      <c r="H41" s="5" t="n">
        <v>87.5025138170964</v>
      </c>
      <c r="I41" s="5" t="n">
        <v>85.2486679625867</v>
      </c>
      <c r="J41" s="5" t="n">
        <v>85.2486679625867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2017-09-06T11:19:41Z</dcterms:created>
  <dc:creator>admin</dc:creator>
  <dc:description/>
  <dc:language>en-US</dc:language>
  <cp:lastModifiedBy/>
  <dcterms:modified xsi:type="dcterms:W3CDTF">2017-09-22T19:13:54Z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