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\workspace\מונחה עצמים\OP\"/>
    </mc:Choice>
  </mc:AlternateContent>
  <bookViews>
    <workbookView xWindow="0" yWindow="0" windowWidth="14380" windowHeight="4100"/>
  </bookViews>
  <sheets>
    <sheet name="final" sheetId="1" r:id="rId1"/>
  </sheets>
  <calcPr calcId="0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2" i="1"/>
  <c r="M2" i="1"/>
  <c r="M9" i="1"/>
  <c r="M3" i="1"/>
  <c r="M4" i="1"/>
  <c r="M5" i="1"/>
  <c r="M6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</calcChain>
</file>

<file path=xl/sharedStrings.xml><?xml version="1.0" encoding="utf-8"?>
<sst xmlns="http://schemas.openxmlformats.org/spreadsheetml/2006/main" count="425" uniqueCount="167">
  <si>
    <t>f8:d1:11:77:77:c6</t>
  </si>
  <si>
    <t>HelpDesk</t>
  </si>
  <si>
    <t>Approx. w-center algo1</t>
  </si>
  <si>
    <t>ec:8c:a2:26:d3:68</t>
  </si>
  <si>
    <t>Ariel_University</t>
  </si>
  <si>
    <t>ec:8c:a2:26:b1:78</t>
  </si>
  <si>
    <t>ec:8c:a2:26:b0:e8</t>
  </si>
  <si>
    <t>ec:8c:a2:08:94:1c</t>
  </si>
  <si>
    <t>ec:8c:a2:08:94:18</t>
  </si>
  <si>
    <t>ec:8c:a2:08:78:c8</t>
  </si>
  <si>
    <t>e4:95:6e:40:87:1a</t>
  </si>
  <si>
    <t>OOP_course</t>
  </si>
  <si>
    <t>e0:10:7f:1a:bd:98</t>
  </si>
  <si>
    <t>d8:5d:4c:9e:69:22</t>
  </si>
  <si>
    <t>AUC_4_2_24</t>
  </si>
  <si>
    <t>c4:12:f5:f6:a0:18</t>
  </si>
  <si>
    <t>lab_6.1.3</t>
  </si>
  <si>
    <t>c2:6c:ac:a0:7b:4d</t>
  </si>
  <si>
    <t>outsense</t>
  </si>
  <si>
    <t>c2:6c:ac:9f:fb:1f</t>
  </si>
  <si>
    <t>shapedo</t>
  </si>
  <si>
    <t>b2:6c:ac:a0:7b:4d</t>
  </si>
  <si>
    <t>magneto</t>
  </si>
  <si>
    <t>b2:6c:ac:a0:3d:eb</t>
  </si>
  <si>
    <t>sinusafe</t>
  </si>
  <si>
    <t>b2:6c:ac:9f:f1:c5</t>
  </si>
  <si>
    <t>paysday</t>
  </si>
  <si>
    <t>a2:6c:ac:a0:7b:4d</t>
  </si>
  <si>
    <t>Guest</t>
  </si>
  <si>
    <t>a2:6c:ac:a0:60:4d</t>
  </si>
  <si>
    <t>incentive2</t>
  </si>
  <si>
    <t>a2:6c:ac:a0:18:29</t>
  </si>
  <si>
    <t>artsim</t>
  </si>
  <si>
    <t>a0:ab:1b:60:b4:ca</t>
  </si>
  <si>
    <t>90:6c:ac:a0:7b:4d</t>
  </si>
  <si>
    <t>EVE</t>
  </si>
  <si>
    <t>90:6c:ac:a0:60:4d</t>
  </si>
  <si>
    <t>90:6c:ac:9f:f1:c5</t>
  </si>
  <si>
    <t>CliClap</t>
  </si>
  <si>
    <t>8c:0c:90:ad:75:e3</t>
  </si>
  <si>
    <t xml:space="preserve"> </t>
  </si>
  <si>
    <t>8c:0c:90:2f:d3:d8</t>
  </si>
  <si>
    <t>8c:0c:90:2e:e8:18</t>
  </si>
  <si>
    <t>8c:0c:90:2e:16:88</t>
  </si>
  <si>
    <t>8c:0c:90:2d:75:e8</t>
  </si>
  <si>
    <t>74:ea:3a:ad:d1:50</t>
  </si>
  <si>
    <t>TP-LINK_ADD150</t>
  </si>
  <si>
    <t>70:5a:0f:57:04:17</t>
  </si>
  <si>
    <t>DIRECT-B1-HP DeskJet 3830 series</t>
  </si>
  <si>
    <t>62:ab:1b:60:b4:cb</t>
  </si>
  <si>
    <t>Bezeq Free</t>
  </si>
  <si>
    <t>60:e3:27:7b:e0:98</t>
  </si>
  <si>
    <t>40:a5:ef:7a:17:f2</t>
  </si>
  <si>
    <t>2.4V1</t>
  </si>
  <si>
    <t>3c:52:82:ef:c4:3c</t>
  </si>
  <si>
    <t>DIRECT-3B-HP DeskJet 3630 series</t>
  </si>
  <si>
    <t>3c:52:82:ef:a4:8b</t>
  </si>
  <si>
    <t>DIRECT-8A-HP DeskJet 3630 series</t>
  </si>
  <si>
    <t>34:8f:27:20:8c:18</t>
  </si>
  <si>
    <t>30:e1:71:0f:a2:49</t>
  </si>
  <si>
    <t>DIRECT-47-HP DeskJet 3630 series</t>
  </si>
  <si>
    <t>2a:56:5a:9e:2e:ce</t>
  </si>
  <si>
    <t>DIRECT-ce-HP M426 LaserJet</t>
  </si>
  <si>
    <t>24:79:2a:ac:5c:17</t>
  </si>
  <si>
    <t>24:79:2a:ab:bd:87</t>
  </si>
  <si>
    <t>24:79:2a:ab:07:b7</t>
  </si>
  <si>
    <t>24:79:2a:2c:5c:1c</t>
  </si>
  <si>
    <t>24:79:2a:2c:5c:18</t>
  </si>
  <si>
    <t>24:79:2a:2c:5b:d8</t>
  </si>
  <si>
    <t>24:79:2a:2b:bd:8c</t>
  </si>
  <si>
    <t>24:79:2a:2b:bd:88</t>
  </si>
  <si>
    <t>24:79:2a:2b:07:b8</t>
  </si>
  <si>
    <t>1c:b9:c4:96:f4:77</t>
  </si>
  <si>
    <t>1c:b9:c4:96:f1:57</t>
  </si>
  <si>
    <t>1c:b9:c4:96:ee:97</t>
  </si>
  <si>
    <t>1c:b9:c4:96:ed:47</t>
  </si>
  <si>
    <t>1c:b9:c4:96:ed:37</t>
  </si>
  <si>
    <t>1c:b9:c4:96:e5:a7</t>
  </si>
  <si>
    <t>1c:b9:c4:96:d2:87</t>
  </si>
  <si>
    <t>1c:b9:c4:96:28:e7</t>
  </si>
  <si>
    <t>1c:b9:c4:96:1d:77</t>
  </si>
  <si>
    <t>1c:b9:c4:96:11:a7</t>
  </si>
  <si>
    <t>1c:b9:c4:96:05:37</t>
  </si>
  <si>
    <t>1c:b9:c4:95:fd:47</t>
  </si>
  <si>
    <t>1c:b9:c4:95:ed:b7</t>
  </si>
  <si>
    <t>1c:b9:c4:95:ec:37</t>
  </si>
  <si>
    <t>1c:b9:c4:95:41:77</t>
  </si>
  <si>
    <t>1c:b9:c4:95:3a:37</t>
  </si>
  <si>
    <t>1c:b9:c4:95:1e:67</t>
  </si>
  <si>
    <t>1c:b9:c4:95:1c:b7</t>
  </si>
  <si>
    <t>1c:b9:c4:94:30:37</t>
  </si>
  <si>
    <t>1c:b9:c4:94:2c:37</t>
  </si>
  <si>
    <t>1c:b9:c4:94:2b:87</t>
  </si>
  <si>
    <t>1c:b9:c4:92:af:77</t>
  </si>
  <si>
    <t>1c:b9:c4:56:cd:18</t>
  </si>
  <si>
    <t>1c:b9:c4:16:f4:7c</t>
  </si>
  <si>
    <t>1c:b9:c4:16:f4:78</t>
  </si>
  <si>
    <t>1c:b9:c4:16:f1:98</t>
  </si>
  <si>
    <t>1c:b9:c4:16:f1:5c</t>
  </si>
  <si>
    <t>1c:b9:c4:16:ee:98</t>
  </si>
  <si>
    <t>1c:b9:c4:16:ed:48</t>
  </si>
  <si>
    <t>1c:b9:c4:16:ed:3c</t>
  </si>
  <si>
    <t>1c:b9:c4:16:ed:38</t>
  </si>
  <si>
    <t>1c:b9:c4:16:d2:88</t>
  </si>
  <si>
    <t>1c:b9:c4:16:cc:d8</t>
  </si>
  <si>
    <t>1c:b9:c4:16:2d:e8</t>
  </si>
  <si>
    <t>1c:b9:c4:16:2b:e8</t>
  </si>
  <si>
    <t>1c:b9:c4:16:28:f8</t>
  </si>
  <si>
    <t>1c:b9:c4:16:28:ec</t>
  </si>
  <si>
    <t>1c:b9:c4:16:28:e8</t>
  </si>
  <si>
    <t>1c:b9:c4:16:1d:78</t>
  </si>
  <si>
    <t>1c:b9:c4:16:1d:7c</t>
  </si>
  <si>
    <t>1c:b9:c4:16:11:a8</t>
  </si>
  <si>
    <t>1c:b9:c4:16:06:bc</t>
  </si>
  <si>
    <t>1c:b9:c4:16:06:b8</t>
  </si>
  <si>
    <t>1c:b9:c4:16:05:78</t>
  </si>
  <si>
    <t>1c:b9:c4:16:05:38</t>
  </si>
  <si>
    <t>1c:b9:c4:15:fd:e8</t>
  </si>
  <si>
    <t>IT-MNG</t>
  </si>
  <si>
    <t>1c:b9:c4:15:fd:4c</t>
  </si>
  <si>
    <t>1c:b9:c4:15:fd:48</t>
  </si>
  <si>
    <t>1c:b9:c4:15:ed:48</t>
  </si>
  <si>
    <t>1c:b9:c4:15:ed:38</t>
  </si>
  <si>
    <t>1c:b9:c4:15:ec:3c</t>
  </si>
  <si>
    <t>1c:b9:c4:15:ec:38</t>
  </si>
  <si>
    <t>1c:b9:c4:15:44:88</t>
  </si>
  <si>
    <t>1c:b9:c4:15:44:58</t>
  </si>
  <si>
    <t>1c:b9:c4:15:42:68</t>
  </si>
  <si>
    <t>1c:b9:c4:15:41:78</t>
  </si>
  <si>
    <t>1c:b9:c4:15:3d:6c</t>
  </si>
  <si>
    <t>1c:b9:c4:15:3a:38</t>
  </si>
  <si>
    <t>1c:b9:c4:15:25:48</t>
  </si>
  <si>
    <t>1c:b9:c4:15:23:58</t>
  </si>
  <si>
    <t>1c:b9:c4:15:1e:6c</t>
  </si>
  <si>
    <t>1c:b9:c4:15:1e:68</t>
  </si>
  <si>
    <t>1c:b9:c4:15:1c:bc</t>
  </si>
  <si>
    <t>1c:b9:c4:15:1c:b8</t>
  </si>
  <si>
    <t>1c:b9:c4:14:33:cc</t>
  </si>
  <si>
    <t>1c:b9:c4:14:33:c8</t>
  </si>
  <si>
    <t>1c:b9:c4:14:30:3c</t>
  </si>
  <si>
    <t>1c:b9:c4:14:30:38</t>
  </si>
  <si>
    <t>1c:b9:c4:14:2f:68</t>
  </si>
  <si>
    <t>1c:b9:c4:14:2c:3c</t>
  </si>
  <si>
    <t>1c:b9:c4:14:2c:38</t>
  </si>
  <si>
    <t>1c:b9:c4:14:2b:dc</t>
  </si>
  <si>
    <t>1c:b9:c4:14:2b:d8</t>
  </si>
  <si>
    <t>1c:b9:c4:14:2b:c8</t>
  </si>
  <si>
    <t>1c:b9:c4:14:2b:8c</t>
  </si>
  <si>
    <t>1c:b9:c4:14:2b:88</t>
  </si>
  <si>
    <t>1c:b9:c4:12:af:7c</t>
  </si>
  <si>
    <t>1c:b9:c4:12:af:78</t>
  </si>
  <si>
    <t>1c:b9:c4:12:90:b8</t>
  </si>
  <si>
    <t>1c:b9:c4:12:7c:c8</t>
  </si>
  <si>
    <t>00:27:22:f3:bb:2b</t>
  </si>
  <si>
    <t>00:1d:aa:81:d8:3c</t>
  </si>
  <si>
    <t>KCG-ADSL</t>
  </si>
  <si>
    <t>00:1a:dd:f5:df:c5</t>
  </si>
  <si>
    <t>Afikim_Wifi</t>
  </si>
  <si>
    <t>00:18:25:12:72:f0</t>
  </si>
  <si>
    <t>Coolnet-Hotspot</t>
  </si>
  <si>
    <t>00:11:6b:11:7e:0c</t>
  </si>
  <si>
    <t>yosh</t>
  </si>
  <si>
    <t>00:11:6b:11:02:b7</t>
  </si>
  <si>
    <t>00:02:6f:8e:64:67</t>
  </si>
  <si>
    <t>Boaz's lat point</t>
  </si>
  <si>
    <t>Boaz's lon point</t>
  </si>
  <si>
    <t>Boaz's Alt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</si>
</sst>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rightToLeft="1" tabSelected="1" topLeftCell="B1" workbookViewId="0">
      <selection activeCell="R10" sqref="R10"/>
    </sheetView>
  </sheetViews>
  <sheetFormatPr defaultRowHeight="14" x14ac:dyDescent="0.3"/>
  <cols>
    <col min="6" max="6" width="8.75" customWidth="1"/>
  </cols>
  <sheetData>
    <row r="1" spans="1:18" x14ac:dyDescent="0.3">
      <c r="L1" t="s">
        <v>164</v>
      </c>
      <c r="O1" t="s">
        <v>165</v>
      </c>
      <c r="Q1" t="s">
        <v>166</v>
      </c>
    </row>
    <row r="2" spans="1:18" x14ac:dyDescent="0.3">
      <c r="A2">
        <v>0</v>
      </c>
      <c r="B2" t="s">
        <v>0</v>
      </c>
      <c r="C2" t="s">
        <v>1</v>
      </c>
      <c r="D2">
        <v>4</v>
      </c>
      <c r="E2">
        <v>-70</v>
      </c>
      <c r="F2">
        <v>32.101997220000001</v>
      </c>
      <c r="G2">
        <v>35.208718990000001</v>
      </c>
      <c r="H2">
        <v>684.48823692222504</v>
      </c>
      <c r="I2" s="1">
        <v>43072.370833333334</v>
      </c>
      <c r="J2" t="s">
        <v>2</v>
      </c>
      <c r="L2">
        <v>32.101997220000001</v>
      </c>
      <c r="M2" t="str">
        <f>IF(F2=L2,"MATCH","NOT")</f>
        <v>MATCH</v>
      </c>
      <c r="O2">
        <v>35.208718990000001</v>
      </c>
      <c r="P2" t="str">
        <f>IF(G2=O2,"MATCH","NOT")</f>
        <v>MATCH</v>
      </c>
      <c r="Q2">
        <v>684.48823692222504</v>
      </c>
      <c r="R2" t="str">
        <f>IF(H2=Q2,"MATCH","NOT")</f>
        <v>MATCH</v>
      </c>
    </row>
    <row r="3" spans="1:18" x14ac:dyDescent="0.3">
      <c r="A3">
        <v>1</v>
      </c>
      <c r="B3" t="s">
        <v>3</v>
      </c>
      <c r="C3" t="s">
        <v>4</v>
      </c>
      <c r="D3">
        <v>11</v>
      </c>
      <c r="E3">
        <v>-64</v>
      </c>
      <c r="F3">
        <v>32.102032199999996</v>
      </c>
      <c r="G3">
        <v>35.208718990000001</v>
      </c>
      <c r="H3">
        <v>684.64886412344595</v>
      </c>
      <c r="I3" s="1">
        <v>43072.370833333334</v>
      </c>
      <c r="J3" t="s">
        <v>2</v>
      </c>
      <c r="L3">
        <v>32.102032199999996</v>
      </c>
      <c r="M3" t="str">
        <f t="shared" ref="M3:M66" si="0">IF(F3=L3,"MATCH","NOT")</f>
        <v>MATCH</v>
      </c>
      <c r="O3">
        <v>35.208718990000001</v>
      </c>
      <c r="P3" t="str">
        <f t="shared" ref="P3:P66" si="1">IF(G3=O3,"MATCH","NOT")</f>
        <v>MATCH</v>
      </c>
      <c r="Q3">
        <v>684.64886412344595</v>
      </c>
      <c r="R3" t="str">
        <f t="shared" ref="R3:R66" si="2">IF(H3=Q3,"MATCH","NOT")</f>
        <v>MATCH</v>
      </c>
    </row>
    <row r="4" spans="1:18" x14ac:dyDescent="0.3">
      <c r="A4">
        <v>2</v>
      </c>
      <c r="B4" t="s">
        <v>5</v>
      </c>
      <c r="C4" t="s">
        <v>4</v>
      </c>
      <c r="D4">
        <v>1</v>
      </c>
      <c r="E4">
        <v>-69</v>
      </c>
      <c r="F4">
        <v>32.102192340000002</v>
      </c>
      <c r="G4">
        <v>35.208724744155099</v>
      </c>
      <c r="H4">
        <v>685</v>
      </c>
      <c r="I4" s="1">
        <v>43072.370833333334</v>
      </c>
      <c r="J4" t="s">
        <v>2</v>
      </c>
      <c r="L4">
        <v>32.102192340000002</v>
      </c>
      <c r="M4" t="str">
        <f t="shared" si="0"/>
        <v>MATCH</v>
      </c>
      <c r="O4">
        <v>35.208718990000001</v>
      </c>
      <c r="P4" t="str">
        <f t="shared" si="1"/>
        <v>NOT</v>
      </c>
      <c r="Q4">
        <v>685</v>
      </c>
      <c r="R4" t="str">
        <f t="shared" si="2"/>
        <v>MATCH</v>
      </c>
    </row>
    <row r="5" spans="1:18" x14ac:dyDescent="0.3">
      <c r="A5">
        <v>3</v>
      </c>
      <c r="B5" t="s">
        <v>6</v>
      </c>
      <c r="C5" t="s">
        <v>4</v>
      </c>
      <c r="D5">
        <v>6</v>
      </c>
      <c r="E5">
        <v>-84</v>
      </c>
      <c r="F5">
        <v>32.1022050142574</v>
      </c>
      <c r="G5">
        <v>35.208804299999997</v>
      </c>
      <c r="H5">
        <v>685</v>
      </c>
      <c r="I5" s="1">
        <v>43072.370833333334</v>
      </c>
      <c r="J5" t="s">
        <v>2</v>
      </c>
      <c r="L5">
        <v>32.1022050142574</v>
      </c>
      <c r="M5" t="str">
        <f t="shared" si="0"/>
        <v>MATCH</v>
      </c>
      <c r="O5">
        <v>35.208718990000001</v>
      </c>
      <c r="P5" t="str">
        <f t="shared" si="1"/>
        <v>NOT</v>
      </c>
      <c r="Q5">
        <v>685</v>
      </c>
      <c r="R5" t="str">
        <f t="shared" si="2"/>
        <v>MATCH</v>
      </c>
    </row>
    <row r="6" spans="1:18" x14ac:dyDescent="0.3">
      <c r="A6">
        <v>4</v>
      </c>
      <c r="B6" t="s">
        <v>7</v>
      </c>
      <c r="C6" t="s">
        <v>4</v>
      </c>
      <c r="D6">
        <v>44</v>
      </c>
      <c r="E6">
        <v>-70</v>
      </c>
      <c r="F6">
        <v>32.102314229999998</v>
      </c>
      <c r="G6">
        <v>35.208807000377199</v>
      </c>
      <c r="H6">
        <v>685</v>
      </c>
      <c r="I6" s="1">
        <v>43072.370833333334</v>
      </c>
      <c r="J6" t="s">
        <v>2</v>
      </c>
      <c r="L6">
        <v>32.102314229999998</v>
      </c>
      <c r="M6" t="str">
        <f t="shared" si="0"/>
        <v>MATCH</v>
      </c>
      <c r="O6">
        <v>35.208724744155099</v>
      </c>
      <c r="P6" t="str">
        <f t="shared" si="1"/>
        <v>NOT</v>
      </c>
      <c r="Q6">
        <v>685</v>
      </c>
      <c r="R6" t="str">
        <f t="shared" si="2"/>
        <v>MATCH</v>
      </c>
    </row>
    <row r="7" spans="1:18" x14ac:dyDescent="0.3">
      <c r="A7">
        <v>5</v>
      </c>
      <c r="B7" t="s">
        <v>8</v>
      </c>
      <c r="C7" t="s">
        <v>4</v>
      </c>
      <c r="D7">
        <v>1</v>
      </c>
      <c r="E7">
        <v>-61</v>
      </c>
      <c r="F7">
        <v>32.102334680898601</v>
      </c>
      <c r="G7">
        <v>35.208807000377199</v>
      </c>
      <c r="H7">
        <v>685</v>
      </c>
      <c r="I7" s="1">
        <v>43072.370833333334</v>
      </c>
      <c r="J7" t="s">
        <v>2</v>
      </c>
      <c r="L7">
        <v>32.102334680898601</v>
      </c>
      <c r="M7" t="str">
        <f t="shared" si="0"/>
        <v>MATCH</v>
      </c>
      <c r="O7">
        <v>35.208804299999997</v>
      </c>
      <c r="P7" t="str">
        <f t="shared" si="1"/>
        <v>NOT</v>
      </c>
      <c r="Q7">
        <v>685</v>
      </c>
      <c r="R7" t="str">
        <f t="shared" si="2"/>
        <v>MATCH</v>
      </c>
    </row>
    <row r="8" spans="1:18" x14ac:dyDescent="0.3">
      <c r="A8">
        <v>6</v>
      </c>
      <c r="B8" t="s">
        <v>8</v>
      </c>
      <c r="C8" t="s">
        <v>4</v>
      </c>
      <c r="D8">
        <v>1</v>
      </c>
      <c r="E8">
        <v>-73</v>
      </c>
      <c r="F8">
        <v>32.102379398750202</v>
      </c>
      <c r="G8">
        <v>35.208810181426699</v>
      </c>
      <c r="H8">
        <v>685.53703551292301</v>
      </c>
      <c r="I8" s="1">
        <v>43072.370833333334</v>
      </c>
      <c r="J8" t="s">
        <v>2</v>
      </c>
      <c r="L8">
        <v>32.102379398750202</v>
      </c>
      <c r="M8" t="str">
        <f t="shared" si="0"/>
        <v>MATCH</v>
      </c>
      <c r="O8">
        <v>35.208807000377199</v>
      </c>
      <c r="P8" t="str">
        <f t="shared" si="1"/>
        <v>NOT</v>
      </c>
      <c r="Q8">
        <v>685.53703551292301</v>
      </c>
      <c r="R8" t="str">
        <f t="shared" si="2"/>
        <v>MATCH</v>
      </c>
    </row>
    <row r="9" spans="1:18" x14ac:dyDescent="0.3">
      <c r="A9">
        <v>7</v>
      </c>
      <c r="B9" t="s">
        <v>9</v>
      </c>
      <c r="C9" t="s">
        <v>4</v>
      </c>
      <c r="D9">
        <v>6</v>
      </c>
      <c r="E9">
        <v>-77</v>
      </c>
      <c r="F9">
        <v>32.102380850000003</v>
      </c>
      <c r="G9">
        <v>35.208810181426699</v>
      </c>
      <c r="H9">
        <v>685.700714863043</v>
      </c>
      <c r="I9" s="1">
        <v>43072.370833333334</v>
      </c>
      <c r="J9" t="s">
        <v>2</v>
      </c>
      <c r="L9">
        <v>32.102380846733197</v>
      </c>
      <c r="M9" t="str">
        <f>IF(F9=L9,"MATCH","NOT")</f>
        <v>NOT</v>
      </c>
      <c r="O9">
        <v>35.208810181426699</v>
      </c>
      <c r="P9" t="str">
        <f t="shared" si="1"/>
        <v>MATCH</v>
      </c>
      <c r="Q9">
        <v>685.700714863043</v>
      </c>
      <c r="R9" t="str">
        <f t="shared" si="2"/>
        <v>MATCH</v>
      </c>
    </row>
    <row r="10" spans="1:18" x14ac:dyDescent="0.3">
      <c r="A10">
        <v>8</v>
      </c>
      <c r="B10" t="s">
        <v>10</v>
      </c>
      <c r="C10" t="s">
        <v>11</v>
      </c>
      <c r="D10">
        <v>1</v>
      </c>
      <c r="E10">
        <v>-12</v>
      </c>
      <c r="F10">
        <v>32.102380850000003</v>
      </c>
      <c r="G10">
        <v>35.208816181979103</v>
      </c>
      <c r="H10">
        <v>685.700714863043</v>
      </c>
      <c r="I10" s="1">
        <v>43072.375694444447</v>
      </c>
      <c r="J10" t="s">
        <v>2</v>
      </c>
      <c r="L10">
        <v>32.102380846733197</v>
      </c>
      <c r="M10" t="str">
        <f t="shared" si="0"/>
        <v>NOT</v>
      </c>
      <c r="O10">
        <v>35.208819096421102</v>
      </c>
      <c r="P10" t="str">
        <f t="shared" si="1"/>
        <v>NOT</v>
      </c>
      <c r="Q10">
        <v>685.99999999999898</v>
      </c>
      <c r="R10" t="str">
        <f t="shared" si="2"/>
        <v>NOT</v>
      </c>
    </row>
    <row r="11" spans="1:18" x14ac:dyDescent="0.3">
      <c r="A11">
        <v>9</v>
      </c>
      <c r="B11" t="s">
        <v>12</v>
      </c>
      <c r="C11" t="s">
        <v>4</v>
      </c>
      <c r="D11">
        <v>6</v>
      </c>
      <c r="E11">
        <v>-88</v>
      </c>
      <c r="F11">
        <v>32.102380850000003</v>
      </c>
      <c r="G11">
        <v>35.208819096421102</v>
      </c>
      <c r="H11">
        <v>685.99999999999898</v>
      </c>
      <c r="I11" s="1">
        <v>43072.370833333334</v>
      </c>
      <c r="J11" t="s">
        <v>2</v>
      </c>
      <c r="L11">
        <v>32.102380846733197</v>
      </c>
      <c r="M11" t="str">
        <f t="shared" si="0"/>
        <v>NOT</v>
      </c>
      <c r="O11">
        <v>35.208836220000002</v>
      </c>
      <c r="P11" t="str">
        <f t="shared" si="1"/>
        <v>NOT</v>
      </c>
      <c r="Q11">
        <v>686</v>
      </c>
      <c r="R11" t="str">
        <f t="shared" si="2"/>
        <v>NOT</v>
      </c>
    </row>
    <row r="12" spans="1:18" x14ac:dyDescent="0.3">
      <c r="A12">
        <v>10</v>
      </c>
      <c r="B12" t="s">
        <v>13</v>
      </c>
      <c r="C12" t="s">
        <v>14</v>
      </c>
      <c r="D12">
        <v>1</v>
      </c>
      <c r="E12">
        <v>-78</v>
      </c>
      <c r="F12">
        <v>32.102423595820198</v>
      </c>
      <c r="G12">
        <v>35.208836220000002</v>
      </c>
      <c r="H12">
        <v>685.99999999999898</v>
      </c>
      <c r="I12" s="1">
        <v>43072.377083333333</v>
      </c>
      <c r="J12" t="s">
        <v>2</v>
      </c>
      <c r="L12">
        <v>32.102423595820198</v>
      </c>
      <c r="M12" t="str">
        <f t="shared" si="0"/>
        <v>MATCH</v>
      </c>
      <c r="O12">
        <v>35.208847085000002</v>
      </c>
      <c r="P12" t="str">
        <f t="shared" si="1"/>
        <v>NOT</v>
      </c>
      <c r="Q12">
        <v>686</v>
      </c>
      <c r="R12" t="str">
        <f t="shared" si="2"/>
        <v>NOT</v>
      </c>
    </row>
    <row r="13" spans="1:18" x14ac:dyDescent="0.3">
      <c r="A13">
        <v>11</v>
      </c>
      <c r="B13" t="s">
        <v>15</v>
      </c>
      <c r="C13" t="s">
        <v>16</v>
      </c>
      <c r="D13">
        <v>3</v>
      </c>
      <c r="E13">
        <v>-80</v>
      </c>
      <c r="F13">
        <v>32.10244119</v>
      </c>
      <c r="G13">
        <v>35.208847085000002</v>
      </c>
      <c r="H13">
        <v>686</v>
      </c>
      <c r="I13" s="1">
        <v>43072.370833333334</v>
      </c>
      <c r="J13" t="s">
        <v>2</v>
      </c>
      <c r="L13">
        <v>32.10244119</v>
      </c>
      <c r="M13" t="str">
        <f t="shared" si="0"/>
        <v>MATCH</v>
      </c>
      <c r="O13">
        <v>35.208849139999998</v>
      </c>
      <c r="P13" t="str">
        <f t="shared" si="1"/>
        <v>NOT</v>
      </c>
      <c r="Q13">
        <v>686</v>
      </c>
      <c r="R13" t="str">
        <f t="shared" si="2"/>
        <v>MATCH</v>
      </c>
    </row>
    <row r="14" spans="1:18" x14ac:dyDescent="0.3">
      <c r="A14">
        <v>12</v>
      </c>
      <c r="B14" t="s">
        <v>17</v>
      </c>
      <c r="C14" t="s">
        <v>18</v>
      </c>
      <c r="D14">
        <v>11</v>
      </c>
      <c r="E14">
        <v>-67</v>
      </c>
      <c r="F14">
        <v>32.1024612</v>
      </c>
      <c r="G14">
        <v>35.208849139999998</v>
      </c>
      <c r="H14">
        <v>686</v>
      </c>
      <c r="I14" s="1">
        <v>43072.370138888888</v>
      </c>
      <c r="J14" t="s">
        <v>2</v>
      </c>
      <c r="L14">
        <v>32.102461204005103</v>
      </c>
      <c r="M14" t="str">
        <f t="shared" si="0"/>
        <v>NOT</v>
      </c>
      <c r="O14">
        <v>35.208874501746202</v>
      </c>
      <c r="P14" t="str">
        <f t="shared" si="1"/>
        <v>NOT</v>
      </c>
      <c r="Q14">
        <v>686</v>
      </c>
      <c r="R14" t="str">
        <f t="shared" si="2"/>
        <v>MATCH</v>
      </c>
    </row>
    <row r="15" spans="1:18" x14ac:dyDescent="0.3">
      <c r="A15">
        <v>13</v>
      </c>
      <c r="B15" t="s">
        <v>19</v>
      </c>
      <c r="C15" t="s">
        <v>20</v>
      </c>
      <c r="D15">
        <v>1</v>
      </c>
      <c r="E15">
        <v>-82</v>
      </c>
      <c r="F15">
        <v>32.102475235809301</v>
      </c>
      <c r="G15">
        <v>35.208874501746202</v>
      </c>
      <c r="H15">
        <v>686</v>
      </c>
      <c r="I15" s="1">
        <v>43072.370138888888</v>
      </c>
      <c r="J15" t="s">
        <v>2</v>
      </c>
      <c r="L15">
        <v>32.102475235809301</v>
      </c>
      <c r="M15" t="str">
        <f t="shared" si="0"/>
        <v>MATCH</v>
      </c>
      <c r="O15">
        <v>35.208877284273498</v>
      </c>
      <c r="P15" t="str">
        <f t="shared" si="1"/>
        <v>NOT</v>
      </c>
      <c r="Q15">
        <v>686.14978935871397</v>
      </c>
      <c r="R15" t="str">
        <f t="shared" si="2"/>
        <v>NOT</v>
      </c>
    </row>
    <row r="16" spans="1:18" x14ac:dyDescent="0.3">
      <c r="A16">
        <v>14</v>
      </c>
      <c r="B16" t="s">
        <v>21</v>
      </c>
      <c r="C16" t="s">
        <v>22</v>
      </c>
      <c r="D16">
        <v>11</v>
      </c>
      <c r="E16">
        <v>-78</v>
      </c>
      <c r="F16">
        <v>32.1025033605884</v>
      </c>
      <c r="G16">
        <v>35.208874501746202</v>
      </c>
      <c r="H16">
        <v>686</v>
      </c>
      <c r="I16" s="1">
        <v>43072.370833333334</v>
      </c>
      <c r="J16" t="s">
        <v>2</v>
      </c>
      <c r="L16">
        <v>32.1025033605884</v>
      </c>
      <c r="M16" t="str">
        <f t="shared" si="0"/>
        <v>MATCH</v>
      </c>
      <c r="O16">
        <v>35.208922693241597</v>
      </c>
      <c r="P16" t="str">
        <f t="shared" si="1"/>
        <v>NOT</v>
      </c>
      <c r="Q16">
        <v>686.31181773770504</v>
      </c>
      <c r="R16" t="str">
        <f t="shared" si="2"/>
        <v>NOT</v>
      </c>
    </row>
    <row r="17" spans="1:18" x14ac:dyDescent="0.3">
      <c r="A17">
        <v>15</v>
      </c>
      <c r="B17" t="s">
        <v>23</v>
      </c>
      <c r="C17" t="s">
        <v>24</v>
      </c>
      <c r="D17">
        <v>3</v>
      </c>
      <c r="E17">
        <v>-75</v>
      </c>
      <c r="F17">
        <v>32.102505779588199</v>
      </c>
      <c r="G17">
        <v>35.208877284273498</v>
      </c>
      <c r="H17">
        <v>686.14978935871397</v>
      </c>
      <c r="I17" s="1">
        <v>43072.370833333334</v>
      </c>
      <c r="J17" t="s">
        <v>2</v>
      </c>
      <c r="L17">
        <v>32.102505779588199</v>
      </c>
      <c r="M17" t="str">
        <f t="shared" si="0"/>
        <v>MATCH</v>
      </c>
      <c r="O17">
        <v>35.208948158369701</v>
      </c>
      <c r="P17" t="str">
        <f t="shared" si="1"/>
        <v>NOT</v>
      </c>
      <c r="Q17">
        <v>686.36750185460801</v>
      </c>
      <c r="R17" t="str">
        <f t="shared" si="2"/>
        <v>NOT</v>
      </c>
    </row>
    <row r="18" spans="1:18" x14ac:dyDescent="0.3">
      <c r="A18">
        <v>16</v>
      </c>
      <c r="B18" t="s">
        <v>25</v>
      </c>
      <c r="C18" t="s">
        <v>26</v>
      </c>
      <c r="D18">
        <v>2</v>
      </c>
      <c r="E18">
        <v>-82</v>
      </c>
      <c r="F18">
        <v>32.102545849511799</v>
      </c>
      <c r="G18">
        <v>35.208922693241597</v>
      </c>
      <c r="H18">
        <v>686.31181773770504</v>
      </c>
      <c r="I18" s="1">
        <v>43072.370833333334</v>
      </c>
      <c r="J18" t="s">
        <v>2</v>
      </c>
      <c r="L18">
        <v>32.102538763935897</v>
      </c>
      <c r="M18" t="str">
        <f t="shared" si="0"/>
        <v>NOT</v>
      </c>
      <c r="O18">
        <v>35.209019460784397</v>
      </c>
      <c r="P18" t="str">
        <f t="shared" si="1"/>
        <v>NOT</v>
      </c>
      <c r="Q18">
        <v>686.46346353779802</v>
      </c>
      <c r="R18" t="str">
        <f t="shared" si="2"/>
        <v>NOT</v>
      </c>
    </row>
    <row r="19" spans="1:18" x14ac:dyDescent="0.3">
      <c r="A19">
        <v>17</v>
      </c>
      <c r="B19" t="s">
        <v>27</v>
      </c>
      <c r="C19" t="s">
        <v>28</v>
      </c>
      <c r="D19">
        <v>11</v>
      </c>
      <c r="E19">
        <v>-71</v>
      </c>
      <c r="F19">
        <v>32.102587651350298</v>
      </c>
      <c r="G19">
        <v>35.208948158369701</v>
      </c>
      <c r="H19">
        <v>686.46346353779802</v>
      </c>
      <c r="I19" s="1">
        <v>43072.370138888888</v>
      </c>
      <c r="J19" t="s">
        <v>2</v>
      </c>
      <c r="L19">
        <v>32.102545849511799</v>
      </c>
      <c r="M19" t="str">
        <f t="shared" si="0"/>
        <v>NOT</v>
      </c>
      <c r="O19">
        <v>35.209027089999999</v>
      </c>
      <c r="P19" t="str">
        <f t="shared" si="1"/>
        <v>NOT</v>
      </c>
      <c r="Q19">
        <v>686.50663865556498</v>
      </c>
      <c r="R19" t="str">
        <f t="shared" si="2"/>
        <v>NOT</v>
      </c>
    </row>
    <row r="20" spans="1:18" x14ac:dyDescent="0.3">
      <c r="A20">
        <v>18</v>
      </c>
      <c r="B20" t="s">
        <v>29</v>
      </c>
      <c r="C20" t="s">
        <v>30</v>
      </c>
      <c r="D20">
        <v>1</v>
      </c>
      <c r="E20">
        <v>-70</v>
      </c>
      <c r="F20">
        <v>32.102599911192797</v>
      </c>
      <c r="G20">
        <v>35.209019460784397</v>
      </c>
      <c r="H20">
        <v>686.50663865556498</v>
      </c>
      <c r="I20" s="1">
        <v>43072.370138888888</v>
      </c>
      <c r="J20" t="s">
        <v>2</v>
      </c>
      <c r="L20">
        <v>32.102587651350298</v>
      </c>
      <c r="M20" t="str">
        <f t="shared" si="0"/>
        <v>NOT</v>
      </c>
      <c r="O20">
        <v>35.209027089999999</v>
      </c>
      <c r="P20" t="str">
        <f t="shared" si="1"/>
        <v>NOT</v>
      </c>
      <c r="Q20">
        <v>686.51818115037099</v>
      </c>
      <c r="R20" t="str">
        <f t="shared" si="2"/>
        <v>NOT</v>
      </c>
    </row>
    <row r="21" spans="1:18" x14ac:dyDescent="0.3">
      <c r="A21">
        <v>19</v>
      </c>
      <c r="B21" t="s">
        <v>31</v>
      </c>
      <c r="C21" t="s">
        <v>32</v>
      </c>
      <c r="D21">
        <v>6</v>
      </c>
      <c r="E21">
        <v>-80</v>
      </c>
      <c r="F21">
        <v>32.102600822128402</v>
      </c>
      <c r="G21">
        <v>35.209027089999999</v>
      </c>
      <c r="H21">
        <v>686.51818115037099</v>
      </c>
      <c r="I21" s="1">
        <v>43072.370138888888</v>
      </c>
      <c r="J21" t="s">
        <v>2</v>
      </c>
      <c r="L21">
        <v>32.102599911192797</v>
      </c>
      <c r="M21" t="str">
        <f t="shared" si="0"/>
        <v>NOT</v>
      </c>
      <c r="O21">
        <v>35.2090351765316</v>
      </c>
      <c r="P21" t="str">
        <f t="shared" si="1"/>
        <v>NOT</v>
      </c>
      <c r="Q21">
        <v>686.52955992443799</v>
      </c>
      <c r="R21" t="str">
        <f t="shared" si="2"/>
        <v>NOT</v>
      </c>
    </row>
    <row r="22" spans="1:18" x14ac:dyDescent="0.3">
      <c r="A22">
        <v>20</v>
      </c>
      <c r="B22" t="s">
        <v>33</v>
      </c>
      <c r="C22">
        <v>36518749</v>
      </c>
      <c r="D22">
        <v>8</v>
      </c>
      <c r="E22">
        <v>-87</v>
      </c>
      <c r="F22">
        <v>32.102622609999997</v>
      </c>
      <c r="G22">
        <v>35.209027089999999</v>
      </c>
      <c r="H22">
        <v>686.52955992443799</v>
      </c>
      <c r="I22" s="1">
        <v>43072.370833333334</v>
      </c>
      <c r="J22" t="s">
        <v>2</v>
      </c>
      <c r="L22">
        <v>32.102600822128402</v>
      </c>
      <c r="M22" t="str">
        <f t="shared" si="0"/>
        <v>NOT</v>
      </c>
      <c r="O22">
        <v>35.209092718506703</v>
      </c>
      <c r="P22" t="str">
        <f t="shared" si="1"/>
        <v>NOT</v>
      </c>
      <c r="Q22">
        <v>686.96640728432305</v>
      </c>
      <c r="R22" t="str">
        <f t="shared" si="2"/>
        <v>NOT</v>
      </c>
    </row>
    <row r="23" spans="1:18" x14ac:dyDescent="0.3">
      <c r="A23">
        <v>21</v>
      </c>
      <c r="B23" t="s">
        <v>34</v>
      </c>
      <c r="C23" t="s">
        <v>35</v>
      </c>
      <c r="D23">
        <v>11</v>
      </c>
      <c r="E23">
        <v>-69</v>
      </c>
      <c r="F23">
        <v>32.1026338824798</v>
      </c>
      <c r="G23">
        <v>35.209092718506703</v>
      </c>
      <c r="H23">
        <v>686.72094125895501</v>
      </c>
      <c r="I23" s="1">
        <v>43072.370138888888</v>
      </c>
      <c r="J23" t="s">
        <v>2</v>
      </c>
      <c r="L23">
        <v>32.102622609262397</v>
      </c>
      <c r="M23" t="str">
        <f t="shared" si="0"/>
        <v>NOT</v>
      </c>
      <c r="O23">
        <v>35.209093699346397</v>
      </c>
      <c r="P23" t="str">
        <f t="shared" si="1"/>
        <v>NOT</v>
      </c>
      <c r="Q23">
        <v>686.99999999999898</v>
      </c>
      <c r="R23" t="str">
        <f t="shared" si="2"/>
        <v>NOT</v>
      </c>
    </row>
    <row r="24" spans="1:18" x14ac:dyDescent="0.3">
      <c r="A24">
        <v>22</v>
      </c>
      <c r="B24" t="s">
        <v>36</v>
      </c>
      <c r="C24" t="s">
        <v>28</v>
      </c>
      <c r="D24">
        <v>1</v>
      </c>
      <c r="E24">
        <v>-69</v>
      </c>
      <c r="F24">
        <v>32.1026355272054</v>
      </c>
      <c r="G24">
        <v>35.209093699346397</v>
      </c>
      <c r="H24">
        <v>686.96640728432305</v>
      </c>
      <c r="I24" s="1">
        <v>43072.370138888888</v>
      </c>
      <c r="J24" t="s">
        <v>2</v>
      </c>
      <c r="L24">
        <v>32.102624499337601</v>
      </c>
      <c r="M24" t="str">
        <f t="shared" si="0"/>
        <v>NOT</v>
      </c>
      <c r="O24">
        <v>35.2090994031796</v>
      </c>
      <c r="P24" t="str">
        <f t="shared" si="1"/>
        <v>NOT</v>
      </c>
      <c r="Q24">
        <v>687</v>
      </c>
      <c r="R24" t="str">
        <f t="shared" si="2"/>
        <v>NOT</v>
      </c>
    </row>
    <row r="25" spans="1:18" x14ac:dyDescent="0.3">
      <c r="A25">
        <v>23</v>
      </c>
      <c r="B25" t="s">
        <v>37</v>
      </c>
      <c r="C25" t="s">
        <v>38</v>
      </c>
      <c r="D25">
        <v>2</v>
      </c>
      <c r="E25">
        <v>-82</v>
      </c>
      <c r="F25">
        <v>32.1026849</v>
      </c>
      <c r="G25">
        <v>35.2090994031796</v>
      </c>
      <c r="H25">
        <v>686.96640728432305</v>
      </c>
      <c r="I25" s="1">
        <v>43072.370138888888</v>
      </c>
      <c r="J25" t="s">
        <v>2</v>
      </c>
      <c r="L25">
        <v>32.102684896190503</v>
      </c>
      <c r="M25" t="str">
        <f t="shared" si="0"/>
        <v>NOT</v>
      </c>
      <c r="O25">
        <v>35.209114654448697</v>
      </c>
      <c r="P25" t="str">
        <f t="shared" si="1"/>
        <v>NOT</v>
      </c>
      <c r="Q25">
        <v>687</v>
      </c>
      <c r="R25" t="str">
        <f t="shared" si="2"/>
        <v>NOT</v>
      </c>
    </row>
    <row r="26" spans="1:18" x14ac:dyDescent="0.3">
      <c r="A26">
        <v>24</v>
      </c>
      <c r="B26" t="s">
        <v>39</v>
      </c>
      <c r="C26" t="s">
        <v>40</v>
      </c>
      <c r="D26">
        <v>1</v>
      </c>
      <c r="E26">
        <v>-76</v>
      </c>
      <c r="F26">
        <v>32.10268971</v>
      </c>
      <c r="G26">
        <v>35.209114654448697</v>
      </c>
      <c r="H26">
        <v>686.99999999999898</v>
      </c>
      <c r="I26" s="1">
        <v>43072.370833333334</v>
      </c>
      <c r="J26" t="s">
        <v>2</v>
      </c>
      <c r="L26">
        <v>32.102689713395698</v>
      </c>
      <c r="M26" t="str">
        <f t="shared" si="0"/>
        <v>NOT</v>
      </c>
      <c r="O26">
        <v>35.209152684954098</v>
      </c>
      <c r="P26" t="str">
        <f t="shared" si="1"/>
        <v>NOT</v>
      </c>
      <c r="Q26">
        <v>687</v>
      </c>
      <c r="R26" t="str">
        <f t="shared" si="2"/>
        <v>NOT</v>
      </c>
    </row>
    <row r="27" spans="1:18" x14ac:dyDescent="0.3">
      <c r="A27">
        <v>25</v>
      </c>
      <c r="B27" t="s">
        <v>41</v>
      </c>
      <c r="C27" t="s">
        <v>4</v>
      </c>
      <c r="D27">
        <v>11</v>
      </c>
      <c r="E27">
        <v>-78</v>
      </c>
      <c r="F27">
        <v>32.102702184232001</v>
      </c>
      <c r="G27">
        <v>35.209147362665099</v>
      </c>
      <c r="H27">
        <v>687</v>
      </c>
      <c r="I27" s="1">
        <v>43072.371527777781</v>
      </c>
      <c r="J27" t="s">
        <v>2</v>
      </c>
      <c r="L27">
        <v>32.102702185088297</v>
      </c>
      <c r="M27" t="str">
        <f t="shared" si="0"/>
        <v>NOT</v>
      </c>
      <c r="O27">
        <v>35.209175330000001</v>
      </c>
      <c r="P27" t="str">
        <f t="shared" si="1"/>
        <v>NOT</v>
      </c>
      <c r="Q27">
        <v>687</v>
      </c>
      <c r="R27" t="str">
        <f t="shared" si="2"/>
        <v>MATCH</v>
      </c>
    </row>
    <row r="28" spans="1:18" x14ac:dyDescent="0.3">
      <c r="A28">
        <v>26</v>
      </c>
      <c r="B28" t="s">
        <v>42</v>
      </c>
      <c r="C28" t="s">
        <v>4</v>
      </c>
      <c r="D28">
        <v>6</v>
      </c>
      <c r="E28">
        <v>-90</v>
      </c>
      <c r="F28">
        <v>32.102703808269297</v>
      </c>
      <c r="G28">
        <v>35.209147362665099</v>
      </c>
      <c r="H28">
        <v>687</v>
      </c>
      <c r="I28" s="1">
        <v>43072.379166666666</v>
      </c>
      <c r="J28" t="s">
        <v>2</v>
      </c>
      <c r="L28">
        <v>32.102738363863097</v>
      </c>
      <c r="M28" t="str">
        <f t="shared" si="0"/>
        <v>NOT</v>
      </c>
      <c r="O28">
        <v>35.209182330357301</v>
      </c>
      <c r="P28" t="str">
        <f t="shared" si="1"/>
        <v>NOT</v>
      </c>
      <c r="Q28">
        <v>687</v>
      </c>
      <c r="R28" t="str">
        <f t="shared" si="2"/>
        <v>MATCH</v>
      </c>
    </row>
    <row r="29" spans="1:18" x14ac:dyDescent="0.3">
      <c r="A29">
        <v>27</v>
      </c>
      <c r="B29" t="s">
        <v>43</v>
      </c>
      <c r="C29" t="s">
        <v>4</v>
      </c>
      <c r="D29">
        <v>11</v>
      </c>
      <c r="E29">
        <v>-80</v>
      </c>
      <c r="F29">
        <v>32.102738359999996</v>
      </c>
      <c r="G29">
        <v>35.209152684954098</v>
      </c>
      <c r="H29">
        <v>687</v>
      </c>
      <c r="I29" s="1">
        <v>43072.379861111112</v>
      </c>
      <c r="J29" t="s">
        <v>2</v>
      </c>
      <c r="L29">
        <v>32.102748690917103</v>
      </c>
      <c r="M29" t="str">
        <f t="shared" si="0"/>
        <v>NOT</v>
      </c>
      <c r="O29">
        <v>35.209192027310998</v>
      </c>
      <c r="P29" t="str">
        <f t="shared" si="1"/>
        <v>NOT</v>
      </c>
      <c r="Q29">
        <v>687</v>
      </c>
      <c r="R29" t="str">
        <f t="shared" si="2"/>
        <v>MATCH</v>
      </c>
    </row>
    <row r="30" spans="1:18" x14ac:dyDescent="0.3">
      <c r="A30">
        <v>28</v>
      </c>
      <c r="B30" t="s">
        <v>44</v>
      </c>
      <c r="C30" t="s">
        <v>4</v>
      </c>
      <c r="D30">
        <v>1</v>
      </c>
      <c r="E30">
        <v>-77</v>
      </c>
      <c r="F30">
        <v>32.102748689999999</v>
      </c>
      <c r="G30">
        <v>35.209175330000001</v>
      </c>
      <c r="H30">
        <v>687</v>
      </c>
      <c r="I30" s="1">
        <v>43072.370833333334</v>
      </c>
      <c r="J30" t="s">
        <v>2</v>
      </c>
      <c r="L30">
        <v>32.1027508529287</v>
      </c>
      <c r="M30" t="str">
        <f t="shared" si="0"/>
        <v>NOT</v>
      </c>
      <c r="O30">
        <v>35.209193501392399</v>
      </c>
      <c r="P30" t="str">
        <f t="shared" si="1"/>
        <v>NOT</v>
      </c>
      <c r="Q30">
        <v>687.28630716266605</v>
      </c>
      <c r="R30" t="str">
        <f t="shared" si="2"/>
        <v>NOT</v>
      </c>
    </row>
    <row r="31" spans="1:18" x14ac:dyDescent="0.3">
      <c r="A31">
        <v>29</v>
      </c>
      <c r="B31" t="s">
        <v>45</v>
      </c>
      <c r="C31" t="s">
        <v>46</v>
      </c>
      <c r="D31">
        <v>4</v>
      </c>
      <c r="E31">
        <v>-69</v>
      </c>
      <c r="F31">
        <v>32.10275085</v>
      </c>
      <c r="G31">
        <v>35.209182328815103</v>
      </c>
      <c r="H31">
        <v>687</v>
      </c>
      <c r="I31" s="1">
        <v>43072.370138888888</v>
      </c>
      <c r="J31" t="s">
        <v>2</v>
      </c>
      <c r="L31">
        <v>32.102751834050899</v>
      </c>
      <c r="M31" t="str">
        <f t="shared" si="0"/>
        <v>NOT</v>
      </c>
      <c r="O31">
        <v>35.209208362652298</v>
      </c>
      <c r="P31" t="str">
        <f t="shared" si="1"/>
        <v>NOT</v>
      </c>
      <c r="Q31">
        <v>687.408669527896</v>
      </c>
      <c r="R31" t="str">
        <f t="shared" si="2"/>
        <v>NOT</v>
      </c>
    </row>
    <row r="32" spans="1:18" x14ac:dyDescent="0.3">
      <c r="A32">
        <v>30</v>
      </c>
      <c r="B32" t="s">
        <v>47</v>
      </c>
      <c r="C32" t="s">
        <v>48</v>
      </c>
      <c r="D32">
        <v>11</v>
      </c>
      <c r="E32">
        <v>-74</v>
      </c>
      <c r="F32">
        <v>32.102751832373798</v>
      </c>
      <c r="G32">
        <v>35.209192027310998</v>
      </c>
      <c r="H32">
        <v>687</v>
      </c>
      <c r="I32" s="1">
        <v>43072.370138888888</v>
      </c>
      <c r="J32" t="s">
        <v>2</v>
      </c>
      <c r="L32">
        <v>32.102796625000003</v>
      </c>
      <c r="M32" t="str">
        <f t="shared" si="0"/>
        <v>NOT</v>
      </c>
      <c r="O32">
        <v>35.209208439098099</v>
      </c>
      <c r="P32" t="str">
        <f t="shared" si="1"/>
        <v>NOT</v>
      </c>
      <c r="Q32">
        <v>687.5</v>
      </c>
      <c r="R32" t="str">
        <f t="shared" si="2"/>
        <v>NOT</v>
      </c>
    </row>
    <row r="33" spans="1:18" x14ac:dyDescent="0.3">
      <c r="A33">
        <v>31</v>
      </c>
      <c r="B33" t="s">
        <v>49</v>
      </c>
      <c r="C33" t="s">
        <v>50</v>
      </c>
      <c r="D33">
        <v>8</v>
      </c>
      <c r="E33">
        <v>-78</v>
      </c>
      <c r="F33">
        <v>32.102796625000003</v>
      </c>
      <c r="G33">
        <v>35.209193501392399</v>
      </c>
      <c r="H33">
        <v>687.25521199527896</v>
      </c>
      <c r="I33" s="1">
        <v>43072.370833333334</v>
      </c>
      <c r="J33" t="s">
        <v>2</v>
      </c>
      <c r="L33">
        <v>32.102823390399799</v>
      </c>
      <c r="M33" t="str">
        <f t="shared" si="0"/>
        <v>NOT</v>
      </c>
      <c r="O33">
        <v>35.209225923213701</v>
      </c>
      <c r="P33" t="str">
        <f t="shared" si="1"/>
        <v>NOT</v>
      </c>
      <c r="Q33">
        <v>687.76145541783205</v>
      </c>
      <c r="R33" t="str">
        <f t="shared" si="2"/>
        <v>NOT</v>
      </c>
    </row>
    <row r="34" spans="1:18" x14ac:dyDescent="0.3">
      <c r="A34">
        <v>32</v>
      </c>
      <c r="B34" t="s">
        <v>51</v>
      </c>
      <c r="C34" t="s">
        <v>1</v>
      </c>
      <c r="D34">
        <v>4</v>
      </c>
      <c r="E34">
        <v>-83</v>
      </c>
      <c r="F34">
        <v>32.102823620000002</v>
      </c>
      <c r="G34">
        <v>35.209208362652298</v>
      </c>
      <c r="H34">
        <v>687.28630716266605</v>
      </c>
      <c r="I34" s="1">
        <v>43072.379166666666</v>
      </c>
      <c r="J34" t="s">
        <v>2</v>
      </c>
      <c r="L34">
        <v>32.102823620000002</v>
      </c>
      <c r="M34" t="str">
        <f t="shared" si="0"/>
        <v>MATCH</v>
      </c>
      <c r="O34">
        <v>35.209302194999999</v>
      </c>
      <c r="P34" t="str">
        <f t="shared" si="1"/>
        <v>NOT</v>
      </c>
      <c r="Q34">
        <v>687.94778005107696</v>
      </c>
      <c r="R34" t="str">
        <f t="shared" si="2"/>
        <v>NOT</v>
      </c>
    </row>
    <row r="35" spans="1:18" x14ac:dyDescent="0.3">
      <c r="A35">
        <v>33</v>
      </c>
      <c r="B35" t="s">
        <v>52</v>
      </c>
      <c r="C35" t="s">
        <v>53</v>
      </c>
      <c r="D35">
        <v>1</v>
      </c>
      <c r="E35">
        <v>-76</v>
      </c>
      <c r="F35">
        <v>32.102823620000002</v>
      </c>
      <c r="G35">
        <v>35.209208439098099</v>
      </c>
      <c r="H35">
        <v>687.408669527896</v>
      </c>
      <c r="I35" s="1">
        <v>43072.371527777781</v>
      </c>
      <c r="J35" t="s">
        <v>2</v>
      </c>
      <c r="L35">
        <v>32.102823620000002</v>
      </c>
      <c r="M35" t="str">
        <f t="shared" si="0"/>
        <v>MATCH</v>
      </c>
      <c r="O35">
        <v>35.209310300322201</v>
      </c>
      <c r="P35" t="str">
        <f t="shared" si="1"/>
        <v>NOT</v>
      </c>
      <c r="Q35">
        <v>688</v>
      </c>
      <c r="R35" t="str">
        <f t="shared" si="2"/>
        <v>NOT</v>
      </c>
    </row>
    <row r="36" spans="1:18" x14ac:dyDescent="0.3">
      <c r="A36">
        <v>34</v>
      </c>
      <c r="B36" t="s">
        <v>54</v>
      </c>
      <c r="C36" t="s">
        <v>55</v>
      </c>
      <c r="D36">
        <v>6</v>
      </c>
      <c r="E36">
        <v>-67</v>
      </c>
      <c r="F36">
        <v>32.102838749999997</v>
      </c>
      <c r="G36">
        <v>35.209225924019499</v>
      </c>
      <c r="H36">
        <v>687.5</v>
      </c>
      <c r="I36" s="1">
        <v>43072.380555555559</v>
      </c>
      <c r="J36" t="s">
        <v>2</v>
      </c>
      <c r="L36">
        <v>32.102823620000002</v>
      </c>
      <c r="M36" t="str">
        <f t="shared" si="0"/>
        <v>NOT</v>
      </c>
      <c r="O36">
        <v>35.209357019999999</v>
      </c>
      <c r="P36" t="str">
        <f t="shared" si="1"/>
        <v>NOT</v>
      </c>
      <c r="Q36">
        <v>688</v>
      </c>
      <c r="R36" t="str">
        <f t="shared" si="2"/>
        <v>NOT</v>
      </c>
    </row>
    <row r="37" spans="1:18" x14ac:dyDescent="0.3">
      <c r="A37">
        <v>35</v>
      </c>
      <c r="B37" t="s">
        <v>56</v>
      </c>
      <c r="C37" t="s">
        <v>57</v>
      </c>
      <c r="D37">
        <v>6</v>
      </c>
      <c r="E37">
        <v>-82</v>
      </c>
      <c r="F37">
        <v>32.102850495732604</v>
      </c>
      <c r="G37">
        <v>35.209302194999999</v>
      </c>
      <c r="H37">
        <v>687.76145541783205</v>
      </c>
      <c r="I37" s="1">
        <v>43072.379166666666</v>
      </c>
      <c r="J37" t="s">
        <v>2</v>
      </c>
      <c r="L37">
        <v>32.102823620000002</v>
      </c>
      <c r="M37" t="str">
        <f t="shared" si="0"/>
        <v>NOT</v>
      </c>
      <c r="O37">
        <v>35.209365924973298</v>
      </c>
      <c r="P37" t="str">
        <f t="shared" si="1"/>
        <v>NOT</v>
      </c>
      <c r="Q37">
        <v>688</v>
      </c>
      <c r="R37" t="str">
        <f t="shared" si="2"/>
        <v>NOT</v>
      </c>
    </row>
    <row r="38" spans="1:18" x14ac:dyDescent="0.3">
      <c r="A38">
        <v>36</v>
      </c>
      <c r="B38" t="s">
        <v>58</v>
      </c>
      <c r="C38" t="s">
        <v>4</v>
      </c>
      <c r="D38">
        <v>6</v>
      </c>
      <c r="E38">
        <v>-86</v>
      </c>
      <c r="F38">
        <v>32.102889820557102</v>
      </c>
      <c r="G38">
        <v>35.209310300322201</v>
      </c>
      <c r="H38">
        <v>687.94778005107696</v>
      </c>
      <c r="I38" s="1">
        <v>43072.370833333334</v>
      </c>
      <c r="J38" t="s">
        <v>2</v>
      </c>
      <c r="L38">
        <v>32.102838751582802</v>
      </c>
      <c r="M38" t="str">
        <f t="shared" si="0"/>
        <v>NOT</v>
      </c>
      <c r="O38">
        <v>35.209411778437001</v>
      </c>
      <c r="P38" t="str">
        <f t="shared" si="1"/>
        <v>NOT</v>
      </c>
      <c r="Q38">
        <v>688</v>
      </c>
      <c r="R38" t="str">
        <f t="shared" si="2"/>
        <v>NOT</v>
      </c>
    </row>
    <row r="39" spans="1:18" x14ac:dyDescent="0.3">
      <c r="A39">
        <v>37</v>
      </c>
      <c r="B39" t="s">
        <v>59</v>
      </c>
      <c r="C39" t="s">
        <v>60</v>
      </c>
      <c r="D39">
        <v>6</v>
      </c>
      <c r="E39">
        <v>-79</v>
      </c>
      <c r="F39">
        <v>32.102889820557102</v>
      </c>
      <c r="G39">
        <v>35.209357019999999</v>
      </c>
      <c r="H39">
        <v>688</v>
      </c>
      <c r="I39" s="1">
        <v>43072.381249999999</v>
      </c>
      <c r="J39" t="s">
        <v>2</v>
      </c>
      <c r="L39">
        <v>32.102850495732604</v>
      </c>
      <c r="M39" t="str">
        <f t="shared" si="0"/>
        <v>NOT</v>
      </c>
      <c r="O39">
        <v>35.209431102770601</v>
      </c>
      <c r="P39" t="str">
        <f t="shared" si="1"/>
        <v>NOT</v>
      </c>
      <c r="Q39">
        <v>688.10250513331505</v>
      </c>
      <c r="R39" t="str">
        <f t="shared" si="2"/>
        <v>NOT</v>
      </c>
    </row>
    <row r="40" spans="1:18" x14ac:dyDescent="0.3">
      <c r="A40">
        <v>38</v>
      </c>
      <c r="B40" t="s">
        <v>61</v>
      </c>
      <c r="C40" t="s">
        <v>62</v>
      </c>
      <c r="D40">
        <v>6</v>
      </c>
      <c r="E40">
        <v>-77</v>
      </c>
      <c r="F40">
        <v>32.102891232786199</v>
      </c>
      <c r="G40">
        <v>35.209365924973298</v>
      </c>
      <c r="H40">
        <v>688</v>
      </c>
      <c r="I40" s="1">
        <v>43072.381249999999</v>
      </c>
      <c r="J40" t="s">
        <v>2</v>
      </c>
      <c r="L40">
        <v>32.102916879351397</v>
      </c>
      <c r="M40" t="str">
        <f t="shared" si="0"/>
        <v>NOT</v>
      </c>
      <c r="O40">
        <v>35.209460229999998</v>
      </c>
      <c r="P40" t="str">
        <f t="shared" si="1"/>
        <v>NOT</v>
      </c>
      <c r="Q40">
        <v>688.14573116954705</v>
      </c>
      <c r="R40" t="str">
        <f t="shared" si="2"/>
        <v>NOT</v>
      </c>
    </row>
    <row r="41" spans="1:18" x14ac:dyDescent="0.3">
      <c r="A41">
        <v>39</v>
      </c>
      <c r="B41" t="s">
        <v>63</v>
      </c>
      <c r="C41" t="s">
        <v>40</v>
      </c>
      <c r="D41">
        <v>36</v>
      </c>
      <c r="E41">
        <v>-85</v>
      </c>
      <c r="F41">
        <v>32.102930210252197</v>
      </c>
      <c r="G41">
        <v>35.209411778437001</v>
      </c>
      <c r="H41">
        <v>688.10250513331505</v>
      </c>
      <c r="I41" s="1">
        <v>43072.379166666666</v>
      </c>
      <c r="J41" t="s">
        <v>2</v>
      </c>
      <c r="L41">
        <v>32.102930211930001</v>
      </c>
      <c r="M41" t="str">
        <f t="shared" si="0"/>
        <v>NOT</v>
      </c>
      <c r="O41">
        <v>35.209461735434303</v>
      </c>
      <c r="P41" t="str">
        <f t="shared" si="1"/>
        <v>NOT</v>
      </c>
      <c r="Q41">
        <v>688.57152571185702</v>
      </c>
      <c r="R41" t="str">
        <f t="shared" si="2"/>
        <v>NOT</v>
      </c>
    </row>
    <row r="42" spans="1:18" x14ac:dyDescent="0.3">
      <c r="A42">
        <v>40</v>
      </c>
      <c r="B42" t="s">
        <v>64</v>
      </c>
      <c r="C42" t="s">
        <v>40</v>
      </c>
      <c r="D42">
        <v>44</v>
      </c>
      <c r="E42">
        <v>-84</v>
      </c>
      <c r="F42">
        <v>32.102954570000001</v>
      </c>
      <c r="G42">
        <v>35.209431102770601</v>
      </c>
      <c r="H42">
        <v>688.27405728167696</v>
      </c>
      <c r="I42" s="1">
        <v>43072.379166666666</v>
      </c>
      <c r="J42" t="s">
        <v>2</v>
      </c>
      <c r="L42">
        <v>32.102954570000001</v>
      </c>
      <c r="M42" t="str">
        <f t="shared" si="0"/>
        <v>MATCH</v>
      </c>
      <c r="O42">
        <v>35.209466280000001</v>
      </c>
      <c r="P42" t="str">
        <f t="shared" si="1"/>
        <v>NOT</v>
      </c>
      <c r="Q42">
        <v>688.81976645841405</v>
      </c>
      <c r="R42" t="str">
        <f t="shared" si="2"/>
        <v>NOT</v>
      </c>
    </row>
    <row r="43" spans="1:18" x14ac:dyDescent="0.3">
      <c r="A43">
        <v>41</v>
      </c>
      <c r="B43" t="s">
        <v>65</v>
      </c>
      <c r="C43" t="s">
        <v>40</v>
      </c>
      <c r="D43">
        <v>36</v>
      </c>
      <c r="E43">
        <v>-87</v>
      </c>
      <c r="F43">
        <v>32.1029580144383</v>
      </c>
      <c r="G43">
        <v>35.209460229999998</v>
      </c>
      <c r="H43">
        <v>688.27405728167696</v>
      </c>
      <c r="I43" s="1">
        <v>43072.379166666666</v>
      </c>
      <c r="J43" t="s">
        <v>2</v>
      </c>
      <c r="L43">
        <v>32.102958014085502</v>
      </c>
      <c r="M43" t="str">
        <f t="shared" si="0"/>
        <v>NOT</v>
      </c>
      <c r="O43">
        <v>35.209488976149103</v>
      </c>
      <c r="P43" t="str">
        <f t="shared" si="1"/>
        <v>NOT</v>
      </c>
      <c r="Q43">
        <v>688.91098172569002</v>
      </c>
      <c r="R43" t="str">
        <f t="shared" si="2"/>
        <v>NOT</v>
      </c>
    </row>
    <row r="44" spans="1:18" x14ac:dyDescent="0.3">
      <c r="A44">
        <v>42</v>
      </c>
      <c r="B44" t="s">
        <v>66</v>
      </c>
      <c r="C44" t="s">
        <v>4</v>
      </c>
      <c r="D44">
        <v>36</v>
      </c>
      <c r="E44">
        <v>-84</v>
      </c>
      <c r="F44">
        <v>32.102960490000001</v>
      </c>
      <c r="G44">
        <v>35.209461737231699</v>
      </c>
      <c r="H44">
        <v>688.57152571185702</v>
      </c>
      <c r="I44" s="1">
        <v>43072.379166666666</v>
      </c>
      <c r="J44" t="s">
        <v>2</v>
      </c>
      <c r="L44">
        <v>32.1029604932571</v>
      </c>
      <c r="M44" t="str">
        <f t="shared" si="0"/>
        <v>NOT</v>
      </c>
      <c r="O44">
        <v>35.2095290500204</v>
      </c>
      <c r="P44" t="str">
        <f t="shared" si="1"/>
        <v>NOT</v>
      </c>
      <c r="Q44">
        <v>688.99999999999898</v>
      </c>
      <c r="R44" t="str">
        <f t="shared" si="2"/>
        <v>NOT</v>
      </c>
    </row>
    <row r="45" spans="1:18" x14ac:dyDescent="0.3">
      <c r="A45">
        <v>43</v>
      </c>
      <c r="B45" t="s">
        <v>67</v>
      </c>
      <c r="C45" t="s">
        <v>4</v>
      </c>
      <c r="D45">
        <v>11</v>
      </c>
      <c r="E45">
        <v>-81</v>
      </c>
      <c r="F45">
        <v>32.102960490000001</v>
      </c>
      <c r="G45">
        <v>35.209466280000001</v>
      </c>
      <c r="H45">
        <v>688.81976645841405</v>
      </c>
      <c r="I45" s="1">
        <v>43072.371527777781</v>
      </c>
      <c r="J45" t="s">
        <v>2</v>
      </c>
      <c r="L45">
        <v>32.1029604932571</v>
      </c>
      <c r="M45" t="str">
        <f t="shared" si="0"/>
        <v>NOT</v>
      </c>
      <c r="O45">
        <v>35.209555310518901</v>
      </c>
      <c r="P45" t="str">
        <f t="shared" si="1"/>
        <v>NOT</v>
      </c>
      <c r="Q45">
        <v>689</v>
      </c>
      <c r="R45" t="str">
        <f t="shared" si="2"/>
        <v>NOT</v>
      </c>
    </row>
    <row r="46" spans="1:18" x14ac:dyDescent="0.3">
      <c r="A46">
        <v>44</v>
      </c>
      <c r="B46" t="s">
        <v>68</v>
      </c>
      <c r="C46" t="s">
        <v>4</v>
      </c>
      <c r="D46">
        <v>1</v>
      </c>
      <c r="E46">
        <v>-78</v>
      </c>
      <c r="F46">
        <v>32.102960490000001</v>
      </c>
      <c r="G46">
        <v>35.209488977570999</v>
      </c>
      <c r="H46">
        <v>688.91098172569002</v>
      </c>
      <c r="I46" s="1">
        <v>43072.370138888888</v>
      </c>
      <c r="J46" t="s">
        <v>2</v>
      </c>
      <c r="L46">
        <v>32.1029604932571</v>
      </c>
      <c r="M46" t="str">
        <f t="shared" si="0"/>
        <v>NOT</v>
      </c>
      <c r="O46">
        <v>35.209594888180803</v>
      </c>
      <c r="P46" t="str">
        <f t="shared" si="1"/>
        <v>NOT</v>
      </c>
      <c r="Q46">
        <v>689.38328049390896</v>
      </c>
      <c r="R46" t="str">
        <f t="shared" si="2"/>
        <v>NOT</v>
      </c>
    </row>
    <row r="47" spans="1:18" x14ac:dyDescent="0.3">
      <c r="A47">
        <v>45</v>
      </c>
      <c r="B47" t="s">
        <v>69</v>
      </c>
      <c r="C47" t="s">
        <v>4</v>
      </c>
      <c r="D47">
        <v>44</v>
      </c>
      <c r="E47">
        <v>-83</v>
      </c>
      <c r="F47">
        <v>32.102963778474397</v>
      </c>
      <c r="G47">
        <v>35.209555310518901</v>
      </c>
      <c r="H47">
        <v>688.99999999999898</v>
      </c>
      <c r="I47" s="1">
        <v>43072.379166666666</v>
      </c>
      <c r="J47" t="s">
        <v>2</v>
      </c>
      <c r="L47">
        <v>32.102963777631302</v>
      </c>
      <c r="M47" t="str">
        <f t="shared" si="0"/>
        <v>NOT</v>
      </c>
      <c r="O47">
        <v>35.209655511021197</v>
      </c>
      <c r="P47" t="str">
        <f t="shared" si="1"/>
        <v>NOT</v>
      </c>
      <c r="Q47">
        <v>689.61157654226895</v>
      </c>
      <c r="R47" t="str">
        <f t="shared" si="2"/>
        <v>NOT</v>
      </c>
    </row>
    <row r="48" spans="1:18" x14ac:dyDescent="0.3">
      <c r="A48">
        <v>46</v>
      </c>
      <c r="B48" t="s">
        <v>70</v>
      </c>
      <c r="C48" t="s">
        <v>4</v>
      </c>
      <c r="D48">
        <v>11</v>
      </c>
      <c r="E48">
        <v>-72</v>
      </c>
      <c r="F48">
        <v>32.102984977970799</v>
      </c>
      <c r="G48">
        <v>35.209645723055097</v>
      </c>
      <c r="H48">
        <v>689</v>
      </c>
      <c r="I48" s="1">
        <v>43072.379166666666</v>
      </c>
      <c r="J48" t="s">
        <v>2</v>
      </c>
      <c r="L48">
        <v>32.102984973516897</v>
      </c>
      <c r="M48" t="str">
        <f t="shared" si="0"/>
        <v>NOT</v>
      </c>
      <c r="O48">
        <v>35.209664369663599</v>
      </c>
      <c r="P48" t="str">
        <f t="shared" si="1"/>
        <v>NOT</v>
      </c>
      <c r="Q48">
        <v>689.93767795001497</v>
      </c>
      <c r="R48" t="str">
        <f t="shared" si="2"/>
        <v>NOT</v>
      </c>
    </row>
    <row r="49" spans="1:18" x14ac:dyDescent="0.3">
      <c r="A49">
        <v>47</v>
      </c>
      <c r="B49" t="s">
        <v>70</v>
      </c>
      <c r="C49" t="s">
        <v>4</v>
      </c>
      <c r="D49">
        <v>11</v>
      </c>
      <c r="E49">
        <v>-83</v>
      </c>
      <c r="F49">
        <v>32.102988119999999</v>
      </c>
      <c r="G49">
        <v>35.209655509999997</v>
      </c>
      <c r="H49">
        <v>689.38328049390896</v>
      </c>
      <c r="I49" s="1">
        <v>43072.371527777781</v>
      </c>
      <c r="J49" t="s">
        <v>2</v>
      </c>
      <c r="L49">
        <v>32.102988115268303</v>
      </c>
      <c r="M49" t="str">
        <f t="shared" si="0"/>
        <v>NOT</v>
      </c>
      <c r="O49">
        <v>35.209664769476603</v>
      </c>
      <c r="P49" t="str">
        <f t="shared" si="1"/>
        <v>NOT</v>
      </c>
      <c r="Q49">
        <v>690</v>
      </c>
      <c r="R49" t="str">
        <f t="shared" si="2"/>
        <v>NOT</v>
      </c>
    </row>
    <row r="50" spans="1:18" x14ac:dyDescent="0.3">
      <c r="A50">
        <v>48</v>
      </c>
      <c r="B50" t="s">
        <v>71</v>
      </c>
      <c r="C50" t="s">
        <v>4</v>
      </c>
      <c r="D50">
        <v>11</v>
      </c>
      <c r="E50">
        <v>-77</v>
      </c>
      <c r="F50">
        <v>32.102991836993503</v>
      </c>
      <c r="G50">
        <v>35.2096643693788</v>
      </c>
      <c r="H50">
        <v>689.61157654226895</v>
      </c>
      <c r="I50" s="1">
        <v>43072.379166666666</v>
      </c>
      <c r="J50" t="s">
        <v>2</v>
      </c>
      <c r="L50">
        <v>32.102991836947702</v>
      </c>
      <c r="M50" t="str">
        <f t="shared" si="0"/>
        <v>NOT</v>
      </c>
      <c r="O50">
        <v>35.209665175144998</v>
      </c>
      <c r="P50" t="str">
        <f t="shared" si="1"/>
        <v>NOT</v>
      </c>
      <c r="Q50">
        <v>690</v>
      </c>
      <c r="R50" t="str">
        <f t="shared" si="2"/>
        <v>NOT</v>
      </c>
    </row>
    <row r="51" spans="1:18" x14ac:dyDescent="0.3">
      <c r="A51">
        <v>49</v>
      </c>
      <c r="B51" t="s">
        <v>72</v>
      </c>
      <c r="C51" t="s">
        <v>40</v>
      </c>
      <c r="D51">
        <v>36</v>
      </c>
      <c r="E51">
        <v>-81</v>
      </c>
      <c r="F51">
        <v>32.102992868018397</v>
      </c>
      <c r="G51">
        <v>35.209664770130402</v>
      </c>
      <c r="H51">
        <v>689.84579727461005</v>
      </c>
      <c r="I51" s="1">
        <v>43072.379861111112</v>
      </c>
      <c r="J51" t="s">
        <v>2</v>
      </c>
      <c r="L51">
        <v>32.102992868018397</v>
      </c>
      <c r="M51" t="str">
        <f t="shared" si="0"/>
        <v>MATCH</v>
      </c>
      <c r="O51">
        <v>35.2096724012114</v>
      </c>
      <c r="P51" t="str">
        <f t="shared" si="1"/>
        <v>NOT</v>
      </c>
      <c r="Q51">
        <v>690.02339101292603</v>
      </c>
      <c r="R51" t="str">
        <f t="shared" si="2"/>
        <v>NOT</v>
      </c>
    </row>
    <row r="52" spans="1:18" x14ac:dyDescent="0.3">
      <c r="A52">
        <v>50</v>
      </c>
      <c r="B52" t="s">
        <v>73</v>
      </c>
      <c r="C52" t="s">
        <v>40</v>
      </c>
      <c r="D52">
        <v>52</v>
      </c>
      <c r="E52">
        <v>-82</v>
      </c>
      <c r="F52">
        <v>32.103020845367098</v>
      </c>
      <c r="G52">
        <v>35.209665180000002</v>
      </c>
      <c r="H52">
        <v>689.93767795001497</v>
      </c>
      <c r="I52" s="1">
        <v>43072.377083333333</v>
      </c>
      <c r="J52" t="s">
        <v>2</v>
      </c>
      <c r="L52">
        <v>32.1030208456623</v>
      </c>
      <c r="M52" t="str">
        <f t="shared" si="0"/>
        <v>NOT</v>
      </c>
      <c r="O52">
        <v>35.209677740279702</v>
      </c>
      <c r="P52" t="str">
        <f t="shared" si="1"/>
        <v>NOT</v>
      </c>
      <c r="Q52">
        <v>690.34862385321105</v>
      </c>
      <c r="R52" t="str">
        <f t="shared" si="2"/>
        <v>NOT</v>
      </c>
    </row>
    <row r="53" spans="1:18" x14ac:dyDescent="0.3">
      <c r="A53">
        <v>51</v>
      </c>
      <c r="B53" t="s">
        <v>74</v>
      </c>
      <c r="C53" t="s">
        <v>40</v>
      </c>
      <c r="D53">
        <v>36</v>
      </c>
      <c r="E53">
        <v>-85</v>
      </c>
      <c r="F53">
        <v>32.103039850000002</v>
      </c>
      <c r="G53">
        <v>35.209672401451002</v>
      </c>
      <c r="H53">
        <v>690</v>
      </c>
      <c r="I53" s="1">
        <v>43072.37777777778</v>
      </c>
      <c r="J53" t="s">
        <v>2</v>
      </c>
      <c r="L53">
        <v>32.103039854798702</v>
      </c>
      <c r="M53" t="str">
        <f t="shared" si="0"/>
        <v>NOT</v>
      </c>
      <c r="O53">
        <v>35.209678671248398</v>
      </c>
      <c r="P53" t="str">
        <f t="shared" si="1"/>
        <v>NOT</v>
      </c>
      <c r="Q53">
        <v>690.70036819926702</v>
      </c>
      <c r="R53" t="str">
        <f t="shared" si="2"/>
        <v>NOT</v>
      </c>
    </row>
    <row r="54" spans="1:18" x14ac:dyDescent="0.3">
      <c r="A54">
        <v>52</v>
      </c>
      <c r="B54" t="s">
        <v>75</v>
      </c>
      <c r="C54" t="s">
        <v>40</v>
      </c>
      <c r="D54">
        <v>36</v>
      </c>
      <c r="E54">
        <v>-91</v>
      </c>
      <c r="F54">
        <v>32.103053060000001</v>
      </c>
      <c r="G54">
        <v>35.209677740027402</v>
      </c>
      <c r="H54">
        <v>690</v>
      </c>
      <c r="I54" s="1">
        <v>43072.377083333333</v>
      </c>
      <c r="J54" t="s">
        <v>2</v>
      </c>
      <c r="L54">
        <v>32.103053060000001</v>
      </c>
      <c r="M54" t="str">
        <f t="shared" si="0"/>
        <v>MATCH</v>
      </c>
      <c r="O54">
        <v>35.209688265555201</v>
      </c>
      <c r="P54" t="str">
        <f t="shared" si="1"/>
        <v>NOT</v>
      </c>
      <c r="Q54">
        <v>690.80821434733502</v>
      </c>
      <c r="R54" t="str">
        <f t="shared" si="2"/>
        <v>NOT</v>
      </c>
    </row>
    <row r="55" spans="1:18" x14ac:dyDescent="0.3">
      <c r="A55">
        <v>53</v>
      </c>
      <c r="B55" t="s">
        <v>76</v>
      </c>
      <c r="C55" t="s">
        <v>40</v>
      </c>
      <c r="D55">
        <v>44</v>
      </c>
      <c r="E55">
        <v>-77</v>
      </c>
      <c r="F55">
        <v>32.103073794228301</v>
      </c>
      <c r="G55">
        <v>35.209678671248398</v>
      </c>
      <c r="H55">
        <v>690.02339101292603</v>
      </c>
      <c r="I55" s="1">
        <v>43072.376388888886</v>
      </c>
      <c r="J55" t="s">
        <v>2</v>
      </c>
      <c r="L55">
        <v>32.103073794228301</v>
      </c>
      <c r="M55" t="str">
        <f t="shared" si="0"/>
        <v>MATCH</v>
      </c>
      <c r="O55">
        <v>35.209689677091099</v>
      </c>
      <c r="P55" t="str">
        <f t="shared" si="1"/>
        <v>NOT</v>
      </c>
      <c r="Q55">
        <v>690.85561032183205</v>
      </c>
      <c r="R55" t="str">
        <f t="shared" si="2"/>
        <v>NOT</v>
      </c>
    </row>
    <row r="56" spans="1:18" x14ac:dyDescent="0.3">
      <c r="A56">
        <v>54</v>
      </c>
      <c r="B56" t="s">
        <v>77</v>
      </c>
      <c r="C56" t="s">
        <v>40</v>
      </c>
      <c r="D56">
        <v>36</v>
      </c>
      <c r="E56">
        <v>-90</v>
      </c>
      <c r="F56">
        <v>32.103073794228301</v>
      </c>
      <c r="G56">
        <v>35.209688270000001</v>
      </c>
      <c r="H56">
        <v>690.34862385321105</v>
      </c>
      <c r="I56" s="1">
        <v>43072.379166666666</v>
      </c>
      <c r="J56" t="s">
        <v>2</v>
      </c>
      <c r="L56">
        <v>32.103109806320099</v>
      </c>
      <c r="M56" t="str">
        <f t="shared" si="0"/>
        <v>NOT</v>
      </c>
      <c r="O56">
        <v>35.209694768890699</v>
      </c>
      <c r="P56" t="str">
        <f t="shared" si="1"/>
        <v>NOT</v>
      </c>
      <c r="Q56">
        <v>690.87844277559805</v>
      </c>
      <c r="R56" t="str">
        <f t="shared" si="2"/>
        <v>NOT</v>
      </c>
    </row>
    <row r="57" spans="1:18" x14ac:dyDescent="0.3">
      <c r="A57">
        <v>55</v>
      </c>
      <c r="B57" t="s">
        <v>78</v>
      </c>
      <c r="C57" t="s">
        <v>40</v>
      </c>
      <c r="D57">
        <v>44</v>
      </c>
      <c r="E57">
        <v>-83</v>
      </c>
      <c r="F57">
        <v>32.1031267978817</v>
      </c>
      <c r="G57">
        <v>35.2096896742704</v>
      </c>
      <c r="H57">
        <v>690.70036819926702</v>
      </c>
      <c r="I57" s="1">
        <v>43072.370833333334</v>
      </c>
      <c r="J57" t="s">
        <v>2</v>
      </c>
      <c r="L57">
        <v>32.103126799123601</v>
      </c>
      <c r="M57" t="str">
        <f t="shared" si="0"/>
        <v>NOT</v>
      </c>
      <c r="O57">
        <v>35.209694768890699</v>
      </c>
      <c r="P57" t="str">
        <f t="shared" si="1"/>
        <v>NOT</v>
      </c>
      <c r="Q57">
        <v>691.26509454625102</v>
      </c>
      <c r="R57" t="str">
        <f t="shared" si="2"/>
        <v>NOT</v>
      </c>
    </row>
    <row r="58" spans="1:18" x14ac:dyDescent="0.3">
      <c r="A58">
        <v>56</v>
      </c>
      <c r="B58" t="s">
        <v>79</v>
      </c>
      <c r="C58" t="s">
        <v>40</v>
      </c>
      <c r="D58">
        <v>36</v>
      </c>
      <c r="E58">
        <v>-85</v>
      </c>
      <c r="F58">
        <v>32.103231978973199</v>
      </c>
      <c r="G58">
        <v>35.209694769999999</v>
      </c>
      <c r="H58">
        <v>690.85561032183205</v>
      </c>
      <c r="I58" s="1">
        <v>43072.379166666666</v>
      </c>
      <c r="J58" t="s">
        <v>2</v>
      </c>
      <c r="L58">
        <v>32.103156517673902</v>
      </c>
      <c r="M58" t="str">
        <f t="shared" si="0"/>
        <v>NOT</v>
      </c>
      <c r="O58">
        <v>35.2096947789978</v>
      </c>
      <c r="P58" t="str">
        <f t="shared" si="1"/>
        <v>NOT</v>
      </c>
      <c r="Q58">
        <v>691.39140401146096</v>
      </c>
      <c r="R58" t="str">
        <f t="shared" si="2"/>
        <v>NOT</v>
      </c>
    </row>
    <row r="59" spans="1:18" x14ac:dyDescent="0.3">
      <c r="A59">
        <v>57</v>
      </c>
      <c r="B59" t="s">
        <v>80</v>
      </c>
      <c r="C59" t="s">
        <v>40</v>
      </c>
      <c r="D59">
        <v>44</v>
      </c>
      <c r="E59">
        <v>-90</v>
      </c>
      <c r="F59">
        <v>32.103231978973199</v>
      </c>
      <c r="G59">
        <v>35.209694778291102</v>
      </c>
      <c r="H59">
        <v>690.87844277559805</v>
      </c>
      <c r="I59" s="1">
        <v>43072.379166666666</v>
      </c>
      <c r="J59" t="s">
        <v>2</v>
      </c>
      <c r="L59">
        <v>32.103195765488202</v>
      </c>
      <c r="M59" t="str">
        <f t="shared" si="0"/>
        <v>NOT</v>
      </c>
      <c r="O59">
        <v>35.209699133932197</v>
      </c>
      <c r="P59" t="str">
        <f t="shared" si="1"/>
        <v>NOT</v>
      </c>
      <c r="Q59">
        <v>691.41920448644998</v>
      </c>
      <c r="R59" t="str">
        <f t="shared" si="2"/>
        <v>NOT</v>
      </c>
    </row>
    <row r="60" spans="1:18" x14ac:dyDescent="0.3">
      <c r="A60">
        <v>58</v>
      </c>
      <c r="B60" t="s">
        <v>81</v>
      </c>
      <c r="C60" t="s">
        <v>40</v>
      </c>
      <c r="D60">
        <v>44</v>
      </c>
      <c r="E60">
        <v>-87</v>
      </c>
      <c r="F60">
        <v>32.103245193862001</v>
      </c>
      <c r="G60">
        <v>35.209699129999997</v>
      </c>
      <c r="H60">
        <v>691.26509454625102</v>
      </c>
      <c r="I60" s="1">
        <v>43072.37777777778</v>
      </c>
      <c r="J60" t="s">
        <v>2</v>
      </c>
      <c r="L60">
        <v>32.103231978973199</v>
      </c>
      <c r="M60" t="str">
        <f t="shared" si="0"/>
        <v>NOT</v>
      </c>
      <c r="O60">
        <v>35.209699133932197</v>
      </c>
      <c r="P60" t="str">
        <f t="shared" si="1"/>
        <v>NOT</v>
      </c>
      <c r="Q60">
        <v>692.76483607691205</v>
      </c>
      <c r="R60" t="str">
        <f t="shared" si="2"/>
        <v>NOT</v>
      </c>
    </row>
    <row r="61" spans="1:18" x14ac:dyDescent="0.3">
      <c r="A61">
        <v>59</v>
      </c>
      <c r="B61" t="s">
        <v>82</v>
      </c>
      <c r="C61" t="s">
        <v>40</v>
      </c>
      <c r="D61">
        <v>36</v>
      </c>
      <c r="E61">
        <v>-83</v>
      </c>
      <c r="F61">
        <v>32.103269811877098</v>
      </c>
      <c r="G61">
        <v>35.209699129999997</v>
      </c>
      <c r="H61">
        <v>691.39140401146096</v>
      </c>
      <c r="I61" s="1">
        <v>43072.370138888888</v>
      </c>
      <c r="J61" t="s">
        <v>2</v>
      </c>
      <c r="L61">
        <v>32.103245195129901</v>
      </c>
      <c r="M61" t="str">
        <f t="shared" si="0"/>
        <v>NOT</v>
      </c>
      <c r="O61">
        <v>35.209699133932197</v>
      </c>
      <c r="P61" t="str">
        <f t="shared" si="1"/>
        <v>NOT</v>
      </c>
      <c r="Q61">
        <v>692.79646017699099</v>
      </c>
      <c r="R61" t="str">
        <f t="shared" si="2"/>
        <v>NOT</v>
      </c>
    </row>
    <row r="62" spans="1:18" x14ac:dyDescent="0.3">
      <c r="A62">
        <v>60</v>
      </c>
      <c r="B62" t="s">
        <v>83</v>
      </c>
      <c r="C62" t="s">
        <v>40</v>
      </c>
      <c r="D62">
        <v>36</v>
      </c>
      <c r="E62">
        <v>-88</v>
      </c>
      <c r="F62">
        <v>32.103276490277104</v>
      </c>
      <c r="G62">
        <v>35.209699129999997</v>
      </c>
      <c r="H62">
        <v>692.76483607691205</v>
      </c>
      <c r="I62" s="1">
        <v>43072.378472222219</v>
      </c>
      <c r="J62" t="s">
        <v>2</v>
      </c>
      <c r="L62">
        <v>32.103269810776702</v>
      </c>
      <c r="M62" t="str">
        <f t="shared" si="0"/>
        <v>NOT</v>
      </c>
      <c r="O62">
        <v>35.209710253406399</v>
      </c>
      <c r="P62" t="str">
        <f t="shared" si="1"/>
        <v>NOT</v>
      </c>
      <c r="Q62">
        <v>693</v>
      </c>
      <c r="R62" t="str">
        <f t="shared" si="2"/>
        <v>NOT</v>
      </c>
    </row>
    <row r="63" spans="1:18" x14ac:dyDescent="0.3">
      <c r="A63">
        <v>61</v>
      </c>
      <c r="B63" t="s">
        <v>84</v>
      </c>
      <c r="C63" t="s">
        <v>40</v>
      </c>
      <c r="D63">
        <v>48</v>
      </c>
      <c r="E63">
        <v>-92</v>
      </c>
      <c r="F63">
        <v>32.103295891783297</v>
      </c>
      <c r="G63">
        <v>35.209710250000001</v>
      </c>
      <c r="H63">
        <v>692.79646017699099</v>
      </c>
      <c r="I63" s="1">
        <v>43072.377083333333</v>
      </c>
      <c r="J63" t="s">
        <v>2</v>
      </c>
      <c r="L63">
        <v>32.103295891783297</v>
      </c>
      <c r="M63" t="str">
        <f t="shared" si="0"/>
        <v>MATCH</v>
      </c>
      <c r="O63">
        <v>35.209711901095503</v>
      </c>
      <c r="P63" t="str">
        <f t="shared" si="1"/>
        <v>NOT</v>
      </c>
      <c r="Q63">
        <v>693</v>
      </c>
      <c r="R63" t="str">
        <f t="shared" si="2"/>
        <v>NOT</v>
      </c>
    </row>
    <row r="64" spans="1:18" x14ac:dyDescent="0.3">
      <c r="A64">
        <v>62</v>
      </c>
      <c r="B64" t="s">
        <v>85</v>
      </c>
      <c r="C64" t="s">
        <v>40</v>
      </c>
      <c r="D64">
        <v>36</v>
      </c>
      <c r="E64">
        <v>-78</v>
      </c>
      <c r="F64">
        <v>32.103327870000001</v>
      </c>
      <c r="G64">
        <v>35.209711900000002</v>
      </c>
      <c r="H64">
        <v>693</v>
      </c>
      <c r="I64" s="1">
        <v>43072.380555555559</v>
      </c>
      <c r="J64" t="s">
        <v>2</v>
      </c>
      <c r="L64">
        <v>32.103327865979097</v>
      </c>
      <c r="M64" t="str">
        <f t="shared" si="0"/>
        <v>NOT</v>
      </c>
      <c r="O64">
        <v>35.209711901095503</v>
      </c>
      <c r="P64" t="str">
        <f t="shared" si="1"/>
        <v>NOT</v>
      </c>
      <c r="Q64">
        <v>693.987986415931</v>
      </c>
      <c r="R64" t="str">
        <f t="shared" si="2"/>
        <v>NOT</v>
      </c>
    </row>
    <row r="65" spans="1:18" x14ac:dyDescent="0.3">
      <c r="A65">
        <v>63</v>
      </c>
      <c r="B65" t="s">
        <v>86</v>
      </c>
      <c r="C65" t="s">
        <v>40</v>
      </c>
      <c r="D65">
        <v>44</v>
      </c>
      <c r="E65">
        <v>-82</v>
      </c>
      <c r="F65">
        <v>32.10337114</v>
      </c>
      <c r="G65">
        <v>35.209711900000002</v>
      </c>
      <c r="H65">
        <v>693</v>
      </c>
      <c r="I65" s="1">
        <v>43072.371527777781</v>
      </c>
      <c r="J65" t="s">
        <v>2</v>
      </c>
      <c r="L65">
        <v>32.103371135376499</v>
      </c>
      <c r="M65" t="str">
        <f t="shared" si="0"/>
        <v>NOT</v>
      </c>
      <c r="O65">
        <v>35.209724208152501</v>
      </c>
      <c r="P65" t="str">
        <f t="shared" si="1"/>
        <v>NOT</v>
      </c>
      <c r="Q65">
        <v>694.37313278333295</v>
      </c>
      <c r="R65" t="str">
        <f t="shared" si="2"/>
        <v>NOT</v>
      </c>
    </row>
    <row r="66" spans="1:18" x14ac:dyDescent="0.3">
      <c r="A66">
        <v>64</v>
      </c>
      <c r="B66" t="s">
        <v>87</v>
      </c>
      <c r="C66" t="s">
        <v>40</v>
      </c>
      <c r="D66">
        <v>44</v>
      </c>
      <c r="E66">
        <v>-80</v>
      </c>
      <c r="F66">
        <v>32.103376617198897</v>
      </c>
      <c r="G66">
        <v>35.209724208152501</v>
      </c>
      <c r="H66">
        <v>693.987986415931</v>
      </c>
      <c r="I66" s="1">
        <v>43072.380555555559</v>
      </c>
      <c r="J66" t="s">
        <v>2</v>
      </c>
      <c r="L66">
        <v>32.103376616352399</v>
      </c>
      <c r="M66" t="str">
        <f t="shared" si="0"/>
        <v>NOT</v>
      </c>
      <c r="O66">
        <v>35.209759558946303</v>
      </c>
      <c r="P66" t="str">
        <f t="shared" si="1"/>
        <v>NOT</v>
      </c>
      <c r="Q66">
        <v>694.61525314947403</v>
      </c>
      <c r="R66" t="str">
        <f t="shared" si="2"/>
        <v>NOT</v>
      </c>
    </row>
    <row r="67" spans="1:18" x14ac:dyDescent="0.3">
      <c r="A67">
        <v>65</v>
      </c>
      <c r="B67" t="s">
        <v>88</v>
      </c>
      <c r="C67" t="s">
        <v>40</v>
      </c>
      <c r="D67">
        <v>36</v>
      </c>
      <c r="E67">
        <v>-83</v>
      </c>
      <c r="F67">
        <v>32.103399625399199</v>
      </c>
      <c r="G67">
        <v>35.209737799962603</v>
      </c>
      <c r="H67">
        <v>694.37313278333295</v>
      </c>
      <c r="I67" s="1">
        <v>43072.380555555559</v>
      </c>
      <c r="J67" t="s">
        <v>2</v>
      </c>
      <c r="L67">
        <v>32.103399625399199</v>
      </c>
      <c r="M67" t="str">
        <f t="shared" ref="M67:M130" si="3">IF(F67=L67,"MATCH","NOT")</f>
        <v>MATCH</v>
      </c>
      <c r="O67">
        <v>35.2097792384168</v>
      </c>
      <c r="P67" t="str">
        <f t="shared" ref="P67:P130" si="4">IF(G67=O67,"MATCH","NOT")</f>
        <v>NOT</v>
      </c>
      <c r="Q67">
        <v>694.78030591279196</v>
      </c>
      <c r="R67" t="str">
        <f t="shared" ref="R67:R130" si="5">IF(H67=Q67,"MATCH","NOT")</f>
        <v>NOT</v>
      </c>
    </row>
    <row r="68" spans="1:18" x14ac:dyDescent="0.3">
      <c r="A68">
        <v>66</v>
      </c>
      <c r="B68" t="s">
        <v>89</v>
      </c>
      <c r="C68" t="s">
        <v>40</v>
      </c>
      <c r="D68">
        <v>36</v>
      </c>
      <c r="E68">
        <v>-90</v>
      </c>
      <c r="F68">
        <v>32.103399625399199</v>
      </c>
      <c r="G68">
        <v>35.209759560000002</v>
      </c>
      <c r="H68">
        <v>694.37313278333295</v>
      </c>
      <c r="I68" s="1">
        <v>43072.376388888886</v>
      </c>
      <c r="J68" t="s">
        <v>2</v>
      </c>
      <c r="L68">
        <v>32.103401442087602</v>
      </c>
      <c r="M68" t="str">
        <f t="shared" si="3"/>
        <v>NOT</v>
      </c>
      <c r="O68">
        <v>35.209780490729003</v>
      </c>
      <c r="P68" t="str">
        <f t="shared" si="4"/>
        <v>NOT</v>
      </c>
      <c r="Q68">
        <v>695</v>
      </c>
      <c r="R68" t="str">
        <f t="shared" si="5"/>
        <v>NOT</v>
      </c>
    </row>
    <row r="69" spans="1:18" x14ac:dyDescent="0.3">
      <c r="A69">
        <v>67</v>
      </c>
      <c r="B69" t="s">
        <v>90</v>
      </c>
      <c r="C69" t="s">
        <v>40</v>
      </c>
      <c r="D69">
        <v>44</v>
      </c>
      <c r="E69">
        <v>-79</v>
      </c>
      <c r="F69">
        <v>32.103401442851997</v>
      </c>
      <c r="G69">
        <v>35.209779239260001</v>
      </c>
      <c r="H69">
        <v>694.61525314437699</v>
      </c>
      <c r="I69" s="1">
        <v>43072.375</v>
      </c>
      <c r="J69" t="s">
        <v>2</v>
      </c>
      <c r="L69">
        <v>32.103409981137098</v>
      </c>
      <c r="M69" t="str">
        <f t="shared" si="3"/>
        <v>NOT</v>
      </c>
      <c r="O69">
        <v>35.209782211668802</v>
      </c>
      <c r="P69" t="str">
        <f t="shared" si="4"/>
        <v>NOT</v>
      </c>
      <c r="Q69">
        <v>695.57060690669698</v>
      </c>
      <c r="R69" t="str">
        <f t="shared" si="5"/>
        <v>NOT</v>
      </c>
    </row>
    <row r="70" spans="1:18" x14ac:dyDescent="0.3">
      <c r="A70">
        <v>68</v>
      </c>
      <c r="B70" t="s">
        <v>91</v>
      </c>
      <c r="C70" t="s">
        <v>40</v>
      </c>
      <c r="D70">
        <v>52</v>
      </c>
      <c r="E70">
        <v>-85</v>
      </c>
      <c r="F70">
        <v>32.103401442851997</v>
      </c>
      <c r="G70">
        <v>35.209780491444498</v>
      </c>
      <c r="H70">
        <v>694.78030591279196</v>
      </c>
      <c r="I70" s="1">
        <v>43072.37777777778</v>
      </c>
      <c r="J70" t="s">
        <v>2</v>
      </c>
      <c r="L70">
        <v>32.103409981137098</v>
      </c>
      <c r="M70" t="str">
        <f t="shared" si="3"/>
        <v>NOT</v>
      </c>
      <c r="O70">
        <v>35.209784460000002</v>
      </c>
      <c r="P70" t="str">
        <f t="shared" si="4"/>
        <v>NOT</v>
      </c>
      <c r="Q70">
        <v>696</v>
      </c>
      <c r="R70" t="str">
        <f t="shared" si="5"/>
        <v>NOT</v>
      </c>
    </row>
    <row r="71" spans="1:18" x14ac:dyDescent="0.3">
      <c r="A71">
        <v>69</v>
      </c>
      <c r="B71" t="s">
        <v>92</v>
      </c>
      <c r="C71" t="s">
        <v>40</v>
      </c>
      <c r="D71">
        <v>44</v>
      </c>
      <c r="E71">
        <v>-88</v>
      </c>
      <c r="F71">
        <v>32.103409980000002</v>
      </c>
      <c r="G71">
        <v>35.20978221</v>
      </c>
      <c r="H71">
        <v>695</v>
      </c>
      <c r="I71" s="1">
        <v>43072.377083333333</v>
      </c>
      <c r="J71" t="s">
        <v>2</v>
      </c>
      <c r="L71">
        <v>32.103422735825902</v>
      </c>
      <c r="M71" t="str">
        <f t="shared" si="3"/>
        <v>NOT</v>
      </c>
      <c r="O71">
        <v>35.2097954194316</v>
      </c>
      <c r="P71" t="str">
        <f t="shared" si="4"/>
        <v>NOT</v>
      </c>
      <c r="Q71">
        <v>696</v>
      </c>
      <c r="R71" t="str">
        <f t="shared" si="5"/>
        <v>NOT</v>
      </c>
    </row>
    <row r="72" spans="1:18" x14ac:dyDescent="0.3">
      <c r="A72">
        <v>70</v>
      </c>
      <c r="B72" t="s">
        <v>93</v>
      </c>
      <c r="C72" t="s">
        <v>40</v>
      </c>
      <c r="D72">
        <v>40</v>
      </c>
      <c r="E72">
        <v>-72</v>
      </c>
      <c r="F72">
        <v>32.103422739999999</v>
      </c>
      <c r="G72">
        <v>35.209784460000002</v>
      </c>
      <c r="H72">
        <v>695.21665775847805</v>
      </c>
      <c r="I72" s="1">
        <v>43072.377083333333</v>
      </c>
      <c r="J72" t="s">
        <v>2</v>
      </c>
      <c r="L72">
        <v>32.103422735825902</v>
      </c>
      <c r="M72" t="str">
        <f t="shared" si="3"/>
        <v>NOT</v>
      </c>
      <c r="O72">
        <v>35.209827552141299</v>
      </c>
      <c r="P72" t="str">
        <f t="shared" si="4"/>
        <v>NOT</v>
      </c>
      <c r="Q72">
        <v>696.25303092692604</v>
      </c>
      <c r="R72" t="str">
        <f t="shared" si="5"/>
        <v>NOT</v>
      </c>
    </row>
    <row r="73" spans="1:18" x14ac:dyDescent="0.3">
      <c r="A73">
        <v>71</v>
      </c>
      <c r="B73" t="s">
        <v>94</v>
      </c>
      <c r="C73" t="s">
        <v>4</v>
      </c>
      <c r="D73">
        <v>1</v>
      </c>
      <c r="E73">
        <v>-92</v>
      </c>
      <c r="F73">
        <v>32.103422739999999</v>
      </c>
      <c r="G73">
        <v>35.209795419999999</v>
      </c>
      <c r="H73">
        <v>695.57060689380796</v>
      </c>
      <c r="I73" s="1">
        <v>43072.37222222222</v>
      </c>
      <c r="J73" t="s">
        <v>2</v>
      </c>
      <c r="L73">
        <v>32.103510723274503</v>
      </c>
      <c r="M73" t="str">
        <f t="shared" si="3"/>
        <v>NOT</v>
      </c>
      <c r="O73">
        <v>35.2098294611611</v>
      </c>
      <c r="P73" t="str">
        <f t="shared" si="4"/>
        <v>NOT</v>
      </c>
      <c r="Q73">
        <v>696.46163260095796</v>
      </c>
      <c r="R73" t="str">
        <f t="shared" si="5"/>
        <v>NOT</v>
      </c>
    </row>
    <row r="74" spans="1:18" x14ac:dyDescent="0.3">
      <c r="A74">
        <v>72</v>
      </c>
      <c r="B74" t="s">
        <v>95</v>
      </c>
      <c r="C74" t="s">
        <v>4</v>
      </c>
      <c r="D74">
        <v>36</v>
      </c>
      <c r="E74">
        <v>-84</v>
      </c>
      <c r="F74">
        <v>32.103510720000003</v>
      </c>
      <c r="G74">
        <v>35.209821039516001</v>
      </c>
      <c r="H74">
        <v>695.99690402476699</v>
      </c>
      <c r="I74" s="1">
        <v>43072.370833333334</v>
      </c>
      <c r="J74" t="s">
        <v>2</v>
      </c>
      <c r="L74">
        <v>32.103510723274503</v>
      </c>
      <c r="M74" t="str">
        <f t="shared" si="3"/>
        <v>NOT</v>
      </c>
      <c r="O74">
        <v>35.209838099999999</v>
      </c>
      <c r="P74" t="str">
        <f t="shared" si="4"/>
        <v>NOT</v>
      </c>
      <c r="Q74">
        <v>697</v>
      </c>
      <c r="R74" t="str">
        <f t="shared" si="5"/>
        <v>NOT</v>
      </c>
    </row>
    <row r="75" spans="1:18" x14ac:dyDescent="0.3">
      <c r="A75">
        <v>73</v>
      </c>
      <c r="B75" t="s">
        <v>96</v>
      </c>
      <c r="C75" t="s">
        <v>4</v>
      </c>
      <c r="D75">
        <v>1</v>
      </c>
      <c r="E75">
        <v>-77</v>
      </c>
      <c r="F75">
        <v>32.103515625040203</v>
      </c>
      <c r="G75">
        <v>35.209827550672799</v>
      </c>
      <c r="H75">
        <v>696</v>
      </c>
      <c r="I75" s="1">
        <v>43072.370833333334</v>
      </c>
      <c r="J75" t="s">
        <v>2</v>
      </c>
      <c r="L75">
        <v>32.103515626049102</v>
      </c>
      <c r="M75" t="str">
        <f t="shared" si="3"/>
        <v>NOT</v>
      </c>
      <c r="O75">
        <v>35.209856687440301</v>
      </c>
      <c r="P75" t="str">
        <f t="shared" si="4"/>
        <v>NOT</v>
      </c>
      <c r="Q75">
        <v>697.52993904625305</v>
      </c>
      <c r="R75" t="str">
        <f t="shared" si="5"/>
        <v>NOT</v>
      </c>
    </row>
    <row r="76" spans="1:18" x14ac:dyDescent="0.3">
      <c r="A76">
        <v>74</v>
      </c>
      <c r="B76" t="s">
        <v>97</v>
      </c>
      <c r="C76" t="s">
        <v>4</v>
      </c>
      <c r="D76">
        <v>11</v>
      </c>
      <c r="E76">
        <v>-73</v>
      </c>
      <c r="F76">
        <v>32.103539040000001</v>
      </c>
      <c r="G76">
        <v>35.209829460000002</v>
      </c>
      <c r="H76">
        <v>696.46163261730305</v>
      </c>
      <c r="I76" s="1">
        <v>43072.370833333334</v>
      </c>
      <c r="J76" t="s">
        <v>2</v>
      </c>
      <c r="L76">
        <v>32.103533681273099</v>
      </c>
      <c r="M76" t="str">
        <f t="shared" si="3"/>
        <v>NOT</v>
      </c>
      <c r="O76">
        <v>35.209867804165</v>
      </c>
      <c r="P76" t="str">
        <f t="shared" si="4"/>
        <v>NOT</v>
      </c>
      <c r="Q76">
        <v>698.19771675153595</v>
      </c>
      <c r="R76" t="str">
        <f t="shared" si="5"/>
        <v>NOT</v>
      </c>
    </row>
    <row r="77" spans="1:18" x14ac:dyDescent="0.3">
      <c r="A77">
        <v>75</v>
      </c>
      <c r="B77" t="s">
        <v>98</v>
      </c>
      <c r="C77" t="s">
        <v>4</v>
      </c>
      <c r="D77">
        <v>52</v>
      </c>
      <c r="E77">
        <v>-75</v>
      </c>
      <c r="F77">
        <v>32.103598250587098</v>
      </c>
      <c r="G77">
        <v>35.209838099999999</v>
      </c>
      <c r="H77">
        <v>697</v>
      </c>
      <c r="I77" s="1">
        <v>43072.379861111112</v>
      </c>
      <c r="J77" t="s">
        <v>2</v>
      </c>
      <c r="L77">
        <v>32.103539043883202</v>
      </c>
      <c r="M77" t="str">
        <f t="shared" si="3"/>
        <v>NOT</v>
      </c>
      <c r="O77">
        <v>35.209874406505499</v>
      </c>
      <c r="P77" t="str">
        <f t="shared" si="4"/>
        <v>NOT</v>
      </c>
      <c r="Q77">
        <v>698.206198948782</v>
      </c>
      <c r="R77" t="str">
        <f t="shared" si="5"/>
        <v>NOT</v>
      </c>
    </row>
    <row r="78" spans="1:18" x14ac:dyDescent="0.3">
      <c r="A78">
        <v>76</v>
      </c>
      <c r="B78" t="s">
        <v>99</v>
      </c>
      <c r="C78" t="s">
        <v>4</v>
      </c>
      <c r="D78">
        <v>6</v>
      </c>
      <c r="E78">
        <v>-78</v>
      </c>
      <c r="F78">
        <v>32.103603159999999</v>
      </c>
      <c r="G78">
        <v>35.209840664228103</v>
      </c>
      <c r="H78">
        <v>697.52993904625305</v>
      </c>
      <c r="I78" s="1">
        <v>43072.37777777778</v>
      </c>
      <c r="J78" t="s">
        <v>2</v>
      </c>
      <c r="L78">
        <v>32.103585082541898</v>
      </c>
      <c r="M78" t="str">
        <f t="shared" si="3"/>
        <v>NOT</v>
      </c>
      <c r="O78">
        <v>35.209878616465403</v>
      </c>
      <c r="P78" t="str">
        <f t="shared" si="4"/>
        <v>NOT</v>
      </c>
      <c r="Q78">
        <v>698.31960846040795</v>
      </c>
      <c r="R78" t="str">
        <f t="shared" si="5"/>
        <v>NOT</v>
      </c>
    </row>
    <row r="79" spans="1:18" x14ac:dyDescent="0.3">
      <c r="A79">
        <v>77</v>
      </c>
      <c r="B79" t="s">
        <v>100</v>
      </c>
      <c r="C79" t="s">
        <v>4</v>
      </c>
      <c r="D79">
        <v>6</v>
      </c>
      <c r="E79">
        <v>-83</v>
      </c>
      <c r="F79">
        <v>32.10363048</v>
      </c>
      <c r="G79">
        <v>35.209856690000002</v>
      </c>
      <c r="H79">
        <v>698.19771674223796</v>
      </c>
      <c r="I79" s="1">
        <v>43072.371527777781</v>
      </c>
      <c r="J79" t="s">
        <v>2</v>
      </c>
      <c r="L79">
        <v>32.103603158327402</v>
      </c>
      <c r="M79" t="str">
        <f t="shared" si="3"/>
        <v>NOT</v>
      </c>
      <c r="O79">
        <v>35.209879561491803</v>
      </c>
      <c r="P79" t="str">
        <f t="shared" si="4"/>
        <v>NOT</v>
      </c>
      <c r="Q79">
        <v>698.69085575894701</v>
      </c>
      <c r="R79" t="str">
        <f t="shared" si="5"/>
        <v>NOT</v>
      </c>
    </row>
    <row r="80" spans="1:18" x14ac:dyDescent="0.3">
      <c r="A80">
        <v>78</v>
      </c>
      <c r="B80" t="s">
        <v>101</v>
      </c>
      <c r="C80" t="s">
        <v>4</v>
      </c>
      <c r="D80">
        <v>44</v>
      </c>
      <c r="E80">
        <v>-74</v>
      </c>
      <c r="F80">
        <v>32.10365359</v>
      </c>
      <c r="G80">
        <v>35.209867799999998</v>
      </c>
      <c r="H80">
        <v>698.20619893237301</v>
      </c>
      <c r="I80" s="1">
        <v>43072.375</v>
      </c>
      <c r="J80" t="s">
        <v>2</v>
      </c>
      <c r="L80">
        <v>32.103630475334903</v>
      </c>
      <c r="M80" t="str">
        <f t="shared" si="3"/>
        <v>NOT</v>
      </c>
      <c r="O80">
        <v>35.209881768789003</v>
      </c>
      <c r="P80" t="str">
        <f t="shared" si="4"/>
        <v>NOT</v>
      </c>
      <c r="Q80">
        <v>698.92506640843897</v>
      </c>
      <c r="R80" t="str">
        <f t="shared" si="5"/>
        <v>NOT</v>
      </c>
    </row>
    <row r="81" spans="1:18" x14ac:dyDescent="0.3">
      <c r="A81">
        <v>79</v>
      </c>
      <c r="B81" t="s">
        <v>102</v>
      </c>
      <c r="C81" t="s">
        <v>4</v>
      </c>
      <c r="D81">
        <v>6</v>
      </c>
      <c r="E81">
        <v>-71</v>
      </c>
      <c r="F81">
        <v>32.103662810000003</v>
      </c>
      <c r="G81">
        <v>35.209878616465403</v>
      </c>
      <c r="H81">
        <v>698.31960847347898</v>
      </c>
      <c r="I81" s="1">
        <v>43072.37777777778</v>
      </c>
      <c r="J81" t="s">
        <v>2</v>
      </c>
      <c r="L81">
        <v>32.103653587234099</v>
      </c>
      <c r="M81" t="str">
        <f t="shared" si="3"/>
        <v>NOT</v>
      </c>
      <c r="O81">
        <v>35.2098928453102</v>
      </c>
      <c r="P81" t="str">
        <f t="shared" si="4"/>
        <v>NOT</v>
      </c>
      <c r="Q81">
        <v>699.193327757254</v>
      </c>
      <c r="R81" t="str">
        <f t="shared" si="5"/>
        <v>NOT</v>
      </c>
    </row>
    <row r="82" spans="1:18" x14ac:dyDescent="0.3">
      <c r="A82">
        <v>80</v>
      </c>
      <c r="B82" t="s">
        <v>102</v>
      </c>
      <c r="C82" t="s">
        <v>4</v>
      </c>
      <c r="D82">
        <v>6</v>
      </c>
      <c r="E82">
        <v>-76</v>
      </c>
      <c r="F82">
        <v>32.1036679999063</v>
      </c>
      <c r="G82">
        <v>35.209892850000003</v>
      </c>
      <c r="H82">
        <v>699.75338013742396</v>
      </c>
      <c r="I82" s="1">
        <v>43072.371527777781</v>
      </c>
      <c r="J82" t="s">
        <v>2</v>
      </c>
      <c r="L82">
        <v>32.1036628062297</v>
      </c>
      <c r="M82" t="str">
        <f t="shared" si="3"/>
        <v>NOT</v>
      </c>
      <c r="O82">
        <v>35.209905544936397</v>
      </c>
      <c r="P82" t="str">
        <f t="shared" si="4"/>
        <v>NOT</v>
      </c>
      <c r="Q82">
        <v>699.87752574278295</v>
      </c>
      <c r="R82" t="str">
        <f t="shared" si="5"/>
        <v>NOT</v>
      </c>
    </row>
    <row r="83" spans="1:18" x14ac:dyDescent="0.3">
      <c r="A83">
        <v>81</v>
      </c>
      <c r="B83" t="s">
        <v>103</v>
      </c>
      <c r="C83" t="s">
        <v>4</v>
      </c>
      <c r="D83">
        <v>11</v>
      </c>
      <c r="E83">
        <v>-77</v>
      </c>
      <c r="F83">
        <v>32.1036797538112</v>
      </c>
      <c r="G83">
        <v>35.209895310738098</v>
      </c>
      <c r="H83">
        <v>699.87752573408204</v>
      </c>
      <c r="I83" s="1">
        <v>43072.370833333334</v>
      </c>
      <c r="J83" t="s">
        <v>2</v>
      </c>
      <c r="L83">
        <v>32.103667998430502</v>
      </c>
      <c r="M83" t="str">
        <f t="shared" si="3"/>
        <v>NOT</v>
      </c>
      <c r="O83">
        <v>35.209905544936397</v>
      </c>
      <c r="P83" t="str">
        <f t="shared" si="4"/>
        <v>NOT</v>
      </c>
      <c r="Q83">
        <v>700</v>
      </c>
      <c r="R83" t="str">
        <f t="shared" si="5"/>
        <v>NOT</v>
      </c>
    </row>
    <row r="84" spans="1:18" x14ac:dyDescent="0.3">
      <c r="A84">
        <v>82</v>
      </c>
      <c r="B84" t="s">
        <v>103</v>
      </c>
      <c r="C84" t="s">
        <v>4</v>
      </c>
      <c r="D84">
        <v>11</v>
      </c>
      <c r="E84">
        <v>-89</v>
      </c>
      <c r="F84">
        <v>32.103709234841098</v>
      </c>
      <c r="G84">
        <v>35.209905540000001</v>
      </c>
      <c r="H84">
        <v>700</v>
      </c>
      <c r="I84" s="1">
        <v>43072.370833333334</v>
      </c>
      <c r="J84" t="s">
        <v>2</v>
      </c>
      <c r="L84">
        <v>32.1036797538112</v>
      </c>
      <c r="M84" t="str">
        <f t="shared" si="3"/>
        <v>NOT</v>
      </c>
      <c r="O84">
        <v>35.209909359999997</v>
      </c>
      <c r="P84" t="str">
        <f t="shared" si="4"/>
        <v>NOT</v>
      </c>
      <c r="Q84">
        <v>700</v>
      </c>
      <c r="R84" t="str">
        <f t="shared" si="5"/>
        <v>MATCH</v>
      </c>
    </row>
    <row r="85" spans="1:18" x14ac:dyDescent="0.3">
      <c r="A85">
        <v>83</v>
      </c>
      <c r="B85" t="s">
        <v>104</v>
      </c>
      <c r="C85" t="s">
        <v>4</v>
      </c>
      <c r="D85">
        <v>1</v>
      </c>
      <c r="E85">
        <v>-76</v>
      </c>
      <c r="F85">
        <v>32.10371198</v>
      </c>
      <c r="G85">
        <v>35.209909359999997</v>
      </c>
      <c r="H85">
        <v>700</v>
      </c>
      <c r="I85" s="1">
        <v>43072.370833333334</v>
      </c>
      <c r="J85" t="s">
        <v>2</v>
      </c>
      <c r="L85">
        <v>32.103698614805801</v>
      </c>
      <c r="M85" t="str">
        <f t="shared" si="3"/>
        <v>NOT</v>
      </c>
      <c r="O85">
        <v>35.209909359999997</v>
      </c>
      <c r="P85" t="str">
        <f t="shared" si="4"/>
        <v>MATCH</v>
      </c>
      <c r="Q85">
        <v>700.94453604110402</v>
      </c>
      <c r="R85" t="str">
        <f t="shared" si="5"/>
        <v>NOT</v>
      </c>
    </row>
    <row r="86" spans="1:18" x14ac:dyDescent="0.3">
      <c r="A86">
        <v>84</v>
      </c>
      <c r="B86" t="s">
        <v>105</v>
      </c>
      <c r="C86" t="s">
        <v>4</v>
      </c>
      <c r="D86">
        <v>11</v>
      </c>
      <c r="E86">
        <v>-83</v>
      </c>
      <c r="F86">
        <v>32.103718923267103</v>
      </c>
      <c r="G86">
        <v>35.209909359999997</v>
      </c>
      <c r="H86">
        <v>700.94453603937995</v>
      </c>
      <c r="I86" s="1">
        <v>43072.370138888888</v>
      </c>
      <c r="J86" t="s">
        <v>2</v>
      </c>
      <c r="L86">
        <v>32.103709233473602</v>
      </c>
      <c r="M86" t="str">
        <f t="shared" si="3"/>
        <v>NOT</v>
      </c>
      <c r="O86">
        <v>35.209909359999997</v>
      </c>
      <c r="P86" t="str">
        <f t="shared" si="4"/>
        <v>MATCH</v>
      </c>
      <c r="Q86">
        <v>701.71077604122502</v>
      </c>
      <c r="R86" t="str">
        <f t="shared" si="5"/>
        <v>NOT</v>
      </c>
    </row>
    <row r="87" spans="1:18" x14ac:dyDescent="0.3">
      <c r="A87">
        <v>85</v>
      </c>
      <c r="B87" t="s">
        <v>106</v>
      </c>
      <c r="C87" t="s">
        <v>4</v>
      </c>
      <c r="D87">
        <v>6</v>
      </c>
      <c r="E87">
        <v>-83</v>
      </c>
      <c r="F87">
        <v>32.103724900000003</v>
      </c>
      <c r="G87">
        <v>35.209909359999997</v>
      </c>
      <c r="H87">
        <v>700.94453603937995</v>
      </c>
      <c r="I87" s="1">
        <v>43072.370138888888</v>
      </c>
      <c r="J87" t="s">
        <v>2</v>
      </c>
      <c r="L87">
        <v>32.1037119778373</v>
      </c>
      <c r="M87" t="str">
        <f t="shared" si="3"/>
        <v>NOT</v>
      </c>
      <c r="O87">
        <v>35.209909359999997</v>
      </c>
      <c r="P87" t="str">
        <f t="shared" si="4"/>
        <v>MATCH</v>
      </c>
      <c r="Q87">
        <v>701.81798145203095</v>
      </c>
      <c r="R87" t="str">
        <f t="shared" si="5"/>
        <v>NOT</v>
      </c>
    </row>
    <row r="88" spans="1:18" x14ac:dyDescent="0.3">
      <c r="A88">
        <v>86</v>
      </c>
      <c r="B88" t="s">
        <v>107</v>
      </c>
      <c r="C88" t="s">
        <v>4</v>
      </c>
      <c r="D88">
        <v>6</v>
      </c>
      <c r="E88">
        <v>-73</v>
      </c>
      <c r="F88">
        <v>32.103724900000003</v>
      </c>
      <c r="G88">
        <v>35.209909359999997</v>
      </c>
      <c r="H88">
        <v>702.04090299999996</v>
      </c>
      <c r="I88" s="1">
        <v>43072.370833333334</v>
      </c>
      <c r="J88" t="s">
        <v>2</v>
      </c>
      <c r="L88">
        <v>32.103718923267103</v>
      </c>
      <c r="M88" t="str">
        <f t="shared" si="3"/>
        <v>NOT</v>
      </c>
      <c r="O88">
        <v>35.209910451654402</v>
      </c>
      <c r="P88" t="str">
        <f t="shared" si="4"/>
        <v>NOT</v>
      </c>
      <c r="Q88">
        <v>702.04090298139101</v>
      </c>
      <c r="R88" t="str">
        <f t="shared" si="5"/>
        <v>NOT</v>
      </c>
    </row>
    <row r="89" spans="1:18" x14ac:dyDescent="0.3">
      <c r="A89">
        <v>87</v>
      </c>
      <c r="B89" t="s">
        <v>108</v>
      </c>
      <c r="C89" t="s">
        <v>4</v>
      </c>
      <c r="D89">
        <v>36</v>
      </c>
      <c r="E89">
        <v>-84</v>
      </c>
      <c r="F89">
        <v>32.103724900000003</v>
      </c>
      <c r="G89">
        <v>35.209924950394601</v>
      </c>
      <c r="H89">
        <v>702.14287999999999</v>
      </c>
      <c r="I89" s="1">
        <v>43072.379166666666</v>
      </c>
      <c r="J89" t="s">
        <v>2</v>
      </c>
      <c r="L89">
        <v>32.103724904733497</v>
      </c>
      <c r="M89" t="str">
        <f t="shared" si="3"/>
        <v>NOT</v>
      </c>
      <c r="O89">
        <v>35.209939749115101</v>
      </c>
      <c r="P89" t="str">
        <f t="shared" si="4"/>
        <v>NOT</v>
      </c>
      <c r="Q89">
        <v>702.14287995796701</v>
      </c>
      <c r="R89" t="str">
        <f t="shared" si="5"/>
        <v>NOT</v>
      </c>
    </row>
    <row r="90" spans="1:18" x14ac:dyDescent="0.3">
      <c r="A90">
        <v>88</v>
      </c>
      <c r="B90" t="s">
        <v>109</v>
      </c>
      <c r="C90" t="s">
        <v>4</v>
      </c>
      <c r="D90">
        <v>1</v>
      </c>
      <c r="E90">
        <v>-65</v>
      </c>
      <c r="F90">
        <v>32.103724900000003</v>
      </c>
      <c r="G90">
        <v>35.209946389999999</v>
      </c>
      <c r="H90">
        <v>702.14287999999999</v>
      </c>
      <c r="I90" s="1">
        <v>43072.370833333334</v>
      </c>
      <c r="J90" t="s">
        <v>2</v>
      </c>
      <c r="L90">
        <v>32.103724904733497</v>
      </c>
      <c r="M90" t="str">
        <f t="shared" si="3"/>
        <v>NOT</v>
      </c>
      <c r="O90">
        <v>35.209946390164198</v>
      </c>
      <c r="P90" t="str">
        <f t="shared" si="4"/>
        <v>NOT</v>
      </c>
      <c r="Q90">
        <v>702.14287995796701</v>
      </c>
      <c r="R90" t="str">
        <f t="shared" si="5"/>
        <v>NOT</v>
      </c>
    </row>
    <row r="91" spans="1:18" x14ac:dyDescent="0.3">
      <c r="A91">
        <v>89</v>
      </c>
      <c r="B91" t="s">
        <v>109</v>
      </c>
      <c r="C91" t="s">
        <v>4</v>
      </c>
      <c r="D91">
        <v>1</v>
      </c>
      <c r="E91">
        <v>-77</v>
      </c>
      <c r="F91">
        <v>32.103745502602301</v>
      </c>
      <c r="G91">
        <v>35.209958683044398</v>
      </c>
      <c r="H91">
        <v>702.14287999999999</v>
      </c>
      <c r="I91" s="1">
        <v>43072.370833333334</v>
      </c>
      <c r="J91" t="s">
        <v>2</v>
      </c>
      <c r="L91">
        <v>32.103724904733497</v>
      </c>
      <c r="M91" t="str">
        <f t="shared" si="3"/>
        <v>NOT</v>
      </c>
      <c r="O91">
        <v>35.209958450942104</v>
      </c>
      <c r="P91" t="str">
        <f t="shared" si="4"/>
        <v>NOT</v>
      </c>
      <c r="Q91">
        <v>702.14287995796701</v>
      </c>
      <c r="R91" t="str">
        <f t="shared" si="5"/>
        <v>NOT</v>
      </c>
    </row>
    <row r="92" spans="1:18" x14ac:dyDescent="0.3">
      <c r="A92">
        <v>90</v>
      </c>
      <c r="B92" t="s">
        <v>110</v>
      </c>
      <c r="C92" t="s">
        <v>4</v>
      </c>
      <c r="D92">
        <v>1</v>
      </c>
      <c r="E92">
        <v>-81</v>
      </c>
      <c r="F92">
        <v>32.103749319999999</v>
      </c>
      <c r="G92">
        <v>35.209976949999998</v>
      </c>
      <c r="H92">
        <v>702.27584352840199</v>
      </c>
      <c r="I92" s="1">
        <v>43072.370833333334</v>
      </c>
      <c r="J92" t="s">
        <v>2</v>
      </c>
      <c r="L92">
        <v>32.103724904733497</v>
      </c>
      <c r="M92" t="str">
        <f t="shared" si="3"/>
        <v>NOT</v>
      </c>
      <c r="O92">
        <v>35.209958682147402</v>
      </c>
      <c r="P92" t="str">
        <f t="shared" si="4"/>
        <v>NOT</v>
      </c>
      <c r="Q92">
        <v>702.27584352025406</v>
      </c>
      <c r="R92" t="str">
        <f t="shared" si="5"/>
        <v>NOT</v>
      </c>
    </row>
    <row r="93" spans="1:18" x14ac:dyDescent="0.3">
      <c r="A93">
        <v>91</v>
      </c>
      <c r="B93" t="s">
        <v>111</v>
      </c>
      <c r="C93" t="s">
        <v>4</v>
      </c>
      <c r="D93">
        <v>44</v>
      </c>
      <c r="E93">
        <v>-90</v>
      </c>
      <c r="F93">
        <v>32.103749319999999</v>
      </c>
      <c r="G93">
        <v>35.209976990000001</v>
      </c>
      <c r="H93">
        <v>702.43060876905599</v>
      </c>
      <c r="I93" s="1">
        <v>43072.379166666666</v>
      </c>
      <c r="J93" t="s">
        <v>2</v>
      </c>
      <c r="L93">
        <v>32.103749324615301</v>
      </c>
      <c r="M93" t="str">
        <f t="shared" si="3"/>
        <v>NOT</v>
      </c>
      <c r="O93">
        <v>35.209976951544803</v>
      </c>
      <c r="P93" t="str">
        <f t="shared" si="4"/>
        <v>NOT</v>
      </c>
      <c r="Q93">
        <v>702.57386385530594</v>
      </c>
      <c r="R93" t="str">
        <f t="shared" si="5"/>
        <v>NOT</v>
      </c>
    </row>
    <row r="94" spans="1:18" x14ac:dyDescent="0.3">
      <c r="A94">
        <v>92</v>
      </c>
      <c r="B94" t="s">
        <v>112</v>
      </c>
      <c r="C94" t="s">
        <v>4</v>
      </c>
      <c r="D94">
        <v>1</v>
      </c>
      <c r="E94">
        <v>-73</v>
      </c>
      <c r="F94">
        <v>32.103754330000001</v>
      </c>
      <c r="G94">
        <v>35.210004898544199</v>
      </c>
      <c r="H94">
        <v>702.57386387213899</v>
      </c>
      <c r="I94" s="1">
        <v>43072.370833333334</v>
      </c>
      <c r="J94" t="s">
        <v>2</v>
      </c>
      <c r="L94">
        <v>32.103749324615301</v>
      </c>
      <c r="M94" t="str">
        <f t="shared" si="3"/>
        <v>NOT</v>
      </c>
      <c r="O94">
        <v>35.209976991172901</v>
      </c>
      <c r="P94" t="str">
        <f t="shared" si="4"/>
        <v>NOT</v>
      </c>
      <c r="Q94">
        <v>702.63095786766303</v>
      </c>
      <c r="R94" t="str">
        <f t="shared" si="5"/>
        <v>NOT</v>
      </c>
    </row>
    <row r="95" spans="1:18" x14ac:dyDescent="0.3">
      <c r="A95">
        <v>93</v>
      </c>
      <c r="B95" t="s">
        <v>113</v>
      </c>
      <c r="C95" t="s">
        <v>4</v>
      </c>
      <c r="D95">
        <v>48</v>
      </c>
      <c r="E95">
        <v>-72</v>
      </c>
      <c r="F95">
        <v>32.103763649999998</v>
      </c>
      <c r="G95">
        <v>35.210005049999999</v>
      </c>
      <c r="H95">
        <v>702.57386387213899</v>
      </c>
      <c r="I95" s="1">
        <v>43072.371527777781</v>
      </c>
      <c r="J95" t="s">
        <v>2</v>
      </c>
      <c r="L95">
        <v>32.103754328139701</v>
      </c>
      <c r="M95" t="str">
        <f t="shared" si="3"/>
        <v>NOT</v>
      </c>
      <c r="O95">
        <v>35.210004707997903</v>
      </c>
      <c r="P95" t="str">
        <f t="shared" si="4"/>
        <v>NOT</v>
      </c>
      <c r="Q95">
        <v>702.83023486280194</v>
      </c>
      <c r="R95" t="str">
        <f t="shared" si="5"/>
        <v>NOT</v>
      </c>
    </row>
    <row r="96" spans="1:18" x14ac:dyDescent="0.3">
      <c r="A96">
        <v>94</v>
      </c>
      <c r="B96" t="s">
        <v>114</v>
      </c>
      <c r="C96" t="s">
        <v>4</v>
      </c>
      <c r="D96">
        <v>11</v>
      </c>
      <c r="E96">
        <v>-67</v>
      </c>
      <c r="F96">
        <v>32.103773290959701</v>
      </c>
      <c r="G96">
        <v>35.210006540000002</v>
      </c>
      <c r="H96">
        <v>702.83023486147101</v>
      </c>
      <c r="I96" s="1">
        <v>43072.379166666666</v>
      </c>
      <c r="J96" t="s">
        <v>2</v>
      </c>
      <c r="L96">
        <v>32.103763649999998</v>
      </c>
      <c r="M96" t="str">
        <f t="shared" si="3"/>
        <v>NOT</v>
      </c>
      <c r="O96">
        <v>35.210005054877499</v>
      </c>
      <c r="P96" t="str">
        <f t="shared" si="4"/>
        <v>NOT</v>
      </c>
      <c r="Q96">
        <v>703.11594160033997</v>
      </c>
      <c r="R96" t="str">
        <f t="shared" si="5"/>
        <v>NOT</v>
      </c>
    </row>
    <row r="97" spans="1:18" x14ac:dyDescent="0.3">
      <c r="A97">
        <v>95</v>
      </c>
      <c r="B97" t="s">
        <v>115</v>
      </c>
      <c r="C97" t="s">
        <v>4</v>
      </c>
      <c r="D97">
        <v>6</v>
      </c>
      <c r="E97">
        <v>-80</v>
      </c>
      <c r="F97">
        <v>32.103776483414798</v>
      </c>
      <c r="G97">
        <v>35.210006540000002</v>
      </c>
      <c r="H97">
        <v>703.11594160000004</v>
      </c>
      <c r="I97" s="1">
        <v>43072.370138888888</v>
      </c>
      <c r="J97" t="s">
        <v>2</v>
      </c>
      <c r="L97">
        <v>32.103804451692298</v>
      </c>
      <c r="M97" t="str">
        <f t="shared" si="3"/>
        <v>NOT</v>
      </c>
      <c r="O97">
        <v>35.210006539970799</v>
      </c>
      <c r="P97" t="str">
        <f t="shared" si="4"/>
        <v>NOT</v>
      </c>
      <c r="Q97">
        <v>704.100695841272</v>
      </c>
      <c r="R97" t="str">
        <f t="shared" si="5"/>
        <v>NOT</v>
      </c>
    </row>
    <row r="98" spans="1:18" x14ac:dyDescent="0.3">
      <c r="A98">
        <v>96</v>
      </c>
      <c r="B98" t="s">
        <v>116</v>
      </c>
      <c r="C98" t="s">
        <v>4</v>
      </c>
      <c r="D98">
        <v>11</v>
      </c>
      <c r="E98">
        <v>-75</v>
      </c>
      <c r="F98">
        <v>32.103804449999998</v>
      </c>
      <c r="G98">
        <v>35.210006540000002</v>
      </c>
      <c r="H98">
        <v>703.64259283367198</v>
      </c>
      <c r="I98" s="1">
        <v>43072.370138888888</v>
      </c>
      <c r="J98" t="s">
        <v>2</v>
      </c>
      <c r="L98">
        <v>32.103810095687699</v>
      </c>
      <c r="M98" t="str">
        <f t="shared" si="3"/>
        <v>NOT</v>
      </c>
      <c r="O98">
        <v>35.210006539970799</v>
      </c>
      <c r="P98" t="str">
        <f t="shared" si="4"/>
        <v>NOT</v>
      </c>
      <c r="Q98">
        <v>704.24502290678004</v>
      </c>
      <c r="R98" t="str">
        <f t="shared" si="5"/>
        <v>NOT</v>
      </c>
    </row>
    <row r="99" spans="1:18" x14ac:dyDescent="0.3">
      <c r="A99">
        <v>97</v>
      </c>
      <c r="B99" t="s">
        <v>117</v>
      </c>
      <c r="C99" t="s">
        <v>118</v>
      </c>
      <c r="D99">
        <v>11</v>
      </c>
      <c r="E99">
        <v>-84</v>
      </c>
      <c r="F99">
        <v>32.103810099999997</v>
      </c>
      <c r="G99">
        <v>35.210039360000003</v>
      </c>
      <c r="H99">
        <v>703.85330767580001</v>
      </c>
      <c r="I99" s="1">
        <v>43072.37222222222</v>
      </c>
      <c r="J99" t="s">
        <v>2</v>
      </c>
      <c r="L99">
        <v>32.103810095687699</v>
      </c>
      <c r="M99" t="str">
        <f t="shared" si="3"/>
        <v>NOT</v>
      </c>
      <c r="O99">
        <v>35.210006539970799</v>
      </c>
      <c r="P99" t="str">
        <f t="shared" si="4"/>
        <v>NOT</v>
      </c>
      <c r="Q99">
        <v>704.24502290678004</v>
      </c>
      <c r="R99" t="str">
        <f t="shared" si="5"/>
        <v>NOT</v>
      </c>
    </row>
    <row r="100" spans="1:18" x14ac:dyDescent="0.3">
      <c r="A100">
        <v>98</v>
      </c>
      <c r="B100" t="s">
        <v>119</v>
      </c>
      <c r="C100" t="s">
        <v>4</v>
      </c>
      <c r="D100">
        <v>36</v>
      </c>
      <c r="E100">
        <v>-83</v>
      </c>
      <c r="F100">
        <v>32.103810099999997</v>
      </c>
      <c r="G100">
        <v>35.210050580000001</v>
      </c>
      <c r="H100">
        <v>704.10069580000004</v>
      </c>
      <c r="I100" s="1">
        <v>43072.378472222219</v>
      </c>
      <c r="J100" t="s">
        <v>2</v>
      </c>
      <c r="L100">
        <v>32.103838000233402</v>
      </c>
      <c r="M100" t="str">
        <f t="shared" si="3"/>
        <v>NOT</v>
      </c>
      <c r="O100">
        <v>35.210022168124198</v>
      </c>
      <c r="P100" t="str">
        <f t="shared" si="4"/>
        <v>NOT</v>
      </c>
      <c r="Q100">
        <v>704.41032680407295</v>
      </c>
      <c r="R100" t="str">
        <f t="shared" si="5"/>
        <v>NOT</v>
      </c>
    </row>
    <row r="101" spans="1:18" x14ac:dyDescent="0.3">
      <c r="A101">
        <v>99</v>
      </c>
      <c r="B101" t="s">
        <v>120</v>
      </c>
      <c r="C101" t="s">
        <v>4</v>
      </c>
      <c r="D101">
        <v>1</v>
      </c>
      <c r="E101">
        <v>-71</v>
      </c>
      <c r="F101">
        <v>32.103841037977702</v>
      </c>
      <c r="G101">
        <v>35.210052631362998</v>
      </c>
      <c r="H101">
        <v>704.24502289999998</v>
      </c>
      <c r="I101" s="1">
        <v>43072.379166666666</v>
      </c>
      <c r="J101" t="s">
        <v>2</v>
      </c>
      <c r="L101">
        <v>32.103841037977702</v>
      </c>
      <c r="M101" t="str">
        <f t="shared" si="3"/>
        <v>MATCH</v>
      </c>
      <c r="O101">
        <v>35.210039357346098</v>
      </c>
      <c r="P101" t="str">
        <f t="shared" si="4"/>
        <v>NOT</v>
      </c>
      <c r="Q101">
        <v>704.41032680407295</v>
      </c>
      <c r="R101" t="str">
        <f t="shared" si="5"/>
        <v>NOT</v>
      </c>
    </row>
    <row r="102" spans="1:18" x14ac:dyDescent="0.3">
      <c r="A102">
        <v>100</v>
      </c>
      <c r="B102" t="s">
        <v>121</v>
      </c>
      <c r="C102" t="s">
        <v>4</v>
      </c>
      <c r="D102">
        <v>1</v>
      </c>
      <c r="E102">
        <v>-80</v>
      </c>
      <c r="F102">
        <v>32.103856012910001</v>
      </c>
      <c r="G102">
        <v>35.210060920418599</v>
      </c>
      <c r="H102">
        <v>704.24502289999998</v>
      </c>
      <c r="I102" s="1">
        <v>43072.371527777781</v>
      </c>
      <c r="J102" t="s">
        <v>2</v>
      </c>
      <c r="L102">
        <v>32.103851797833997</v>
      </c>
      <c r="M102" t="str">
        <f t="shared" si="3"/>
        <v>NOT</v>
      </c>
      <c r="O102">
        <v>35.210050581227797</v>
      </c>
      <c r="P102" t="str">
        <f t="shared" si="4"/>
        <v>NOT</v>
      </c>
      <c r="Q102">
        <v>704.74718563256795</v>
      </c>
      <c r="R102" t="str">
        <f t="shared" si="5"/>
        <v>NOT</v>
      </c>
    </row>
    <row r="103" spans="1:18" x14ac:dyDescent="0.3">
      <c r="A103">
        <v>101</v>
      </c>
      <c r="B103" t="s">
        <v>121</v>
      </c>
      <c r="C103" t="s">
        <v>4</v>
      </c>
      <c r="D103">
        <v>1</v>
      </c>
      <c r="E103">
        <v>-89</v>
      </c>
      <c r="F103">
        <v>32.103927386225301</v>
      </c>
      <c r="G103">
        <v>35.210074740000003</v>
      </c>
      <c r="H103">
        <v>704.32193884317803</v>
      </c>
      <c r="I103" s="1">
        <v>43072.370138888888</v>
      </c>
      <c r="J103" t="s">
        <v>2</v>
      </c>
      <c r="L103">
        <v>32.103856012910001</v>
      </c>
      <c r="M103" t="str">
        <f t="shared" si="3"/>
        <v>NOT</v>
      </c>
      <c r="O103">
        <v>35.210052631362998</v>
      </c>
      <c r="P103" t="str">
        <f t="shared" si="4"/>
        <v>NOT</v>
      </c>
      <c r="Q103">
        <v>704.82769153732204</v>
      </c>
      <c r="R103" t="str">
        <f t="shared" si="5"/>
        <v>NOT</v>
      </c>
    </row>
    <row r="104" spans="1:18" x14ac:dyDescent="0.3">
      <c r="A104">
        <v>102</v>
      </c>
      <c r="B104" t="s">
        <v>122</v>
      </c>
      <c r="C104" t="s">
        <v>4</v>
      </c>
      <c r="D104">
        <v>6</v>
      </c>
      <c r="E104">
        <v>-87</v>
      </c>
      <c r="F104">
        <v>32.103927386225301</v>
      </c>
      <c r="G104">
        <v>35.210095906471402</v>
      </c>
      <c r="H104">
        <v>704.41032680000001</v>
      </c>
      <c r="I104" s="1">
        <v>43072.379166666666</v>
      </c>
      <c r="J104" t="s">
        <v>2</v>
      </c>
      <c r="L104">
        <v>32.103927385567097</v>
      </c>
      <c r="M104" t="str">
        <f t="shared" si="3"/>
        <v>NOT</v>
      </c>
      <c r="O104">
        <v>35.210060920418599</v>
      </c>
      <c r="P104" t="str">
        <f t="shared" si="4"/>
        <v>NOT</v>
      </c>
      <c r="Q104">
        <v>704.83978952370501</v>
      </c>
      <c r="R104" t="str">
        <f t="shared" si="5"/>
        <v>NOT</v>
      </c>
    </row>
    <row r="105" spans="1:18" x14ac:dyDescent="0.3">
      <c r="A105">
        <v>103</v>
      </c>
      <c r="B105" t="s">
        <v>123</v>
      </c>
      <c r="C105" t="s">
        <v>4</v>
      </c>
      <c r="D105">
        <v>36</v>
      </c>
      <c r="E105">
        <v>-77</v>
      </c>
      <c r="F105">
        <v>32.103934886135796</v>
      </c>
      <c r="G105">
        <v>35.21009737</v>
      </c>
      <c r="H105">
        <v>704.74718566091894</v>
      </c>
      <c r="I105" s="1">
        <v>43072.377083333333</v>
      </c>
      <c r="J105" t="s">
        <v>2</v>
      </c>
      <c r="L105">
        <v>32.1039348867765</v>
      </c>
      <c r="M105" t="str">
        <f t="shared" si="3"/>
        <v>NOT</v>
      </c>
      <c r="O105">
        <v>35.210074740000003</v>
      </c>
      <c r="P105" t="str">
        <f t="shared" si="4"/>
        <v>NOT</v>
      </c>
      <c r="Q105">
        <v>704.95677573850503</v>
      </c>
      <c r="R105" t="str">
        <f t="shared" si="5"/>
        <v>NOT</v>
      </c>
    </row>
    <row r="106" spans="1:18" x14ac:dyDescent="0.3">
      <c r="A106">
        <v>104</v>
      </c>
      <c r="B106" t="s">
        <v>124</v>
      </c>
      <c r="C106" t="s">
        <v>4</v>
      </c>
      <c r="D106">
        <v>6</v>
      </c>
      <c r="E106">
        <v>-78</v>
      </c>
      <c r="F106">
        <v>32.104004807260203</v>
      </c>
      <c r="G106">
        <v>35.21009737</v>
      </c>
      <c r="H106">
        <v>704.77773465668702</v>
      </c>
      <c r="I106" s="1">
        <v>43072.371527777781</v>
      </c>
      <c r="J106" t="s">
        <v>2</v>
      </c>
      <c r="L106">
        <v>32.104004807260203</v>
      </c>
      <c r="M106" t="str">
        <f t="shared" si="3"/>
        <v>MATCH</v>
      </c>
      <c r="O106">
        <v>35.210095907450402</v>
      </c>
      <c r="P106" t="str">
        <f t="shared" si="4"/>
        <v>NOT</v>
      </c>
      <c r="Q106">
        <v>705.83369046836503</v>
      </c>
      <c r="R106" t="str">
        <f t="shared" si="5"/>
        <v>NOT</v>
      </c>
    </row>
    <row r="107" spans="1:18" x14ac:dyDescent="0.3">
      <c r="A107">
        <v>105</v>
      </c>
      <c r="B107" t="s">
        <v>125</v>
      </c>
      <c r="C107" t="s">
        <v>4</v>
      </c>
      <c r="D107">
        <v>6</v>
      </c>
      <c r="E107">
        <v>-77</v>
      </c>
      <c r="F107">
        <v>32.104014359999901</v>
      </c>
      <c r="G107">
        <v>35.210101389999998</v>
      </c>
      <c r="H107">
        <v>704.827691544245</v>
      </c>
      <c r="I107" s="1">
        <v>43072.371527777781</v>
      </c>
      <c r="J107" t="s">
        <v>2</v>
      </c>
      <c r="L107">
        <v>32.104014359999901</v>
      </c>
      <c r="M107" t="str">
        <f t="shared" si="3"/>
        <v>MATCH</v>
      </c>
      <c r="O107">
        <v>35.210097366410899</v>
      </c>
      <c r="P107" t="str">
        <f t="shared" si="4"/>
        <v>NOT</v>
      </c>
      <c r="Q107">
        <v>707.25042391811201</v>
      </c>
      <c r="R107" t="str">
        <f t="shared" si="5"/>
        <v>NOT</v>
      </c>
    </row>
    <row r="108" spans="1:18" x14ac:dyDescent="0.3">
      <c r="A108">
        <v>106</v>
      </c>
      <c r="B108" t="s">
        <v>126</v>
      </c>
      <c r="C108" t="s">
        <v>4</v>
      </c>
      <c r="D108">
        <v>11</v>
      </c>
      <c r="E108">
        <v>-77</v>
      </c>
      <c r="F108">
        <v>32.10406321</v>
      </c>
      <c r="G108">
        <v>35.210113014070899</v>
      </c>
      <c r="H108">
        <v>704.83978950000005</v>
      </c>
      <c r="I108" s="1">
        <v>43072.370138888888</v>
      </c>
      <c r="J108" t="s">
        <v>2</v>
      </c>
      <c r="L108">
        <v>32.10406321</v>
      </c>
      <c r="M108" t="str">
        <f t="shared" si="3"/>
        <v>MATCH</v>
      </c>
      <c r="O108">
        <v>35.210097366410899</v>
      </c>
      <c r="P108" t="str">
        <f t="shared" si="4"/>
        <v>NOT</v>
      </c>
      <c r="Q108">
        <v>707.55191273982098</v>
      </c>
      <c r="R108" t="str">
        <f t="shared" si="5"/>
        <v>NOT</v>
      </c>
    </row>
    <row r="109" spans="1:18" x14ac:dyDescent="0.3">
      <c r="A109">
        <v>107</v>
      </c>
      <c r="B109" t="s">
        <v>127</v>
      </c>
      <c r="C109" t="s">
        <v>4</v>
      </c>
      <c r="D109">
        <v>11</v>
      </c>
      <c r="E109">
        <v>-85</v>
      </c>
      <c r="F109">
        <v>32.10406321</v>
      </c>
      <c r="G109">
        <v>35.210113014070899</v>
      </c>
      <c r="H109">
        <v>704.95677573102796</v>
      </c>
      <c r="I109" s="1">
        <v>43072.370138888888</v>
      </c>
      <c r="J109" t="s">
        <v>2</v>
      </c>
      <c r="L109">
        <v>32.10406321</v>
      </c>
      <c r="M109" t="str">
        <f t="shared" si="3"/>
        <v>MATCH</v>
      </c>
      <c r="O109">
        <v>35.210101386364499</v>
      </c>
      <c r="P109" t="str">
        <f t="shared" si="4"/>
        <v>NOT</v>
      </c>
      <c r="Q109">
        <v>707.65276648020199</v>
      </c>
      <c r="R109" t="str">
        <f t="shared" si="5"/>
        <v>NOT</v>
      </c>
    </row>
    <row r="110" spans="1:18" x14ac:dyDescent="0.3">
      <c r="A110">
        <v>108</v>
      </c>
      <c r="B110" t="s">
        <v>128</v>
      </c>
      <c r="C110" t="s">
        <v>4</v>
      </c>
      <c r="D110">
        <v>1</v>
      </c>
      <c r="E110">
        <v>-71</v>
      </c>
      <c r="F110">
        <v>32.104103490926903</v>
      </c>
      <c r="G110">
        <v>35.210154093438099</v>
      </c>
      <c r="H110">
        <v>707.25042396099502</v>
      </c>
      <c r="I110" s="1">
        <v>43072.371527777781</v>
      </c>
      <c r="J110" t="s">
        <v>2</v>
      </c>
      <c r="L110">
        <v>32.104103490651902</v>
      </c>
      <c r="M110" t="str">
        <f t="shared" si="3"/>
        <v>NOT</v>
      </c>
      <c r="O110">
        <v>35.210113015183303</v>
      </c>
      <c r="P110" t="str">
        <f t="shared" si="4"/>
        <v>NOT</v>
      </c>
      <c r="Q110">
        <v>707.82804725910898</v>
      </c>
      <c r="R110" t="str">
        <f t="shared" si="5"/>
        <v>NOT</v>
      </c>
    </row>
    <row r="111" spans="1:18" x14ac:dyDescent="0.3">
      <c r="A111">
        <v>109</v>
      </c>
      <c r="B111" t="s">
        <v>129</v>
      </c>
      <c r="C111" t="s">
        <v>4</v>
      </c>
      <c r="D111">
        <v>44</v>
      </c>
      <c r="E111">
        <v>-84</v>
      </c>
      <c r="F111">
        <v>32.104120940418703</v>
      </c>
      <c r="G111">
        <v>35.210172346179696</v>
      </c>
      <c r="H111">
        <v>707.55191276137703</v>
      </c>
      <c r="I111" s="1">
        <v>43072.381249999999</v>
      </c>
      <c r="J111" t="s">
        <v>2</v>
      </c>
      <c r="L111">
        <v>32.104120940418703</v>
      </c>
      <c r="M111" t="str">
        <f t="shared" si="3"/>
        <v>MATCH</v>
      </c>
      <c r="O111">
        <v>35.210154093438099</v>
      </c>
      <c r="P111" t="str">
        <f t="shared" si="4"/>
        <v>NOT</v>
      </c>
      <c r="Q111">
        <v>707.84788686281604</v>
      </c>
      <c r="R111" t="str">
        <f t="shared" si="5"/>
        <v>NOT</v>
      </c>
    </row>
    <row r="112" spans="1:18" x14ac:dyDescent="0.3">
      <c r="A112">
        <v>110</v>
      </c>
      <c r="B112" t="s">
        <v>130</v>
      </c>
      <c r="C112" t="s">
        <v>4</v>
      </c>
      <c r="D112">
        <v>11</v>
      </c>
      <c r="E112">
        <v>-76</v>
      </c>
      <c r="F112">
        <v>32.104123870000002</v>
      </c>
      <c r="G112">
        <v>35.210207420000003</v>
      </c>
      <c r="H112">
        <v>707.65276649999998</v>
      </c>
      <c r="I112" s="1">
        <v>43072.370833333334</v>
      </c>
      <c r="J112" t="s">
        <v>2</v>
      </c>
      <c r="L112">
        <v>32.104123870000002</v>
      </c>
      <c r="M112" t="str">
        <f t="shared" si="3"/>
        <v>MATCH</v>
      </c>
      <c r="O112">
        <v>35.2101723465546</v>
      </c>
      <c r="P112" t="str">
        <f t="shared" si="4"/>
        <v>NOT</v>
      </c>
      <c r="Q112">
        <v>707.91417060501601</v>
      </c>
      <c r="R112" t="str">
        <f t="shared" si="5"/>
        <v>NOT</v>
      </c>
    </row>
    <row r="113" spans="1:18" x14ac:dyDescent="0.3">
      <c r="A113">
        <v>111</v>
      </c>
      <c r="B113" t="s">
        <v>131</v>
      </c>
      <c r="C113" t="s">
        <v>4</v>
      </c>
      <c r="D113">
        <v>1</v>
      </c>
      <c r="E113">
        <v>-80</v>
      </c>
      <c r="F113">
        <v>32.104193610000003</v>
      </c>
      <c r="G113">
        <v>35.210207420000003</v>
      </c>
      <c r="H113">
        <v>707.82804729999998</v>
      </c>
      <c r="I113" s="1">
        <v>43072.370138888888</v>
      </c>
      <c r="J113" t="s">
        <v>2</v>
      </c>
      <c r="L113">
        <v>32.104193610000003</v>
      </c>
      <c r="M113" t="str">
        <f t="shared" si="3"/>
        <v>MATCH</v>
      </c>
      <c r="O113">
        <v>35.210175411817801</v>
      </c>
      <c r="P113" t="str">
        <f t="shared" si="4"/>
        <v>NOT</v>
      </c>
      <c r="Q113">
        <v>707.95932165568502</v>
      </c>
      <c r="R113" t="str">
        <f t="shared" si="5"/>
        <v>NOT</v>
      </c>
    </row>
    <row r="114" spans="1:18" x14ac:dyDescent="0.3">
      <c r="A114">
        <v>112</v>
      </c>
      <c r="B114" t="s">
        <v>132</v>
      </c>
      <c r="C114" t="s">
        <v>4</v>
      </c>
      <c r="D114">
        <v>6</v>
      </c>
      <c r="E114">
        <v>-79</v>
      </c>
      <c r="F114">
        <v>32.104198361484897</v>
      </c>
      <c r="G114">
        <v>35.210207420000003</v>
      </c>
      <c r="H114">
        <v>707.84788686958905</v>
      </c>
      <c r="I114" s="1">
        <v>43072.370833333334</v>
      </c>
      <c r="J114" t="s">
        <v>2</v>
      </c>
      <c r="L114">
        <v>32.104198361484897</v>
      </c>
      <c r="M114" t="str">
        <f t="shared" si="3"/>
        <v>MATCH</v>
      </c>
      <c r="O114">
        <v>35.210207423797598</v>
      </c>
      <c r="P114" t="str">
        <f t="shared" si="4"/>
        <v>NOT</v>
      </c>
      <c r="Q114">
        <v>708.11433820273601</v>
      </c>
      <c r="R114" t="str">
        <f t="shared" si="5"/>
        <v>NOT</v>
      </c>
    </row>
    <row r="115" spans="1:18" x14ac:dyDescent="0.3">
      <c r="A115">
        <v>113</v>
      </c>
      <c r="B115" t="s">
        <v>133</v>
      </c>
      <c r="C115" t="s">
        <v>4</v>
      </c>
      <c r="D115">
        <v>36</v>
      </c>
      <c r="E115">
        <v>-83</v>
      </c>
      <c r="F115">
        <v>32.104222915734397</v>
      </c>
      <c r="G115">
        <v>35.210207420000003</v>
      </c>
      <c r="H115">
        <v>707.95932170000003</v>
      </c>
      <c r="I115" s="1">
        <v>43072.380555555559</v>
      </c>
      <c r="J115" t="s">
        <v>2</v>
      </c>
      <c r="L115">
        <v>32.104222915734397</v>
      </c>
      <c r="M115" t="str">
        <f t="shared" si="3"/>
        <v>MATCH</v>
      </c>
      <c r="O115">
        <v>35.210207423797598</v>
      </c>
      <c r="P115" t="str">
        <f t="shared" si="4"/>
        <v>NOT</v>
      </c>
      <c r="Q115">
        <v>708.273839019913</v>
      </c>
      <c r="R115" t="str">
        <f t="shared" si="5"/>
        <v>NOT</v>
      </c>
    </row>
    <row r="116" spans="1:18" x14ac:dyDescent="0.3">
      <c r="A116">
        <v>114</v>
      </c>
      <c r="B116" t="s">
        <v>134</v>
      </c>
      <c r="C116" t="s">
        <v>4</v>
      </c>
      <c r="D116">
        <v>1</v>
      </c>
      <c r="E116">
        <v>-80</v>
      </c>
      <c r="F116">
        <v>32.104236110000002</v>
      </c>
      <c r="G116">
        <v>35.210242970000003</v>
      </c>
      <c r="H116">
        <v>708.11433820000002</v>
      </c>
      <c r="I116" s="1">
        <v>43072.370833333334</v>
      </c>
      <c r="J116" t="s">
        <v>2</v>
      </c>
      <c r="L116">
        <v>32.104236110000002</v>
      </c>
      <c r="M116" t="str">
        <f t="shared" si="3"/>
        <v>MATCH</v>
      </c>
      <c r="O116">
        <v>35.210207423797598</v>
      </c>
      <c r="P116" t="str">
        <f t="shared" si="4"/>
        <v>NOT</v>
      </c>
      <c r="Q116">
        <v>710.11101864433601</v>
      </c>
      <c r="R116" t="str">
        <f t="shared" si="5"/>
        <v>NOT</v>
      </c>
    </row>
    <row r="117" spans="1:18" x14ac:dyDescent="0.3">
      <c r="A117">
        <v>115</v>
      </c>
      <c r="B117" t="s">
        <v>135</v>
      </c>
      <c r="C117" t="s">
        <v>4</v>
      </c>
      <c r="D117">
        <v>36</v>
      </c>
      <c r="E117">
        <v>-84</v>
      </c>
      <c r="F117">
        <v>32.104402389999997</v>
      </c>
      <c r="G117">
        <v>35.210254890000002</v>
      </c>
      <c r="H117">
        <v>708.27383899999995</v>
      </c>
      <c r="I117" s="1">
        <v>43072.379166666666</v>
      </c>
      <c r="J117" t="s">
        <v>2</v>
      </c>
      <c r="L117">
        <v>32.104242165845498</v>
      </c>
      <c r="M117" t="str">
        <f t="shared" si="3"/>
        <v>NOT</v>
      </c>
      <c r="O117">
        <v>35.210207423797598</v>
      </c>
      <c r="P117" t="str">
        <f t="shared" si="4"/>
        <v>NOT</v>
      </c>
      <c r="Q117">
        <v>710.41941074451802</v>
      </c>
      <c r="R117" t="str">
        <f t="shared" si="5"/>
        <v>NOT</v>
      </c>
    </row>
    <row r="118" spans="1:18" x14ac:dyDescent="0.3">
      <c r="A118">
        <v>116</v>
      </c>
      <c r="B118" t="s">
        <v>136</v>
      </c>
      <c r="C118" t="s">
        <v>4</v>
      </c>
      <c r="D118">
        <v>1</v>
      </c>
      <c r="E118">
        <v>-75</v>
      </c>
      <c r="F118">
        <v>32.104433960398701</v>
      </c>
      <c r="G118">
        <v>35.210271751484399</v>
      </c>
      <c r="H118">
        <v>710.111018678498</v>
      </c>
      <c r="I118" s="1">
        <v>43072.377083333333</v>
      </c>
      <c r="J118" t="s">
        <v>2</v>
      </c>
      <c r="L118">
        <v>32.104402389999997</v>
      </c>
      <c r="M118" t="str">
        <f t="shared" si="3"/>
        <v>NOT</v>
      </c>
      <c r="O118">
        <v>35.2102429682582</v>
      </c>
      <c r="P118" t="str">
        <f t="shared" si="4"/>
        <v>NOT</v>
      </c>
      <c r="Q118">
        <v>710.41941074451802</v>
      </c>
      <c r="R118" t="str">
        <f t="shared" si="5"/>
        <v>NOT</v>
      </c>
    </row>
    <row r="119" spans="1:18" x14ac:dyDescent="0.3">
      <c r="A119">
        <v>117</v>
      </c>
      <c r="B119" t="s">
        <v>137</v>
      </c>
      <c r="C119" t="s">
        <v>4</v>
      </c>
      <c r="D119">
        <v>48</v>
      </c>
      <c r="E119">
        <v>-86</v>
      </c>
      <c r="F119">
        <v>32.104521026007497</v>
      </c>
      <c r="G119">
        <v>35.210283619999998</v>
      </c>
      <c r="H119">
        <v>710.41941069999996</v>
      </c>
      <c r="I119" s="1">
        <v>43072.370833333334</v>
      </c>
      <c r="J119" t="s">
        <v>2</v>
      </c>
      <c r="L119">
        <v>32.104433960398701</v>
      </c>
      <c r="M119" t="str">
        <f t="shared" si="3"/>
        <v>NOT</v>
      </c>
      <c r="O119">
        <v>35.2102548886999</v>
      </c>
      <c r="P119" t="str">
        <f t="shared" si="4"/>
        <v>NOT</v>
      </c>
      <c r="Q119">
        <v>710.47704989135002</v>
      </c>
      <c r="R119" t="str">
        <f t="shared" si="5"/>
        <v>NOT</v>
      </c>
    </row>
    <row r="120" spans="1:18" x14ac:dyDescent="0.3">
      <c r="A120">
        <v>118</v>
      </c>
      <c r="B120" t="s">
        <v>138</v>
      </c>
      <c r="C120" t="s">
        <v>4</v>
      </c>
      <c r="D120">
        <v>11</v>
      </c>
      <c r="E120">
        <v>-75</v>
      </c>
      <c r="F120">
        <v>32.104558489378903</v>
      </c>
      <c r="G120">
        <v>35.210283619999998</v>
      </c>
      <c r="H120">
        <v>710.4770499</v>
      </c>
      <c r="I120" s="1">
        <v>43072.370833333334</v>
      </c>
      <c r="J120" t="s">
        <v>2</v>
      </c>
      <c r="L120">
        <v>32.104521026007497</v>
      </c>
      <c r="M120" t="str">
        <f t="shared" si="3"/>
        <v>NOT</v>
      </c>
      <c r="O120">
        <v>35.210283621423898</v>
      </c>
      <c r="P120" t="str">
        <f t="shared" si="4"/>
        <v>NOT</v>
      </c>
      <c r="Q120">
        <v>710.581462210155</v>
      </c>
      <c r="R120" t="str">
        <f t="shared" si="5"/>
        <v>NOT</v>
      </c>
    </row>
    <row r="121" spans="1:18" x14ac:dyDescent="0.3">
      <c r="A121">
        <v>119</v>
      </c>
      <c r="B121" t="s">
        <v>139</v>
      </c>
      <c r="C121" t="s">
        <v>4</v>
      </c>
      <c r="D121">
        <v>44</v>
      </c>
      <c r="E121">
        <v>-76</v>
      </c>
      <c r="F121">
        <v>32.104573925168502</v>
      </c>
      <c r="G121">
        <v>35.210309410163198</v>
      </c>
      <c r="H121">
        <v>710.58146220000003</v>
      </c>
      <c r="I121" s="1">
        <v>43072.375</v>
      </c>
      <c r="J121" t="s">
        <v>2</v>
      </c>
      <c r="L121">
        <v>32.104573925168502</v>
      </c>
      <c r="M121" t="str">
        <f t="shared" si="3"/>
        <v>MATCH</v>
      </c>
      <c r="O121">
        <v>35.210283621423898</v>
      </c>
      <c r="P121" t="str">
        <f t="shared" si="4"/>
        <v>NOT</v>
      </c>
      <c r="Q121">
        <v>710.62788052011797</v>
      </c>
      <c r="R121" t="str">
        <f t="shared" si="5"/>
        <v>NOT</v>
      </c>
    </row>
    <row r="122" spans="1:18" x14ac:dyDescent="0.3">
      <c r="A122">
        <v>120</v>
      </c>
      <c r="B122" t="s">
        <v>140</v>
      </c>
      <c r="C122" t="s">
        <v>4</v>
      </c>
      <c r="D122">
        <v>1</v>
      </c>
      <c r="E122">
        <v>-72</v>
      </c>
      <c r="F122">
        <v>32.104573925168502</v>
      </c>
      <c r="G122">
        <v>35.2103601271846</v>
      </c>
      <c r="H122">
        <v>710.62788049999995</v>
      </c>
      <c r="I122" s="1">
        <v>43072.37777777778</v>
      </c>
      <c r="J122" t="s">
        <v>2</v>
      </c>
      <c r="L122">
        <v>32.104588311061903</v>
      </c>
      <c r="M122" t="str">
        <f t="shared" si="3"/>
        <v>NOT</v>
      </c>
      <c r="O122">
        <v>35.210309410163198</v>
      </c>
      <c r="P122" t="str">
        <f t="shared" si="4"/>
        <v>NOT</v>
      </c>
      <c r="Q122">
        <v>710.67107941880602</v>
      </c>
      <c r="R122" t="str">
        <f t="shared" si="5"/>
        <v>NOT</v>
      </c>
    </row>
    <row r="123" spans="1:18" x14ac:dyDescent="0.3">
      <c r="A123">
        <v>121</v>
      </c>
      <c r="B123" t="s">
        <v>141</v>
      </c>
      <c r="C123" t="s">
        <v>4</v>
      </c>
      <c r="D123">
        <v>6</v>
      </c>
      <c r="E123">
        <v>-63</v>
      </c>
      <c r="F123">
        <v>32.104588311061903</v>
      </c>
      <c r="G123">
        <v>35.210369626968301</v>
      </c>
      <c r="H123">
        <v>710.67107940000005</v>
      </c>
      <c r="I123" s="1">
        <v>43072.370833333334</v>
      </c>
      <c r="J123" t="s">
        <v>2</v>
      </c>
      <c r="L123">
        <v>32.104642827968803</v>
      </c>
      <c r="M123" t="str">
        <f t="shared" si="3"/>
        <v>NOT</v>
      </c>
      <c r="O123">
        <v>35.2103601271846</v>
      </c>
      <c r="P123" t="str">
        <f t="shared" si="4"/>
        <v>NOT</v>
      </c>
      <c r="Q123">
        <v>710.74852344698797</v>
      </c>
      <c r="R123" t="str">
        <f t="shared" si="5"/>
        <v>NOT</v>
      </c>
    </row>
    <row r="124" spans="1:18" x14ac:dyDescent="0.3">
      <c r="A124">
        <v>122</v>
      </c>
      <c r="B124" t="s">
        <v>142</v>
      </c>
      <c r="C124" t="s">
        <v>4</v>
      </c>
      <c r="D124">
        <v>52</v>
      </c>
      <c r="E124">
        <v>-67</v>
      </c>
      <c r="F124">
        <v>32.104642827968803</v>
      </c>
      <c r="G124">
        <v>35.210386626142601</v>
      </c>
      <c r="H124">
        <v>710.78306080000004</v>
      </c>
      <c r="I124" s="1">
        <v>43072.381249999999</v>
      </c>
      <c r="J124" t="s">
        <v>2</v>
      </c>
      <c r="L124">
        <v>32.104653167283601</v>
      </c>
      <c r="M124" t="str">
        <f t="shared" si="3"/>
        <v>NOT</v>
      </c>
      <c r="O124">
        <v>35.210369626968301</v>
      </c>
      <c r="P124" t="str">
        <f t="shared" si="4"/>
        <v>NOT</v>
      </c>
      <c r="Q124">
        <v>710.78306081931601</v>
      </c>
      <c r="R124" t="str">
        <f t="shared" si="5"/>
        <v>NOT</v>
      </c>
    </row>
    <row r="125" spans="1:18" x14ac:dyDescent="0.3">
      <c r="A125">
        <v>123</v>
      </c>
      <c r="B125" t="s">
        <v>143</v>
      </c>
      <c r="C125" t="s">
        <v>4</v>
      </c>
      <c r="D125">
        <v>6</v>
      </c>
      <c r="E125">
        <v>-76</v>
      </c>
      <c r="F125">
        <v>32.104653167283601</v>
      </c>
      <c r="G125">
        <v>35.2105389717956</v>
      </c>
      <c r="H125">
        <v>710.78306080000004</v>
      </c>
      <c r="I125" s="1">
        <v>43072.37777777778</v>
      </c>
      <c r="J125" t="s">
        <v>2</v>
      </c>
      <c r="L125">
        <v>32.104666270000003</v>
      </c>
      <c r="M125" t="str">
        <f t="shared" si="3"/>
        <v>NOT</v>
      </c>
      <c r="O125">
        <v>35.210386626142601</v>
      </c>
      <c r="P125" t="str">
        <f t="shared" si="4"/>
        <v>NOT</v>
      </c>
      <c r="Q125">
        <v>710.78306081931601</v>
      </c>
      <c r="R125" t="str">
        <f t="shared" si="5"/>
        <v>NOT</v>
      </c>
    </row>
    <row r="126" spans="1:18" x14ac:dyDescent="0.3">
      <c r="A126">
        <v>124</v>
      </c>
      <c r="B126" t="s">
        <v>144</v>
      </c>
      <c r="C126" t="s">
        <v>4</v>
      </c>
      <c r="D126">
        <v>36</v>
      </c>
      <c r="E126">
        <v>-74</v>
      </c>
      <c r="F126">
        <v>32.104666270000003</v>
      </c>
      <c r="G126">
        <v>35.210566946853397</v>
      </c>
      <c r="H126">
        <v>710.78306080000004</v>
      </c>
      <c r="I126" s="1">
        <v>43072.370833333334</v>
      </c>
      <c r="J126" t="s">
        <v>2</v>
      </c>
      <c r="L126">
        <v>32.104666270000003</v>
      </c>
      <c r="M126" t="str">
        <f t="shared" si="3"/>
        <v>MATCH</v>
      </c>
      <c r="O126">
        <v>35.210396203216398</v>
      </c>
      <c r="P126" t="str">
        <f t="shared" si="4"/>
        <v>NOT</v>
      </c>
      <c r="Q126">
        <v>710.78306081931601</v>
      </c>
      <c r="R126" t="str">
        <f t="shared" si="5"/>
        <v>NOT</v>
      </c>
    </row>
    <row r="127" spans="1:18" x14ac:dyDescent="0.3">
      <c r="A127">
        <v>125</v>
      </c>
      <c r="B127" t="s">
        <v>145</v>
      </c>
      <c r="C127" t="s">
        <v>4</v>
      </c>
      <c r="D127">
        <v>1</v>
      </c>
      <c r="E127">
        <v>-69</v>
      </c>
      <c r="F127">
        <v>32.104666270000003</v>
      </c>
      <c r="G127">
        <v>35.210566946853397</v>
      </c>
      <c r="H127">
        <v>710.78306080000004</v>
      </c>
      <c r="I127" s="1">
        <v>43072.370833333334</v>
      </c>
      <c r="J127" t="s">
        <v>2</v>
      </c>
      <c r="L127">
        <v>32.104666270000003</v>
      </c>
      <c r="M127" t="str">
        <f t="shared" si="3"/>
        <v>MATCH</v>
      </c>
      <c r="O127">
        <v>35.2105669454889</v>
      </c>
      <c r="P127" t="str">
        <f t="shared" si="4"/>
        <v>NOT</v>
      </c>
      <c r="Q127">
        <v>710.78306081931601</v>
      </c>
      <c r="R127" t="str">
        <f t="shared" si="5"/>
        <v>NOT</v>
      </c>
    </row>
    <row r="128" spans="1:18" x14ac:dyDescent="0.3">
      <c r="A128">
        <v>126</v>
      </c>
      <c r="B128" t="s">
        <v>146</v>
      </c>
      <c r="C128" t="s">
        <v>4</v>
      </c>
      <c r="D128">
        <v>6</v>
      </c>
      <c r="E128">
        <v>-81</v>
      </c>
      <c r="F128">
        <v>32.104666270000003</v>
      </c>
      <c r="G128">
        <v>35.210588343820099</v>
      </c>
      <c r="H128">
        <v>710.81628149999995</v>
      </c>
      <c r="I128" s="1">
        <v>43072.37222222222</v>
      </c>
      <c r="J128" t="s">
        <v>2</v>
      </c>
      <c r="L128">
        <v>32.104666270000003</v>
      </c>
      <c r="M128" t="str">
        <f t="shared" si="3"/>
        <v>MATCH</v>
      </c>
      <c r="O128">
        <v>35.210588343327899</v>
      </c>
      <c r="P128" t="str">
        <f t="shared" si="4"/>
        <v>NOT</v>
      </c>
      <c r="Q128">
        <v>710.81628148622599</v>
      </c>
      <c r="R128" t="str">
        <f t="shared" si="5"/>
        <v>NOT</v>
      </c>
    </row>
    <row r="129" spans="1:18" x14ac:dyDescent="0.3">
      <c r="A129">
        <v>127</v>
      </c>
      <c r="B129" t="s">
        <v>147</v>
      </c>
      <c r="C129" t="s">
        <v>4</v>
      </c>
      <c r="D129">
        <v>44</v>
      </c>
      <c r="E129">
        <v>-82</v>
      </c>
      <c r="F129">
        <v>32.104666270000003</v>
      </c>
      <c r="G129">
        <v>35.2107809414711</v>
      </c>
      <c r="H129">
        <v>710.87795862566998</v>
      </c>
      <c r="I129" s="1">
        <v>43072.377083333333</v>
      </c>
      <c r="J129" t="s">
        <v>2</v>
      </c>
      <c r="L129">
        <v>32.104737513358799</v>
      </c>
      <c r="M129" t="str">
        <f t="shared" si="3"/>
        <v>NOT</v>
      </c>
      <c r="O129">
        <v>35.2107809414711</v>
      </c>
      <c r="P129" t="str">
        <f t="shared" si="4"/>
        <v>MATCH</v>
      </c>
      <c r="Q129">
        <v>710.87795863936799</v>
      </c>
      <c r="R129" t="str">
        <f t="shared" si="5"/>
        <v>NOT</v>
      </c>
    </row>
    <row r="130" spans="1:18" x14ac:dyDescent="0.3">
      <c r="A130">
        <v>128</v>
      </c>
      <c r="B130" t="s">
        <v>148</v>
      </c>
      <c r="C130" t="s">
        <v>4</v>
      </c>
      <c r="D130">
        <v>11</v>
      </c>
      <c r="E130">
        <v>-80</v>
      </c>
      <c r="F130">
        <v>32.104737513358799</v>
      </c>
      <c r="G130">
        <v>35.210791514999997</v>
      </c>
      <c r="H130">
        <v>710.90612610000005</v>
      </c>
      <c r="I130" s="1">
        <v>43072.377083333333</v>
      </c>
      <c r="J130" t="s">
        <v>2</v>
      </c>
      <c r="L130">
        <v>32.104743295612501</v>
      </c>
      <c r="M130" t="str">
        <f t="shared" si="3"/>
        <v>NOT</v>
      </c>
      <c r="O130">
        <v>35.210791514999997</v>
      </c>
      <c r="P130" t="str">
        <f t="shared" si="4"/>
        <v>MATCH</v>
      </c>
      <c r="Q130">
        <v>710.90612609066795</v>
      </c>
      <c r="R130" t="str">
        <f t="shared" si="5"/>
        <v>NOT</v>
      </c>
    </row>
    <row r="131" spans="1:18" x14ac:dyDescent="0.3">
      <c r="A131">
        <v>129</v>
      </c>
      <c r="B131" t="s">
        <v>149</v>
      </c>
      <c r="C131" t="s">
        <v>4</v>
      </c>
      <c r="D131">
        <v>40</v>
      </c>
      <c r="E131">
        <v>-72</v>
      </c>
      <c r="F131">
        <v>32.104743295612501</v>
      </c>
      <c r="G131">
        <v>35.210801956381601</v>
      </c>
      <c r="H131">
        <v>710.90612610000005</v>
      </c>
      <c r="I131" s="1">
        <v>43072.377083333333</v>
      </c>
      <c r="J131" t="s">
        <v>2</v>
      </c>
      <c r="L131">
        <v>32.104753430000002</v>
      </c>
      <c r="M131" t="str">
        <f t="shared" ref="M131:M142" si="6">IF(F131=L131,"MATCH","NOT")</f>
        <v>NOT</v>
      </c>
      <c r="O131">
        <v>35.210807843935399</v>
      </c>
      <c r="P131" t="str">
        <f t="shared" ref="P131:P142" si="7">IF(G131=O131,"MATCH","NOT")</f>
        <v>NOT</v>
      </c>
      <c r="Q131">
        <v>710.90612609066795</v>
      </c>
      <c r="R131" t="str">
        <f t="shared" ref="R131:R142" si="8">IF(H131=Q131,"MATCH","NOT")</f>
        <v>NOT</v>
      </c>
    </row>
    <row r="132" spans="1:18" x14ac:dyDescent="0.3">
      <c r="A132">
        <v>130</v>
      </c>
      <c r="B132" t="s">
        <v>150</v>
      </c>
      <c r="C132" t="s">
        <v>4</v>
      </c>
      <c r="D132">
        <v>11</v>
      </c>
      <c r="E132">
        <v>-68</v>
      </c>
      <c r="F132">
        <v>32.104753430000002</v>
      </c>
      <c r="G132">
        <v>35.210807843935399</v>
      </c>
      <c r="H132">
        <v>710.93479890000003</v>
      </c>
      <c r="I132" s="1">
        <v>43072.381944444445</v>
      </c>
      <c r="J132" t="s">
        <v>2</v>
      </c>
      <c r="L132">
        <v>32.104759284034699</v>
      </c>
      <c r="M132" t="str">
        <f t="shared" si="6"/>
        <v>NOT</v>
      </c>
      <c r="O132">
        <v>35.210832068376803</v>
      </c>
      <c r="P132" t="str">
        <f t="shared" si="7"/>
        <v>NOT</v>
      </c>
      <c r="Q132">
        <v>710.93479887847798</v>
      </c>
      <c r="R132" t="str">
        <f t="shared" si="8"/>
        <v>NOT</v>
      </c>
    </row>
    <row r="133" spans="1:18" x14ac:dyDescent="0.3">
      <c r="A133">
        <v>131</v>
      </c>
      <c r="B133" t="s">
        <v>151</v>
      </c>
      <c r="C133" t="s">
        <v>4</v>
      </c>
      <c r="D133">
        <v>11</v>
      </c>
      <c r="E133">
        <v>-71</v>
      </c>
      <c r="F133">
        <v>32.104759284034699</v>
      </c>
      <c r="G133">
        <v>35.210832068376803</v>
      </c>
      <c r="H133">
        <v>711.04240249999998</v>
      </c>
      <c r="I133" s="1">
        <v>43072.370833333334</v>
      </c>
      <c r="J133" t="s">
        <v>2</v>
      </c>
      <c r="L133">
        <v>32.104759929925898</v>
      </c>
      <c r="M133" t="str">
        <f t="shared" si="6"/>
        <v>NOT</v>
      </c>
      <c r="O133">
        <v>35.210913490000003</v>
      </c>
      <c r="P133" t="str">
        <f t="shared" si="7"/>
        <v>NOT</v>
      </c>
      <c r="Q133">
        <v>711.04240246276004</v>
      </c>
      <c r="R133" t="str">
        <f t="shared" si="8"/>
        <v>NOT</v>
      </c>
    </row>
    <row r="134" spans="1:18" x14ac:dyDescent="0.3">
      <c r="A134">
        <v>132</v>
      </c>
      <c r="B134" t="s">
        <v>152</v>
      </c>
      <c r="C134" t="s">
        <v>4</v>
      </c>
      <c r="D134">
        <v>11</v>
      </c>
      <c r="E134">
        <v>-73</v>
      </c>
      <c r="F134">
        <v>32.104759929925898</v>
      </c>
      <c r="G134">
        <v>35.210913490000003</v>
      </c>
      <c r="H134">
        <v>711.04240249999998</v>
      </c>
      <c r="I134" s="1">
        <v>43072.370833333334</v>
      </c>
      <c r="J134" t="s">
        <v>2</v>
      </c>
      <c r="L134">
        <v>32.10476714</v>
      </c>
      <c r="M134" t="str">
        <f t="shared" si="6"/>
        <v>NOT</v>
      </c>
      <c r="O134">
        <v>35.210920243042899</v>
      </c>
      <c r="P134" t="str">
        <f t="shared" si="7"/>
        <v>NOT</v>
      </c>
      <c r="Q134">
        <v>711.04240246276004</v>
      </c>
      <c r="R134" t="str">
        <f t="shared" si="8"/>
        <v>NOT</v>
      </c>
    </row>
    <row r="135" spans="1:18" x14ac:dyDescent="0.3">
      <c r="A135">
        <v>133</v>
      </c>
      <c r="B135" t="s">
        <v>151</v>
      </c>
      <c r="C135" t="s">
        <v>4</v>
      </c>
      <c r="D135">
        <v>11</v>
      </c>
      <c r="E135">
        <v>-87</v>
      </c>
      <c r="F135">
        <v>32.10476714</v>
      </c>
      <c r="G135">
        <v>35.210920243042899</v>
      </c>
      <c r="H135">
        <v>711.07537639999998</v>
      </c>
      <c r="I135" s="1">
        <v>43072.371527777781</v>
      </c>
      <c r="J135" t="s">
        <v>2</v>
      </c>
      <c r="L135">
        <v>32.10476714</v>
      </c>
      <c r="M135" t="str">
        <f t="shared" si="6"/>
        <v>MATCH</v>
      </c>
      <c r="O135">
        <v>35.210927889966598</v>
      </c>
      <c r="P135" t="str">
        <f t="shared" si="7"/>
        <v>NOT</v>
      </c>
      <c r="Q135">
        <v>711.07537640210603</v>
      </c>
      <c r="R135" t="str">
        <f t="shared" si="8"/>
        <v>NOT</v>
      </c>
    </row>
    <row r="136" spans="1:18" x14ac:dyDescent="0.3">
      <c r="A136">
        <v>134</v>
      </c>
      <c r="B136" t="s">
        <v>153</v>
      </c>
      <c r="C136" t="s">
        <v>40</v>
      </c>
      <c r="D136">
        <v>6</v>
      </c>
      <c r="E136">
        <v>-87</v>
      </c>
      <c r="F136">
        <v>32.104790780103698</v>
      </c>
      <c r="G136">
        <v>35.211044870353902</v>
      </c>
      <c r="H136">
        <v>711.15715209999996</v>
      </c>
      <c r="I136" s="1">
        <v>43072.379166666666</v>
      </c>
      <c r="J136" t="s">
        <v>2</v>
      </c>
      <c r="L136">
        <v>32.104790780103698</v>
      </c>
      <c r="M136" t="str">
        <f t="shared" si="6"/>
        <v>MATCH</v>
      </c>
      <c r="O136">
        <v>35.211044870353902</v>
      </c>
      <c r="P136" t="str">
        <f t="shared" si="7"/>
        <v>MATCH</v>
      </c>
      <c r="Q136">
        <v>711.15715212415603</v>
      </c>
      <c r="R136" t="str">
        <f t="shared" si="8"/>
        <v>NOT</v>
      </c>
    </row>
    <row r="137" spans="1:18" x14ac:dyDescent="0.3">
      <c r="A137">
        <v>135</v>
      </c>
      <c r="B137" t="s">
        <v>154</v>
      </c>
      <c r="C137" t="s">
        <v>155</v>
      </c>
      <c r="D137">
        <v>3</v>
      </c>
      <c r="E137">
        <v>-62</v>
      </c>
      <c r="F137">
        <v>32.104814920000003</v>
      </c>
      <c r="G137">
        <v>35.211049231927298</v>
      </c>
      <c r="H137">
        <v>711.89774030000001</v>
      </c>
      <c r="I137" s="1">
        <v>43072.37777777778</v>
      </c>
      <c r="J137" t="s">
        <v>2</v>
      </c>
      <c r="L137">
        <v>32.104814920000003</v>
      </c>
      <c r="M137" t="str">
        <f t="shared" si="6"/>
        <v>MATCH</v>
      </c>
      <c r="O137">
        <v>35.211049231927298</v>
      </c>
      <c r="P137" t="str">
        <f t="shared" si="7"/>
        <v>MATCH</v>
      </c>
      <c r="Q137">
        <v>711.897740273458</v>
      </c>
      <c r="R137" t="str">
        <f t="shared" si="8"/>
        <v>NOT</v>
      </c>
    </row>
    <row r="138" spans="1:18" x14ac:dyDescent="0.3">
      <c r="A138">
        <v>136</v>
      </c>
      <c r="B138" t="s">
        <v>156</v>
      </c>
      <c r="C138" t="s">
        <v>157</v>
      </c>
      <c r="D138">
        <v>6</v>
      </c>
      <c r="E138">
        <v>-87</v>
      </c>
      <c r="F138">
        <v>32.104831794886799</v>
      </c>
      <c r="G138">
        <v>35.211212793696603</v>
      </c>
      <c r="H138">
        <v>711.90718360000005</v>
      </c>
      <c r="I138" s="1">
        <v>43072.370138888888</v>
      </c>
      <c r="J138" t="s">
        <v>2</v>
      </c>
      <c r="L138">
        <v>32.104831794886799</v>
      </c>
      <c r="M138" t="str">
        <f t="shared" si="6"/>
        <v>MATCH</v>
      </c>
      <c r="O138">
        <v>35.211212793696603</v>
      </c>
      <c r="P138" t="str">
        <f t="shared" si="7"/>
        <v>MATCH</v>
      </c>
      <c r="Q138">
        <v>711.90718361947904</v>
      </c>
      <c r="R138" t="str">
        <f t="shared" si="8"/>
        <v>NOT</v>
      </c>
    </row>
    <row r="139" spans="1:18" x14ac:dyDescent="0.3">
      <c r="A139">
        <v>137</v>
      </c>
      <c r="B139" t="s">
        <v>158</v>
      </c>
      <c r="C139" t="s">
        <v>159</v>
      </c>
      <c r="D139">
        <v>7</v>
      </c>
      <c r="E139">
        <v>-92</v>
      </c>
      <c r="F139">
        <v>32.104849817715397</v>
      </c>
      <c r="G139">
        <v>35.211212793696603</v>
      </c>
      <c r="H139">
        <v>711.92892570000004</v>
      </c>
      <c r="I139" s="1">
        <v>43072.37777777778</v>
      </c>
      <c r="J139" t="s">
        <v>2</v>
      </c>
      <c r="L139">
        <v>32.104849817715397</v>
      </c>
      <c r="M139" t="str">
        <f t="shared" si="6"/>
        <v>MATCH</v>
      </c>
      <c r="O139">
        <v>35.211383189999999</v>
      </c>
      <c r="P139" t="str">
        <f t="shared" si="7"/>
        <v>NOT</v>
      </c>
      <c r="Q139">
        <v>711.92892574918699</v>
      </c>
      <c r="R139" t="str">
        <f t="shared" si="8"/>
        <v>NOT</v>
      </c>
    </row>
    <row r="140" spans="1:18" x14ac:dyDescent="0.3">
      <c r="A140">
        <v>138</v>
      </c>
      <c r="B140" t="s">
        <v>160</v>
      </c>
      <c r="C140" t="s">
        <v>161</v>
      </c>
      <c r="D140">
        <v>1</v>
      </c>
      <c r="E140">
        <v>-84</v>
      </c>
      <c r="F140">
        <v>32.104857024876502</v>
      </c>
      <c r="G140">
        <v>35.211383189999999</v>
      </c>
      <c r="H140">
        <v>712.19374270000003</v>
      </c>
      <c r="I140" s="1">
        <v>43072.370138888888</v>
      </c>
      <c r="J140" t="s">
        <v>2</v>
      </c>
      <c r="L140">
        <v>32.104857024876502</v>
      </c>
      <c r="M140" t="str">
        <f t="shared" si="6"/>
        <v>MATCH</v>
      </c>
      <c r="O140">
        <v>35.211453900000002</v>
      </c>
      <c r="P140" t="str">
        <f t="shared" si="7"/>
        <v>NOT</v>
      </c>
      <c r="Q140">
        <v>712.19374266854902</v>
      </c>
      <c r="R140" t="str">
        <f t="shared" si="8"/>
        <v>NOT</v>
      </c>
    </row>
    <row r="141" spans="1:18" x14ac:dyDescent="0.3">
      <c r="A141">
        <v>139</v>
      </c>
      <c r="B141" t="s">
        <v>162</v>
      </c>
      <c r="C141" t="s">
        <v>161</v>
      </c>
      <c r="D141">
        <v>1</v>
      </c>
      <c r="E141">
        <v>-81</v>
      </c>
      <c r="F141">
        <v>32.104862322887598</v>
      </c>
      <c r="G141">
        <v>35.211453900000002</v>
      </c>
      <c r="H141">
        <v>712.19374270000003</v>
      </c>
      <c r="I141" s="1">
        <v>43072.370833333334</v>
      </c>
      <c r="J141" t="s">
        <v>2</v>
      </c>
      <c r="L141">
        <v>32.104862322887598</v>
      </c>
      <c r="M141" t="str">
        <f t="shared" si="6"/>
        <v>MATCH</v>
      </c>
      <c r="O141">
        <v>35.211515599999998</v>
      </c>
      <c r="P141" t="str">
        <f t="shared" si="7"/>
        <v>NOT</v>
      </c>
      <c r="Q141">
        <v>712.19374266854902</v>
      </c>
      <c r="R141" t="str">
        <f t="shared" si="8"/>
        <v>NOT</v>
      </c>
    </row>
    <row r="142" spans="1:18" x14ac:dyDescent="0.3">
      <c r="A142">
        <v>140</v>
      </c>
      <c r="B142" t="s">
        <v>163</v>
      </c>
      <c r="C142" t="s">
        <v>40</v>
      </c>
      <c r="D142">
        <v>1</v>
      </c>
      <c r="E142">
        <v>-91</v>
      </c>
      <c r="F142">
        <v>32.104886131794899</v>
      </c>
      <c r="G142">
        <v>35.211515599999998</v>
      </c>
      <c r="H142">
        <v>712.19374270000003</v>
      </c>
      <c r="I142" s="1">
        <v>43072.370833333334</v>
      </c>
      <c r="J142" t="s">
        <v>2</v>
      </c>
      <c r="L142">
        <v>32.104883685804303</v>
      </c>
      <c r="M142" t="str">
        <f t="shared" si="6"/>
        <v>NOT</v>
      </c>
      <c r="O142">
        <v>35.211515599999998</v>
      </c>
      <c r="P142" t="str">
        <f t="shared" si="7"/>
        <v>MATCH</v>
      </c>
      <c r="Q142">
        <v>712.19374266854902</v>
      </c>
      <c r="R142" t="str">
        <f t="shared" si="8"/>
        <v>NOT</v>
      </c>
    </row>
  </sheetData>
  <sortState ref="Q2:Q142">
    <sortCondition ref="Q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</cp:lastModifiedBy>
  <dcterms:created xsi:type="dcterms:W3CDTF">2018-01-14T18:29:24Z</dcterms:created>
  <dcterms:modified xsi:type="dcterms:W3CDTF">2018-01-14T18:29:24Z</dcterms:modified>
</cp:coreProperties>
</file>