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da" sheetId="1" state="visible" r:id="rId1"/>
    <sheet xmlns:r="http://schemas.openxmlformats.org/officeDocument/2006/relationships" name="If running late" sheetId="2" state="visible" r:id="rId2"/>
    <sheet xmlns:r="http://schemas.openxmlformats.org/officeDocument/2006/relationships" name="People and groups" sheetId="3" state="visible" r:id="rId3"/>
    <sheet xmlns:r="http://schemas.openxmlformats.org/officeDocument/2006/relationships" name="Ask tracker" sheetId="4" state="visible" r:id="rId4"/>
  </sheets>
  <definedNames>
    <definedName name="_xlnm._FilterDatabase" localSheetId="0" hidden="1">'Agenda'!$A$5:$M$18</definedName>
    <definedName name="_xlnm._FilterDatabase" localSheetId="2" hidden="1">'People and groups'!$A$3:$D$44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6"/>
    </font>
    <font>
      <name val="Arial"/>
      <b val="1"/>
    </font>
    <font>
      <name val="Arial"/>
      <i val="1"/>
      <color rgb="0060607D"/>
    </font>
    <font>
      <name val="Arial"/>
      <b val="1"/>
      <color rgb="00FFFFFF"/>
    </font>
    <font>
      <name val="Arial"/>
      <sz val="10"/>
    </font>
    <font>
      <name val="Arial"/>
      <b val="1"/>
      <sz val="10"/>
    </font>
    <font>
      <name val="Arial"/>
      <b val="1"/>
      <sz val="14"/>
    </font>
  </fonts>
  <fills count="5">
    <fill>
      <patternFill/>
    </fill>
    <fill>
      <patternFill patternType="gray125"/>
    </fill>
    <fill>
      <patternFill patternType="solid">
        <fgColor rgb="00FFF2CC"/>
      </patternFill>
    </fill>
    <fill>
      <patternFill patternType="solid"/>
    </fill>
    <fill>
      <patternFill patternType="solid">
        <fgColor rgb="00D6D6DF"/>
      </patternFill>
    </fill>
  </fills>
  <borders count="2">
    <border>
      <left/>
      <right/>
      <top/>
      <bottom/>
      <diagonal/>
    </border>
    <border>
      <left style="thin">
        <color rgb="00D6D6DF"/>
      </left>
      <right style="thin">
        <color rgb="00D6D6DF"/>
      </right>
      <top style="thin">
        <color rgb="00D6D6DF"/>
      </top>
      <bottom style="thin">
        <color rgb="00D6D6D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18" fontId="2" fillId="2" borderId="0" pivotButton="0" quotePrefix="0" xfId="0"/>
    <xf numFmtId="0" fontId="3" fillId="0" borderId="0" pivotButton="0" quotePrefix="0" xfId="0"/>
    <xf numFmtId="0" fontId="4" fillId="3" borderId="0" applyAlignment="1" pivotButton="0" quotePrefix="0" xfId="0">
      <alignment vertical="center" wrapText="1"/>
    </xf>
    <xf numFmtId="0" fontId="5" fillId="4" borderId="1" applyAlignment="1" pivotButton="0" quotePrefix="0" xfId="0">
      <alignment horizontal="center" vertical="top"/>
    </xf>
    <xf numFmtId="18" fontId="5" fillId="4" borderId="1" applyAlignment="1" pivotButton="0" quotePrefix="0" xfId="0">
      <alignment vertical="top" wrapText="1"/>
    </xf>
    <xf numFmtId="0" fontId="6"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horizontal="center" vertical="top"/>
    </xf>
    <xf numFmtId="18"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4" fillId="3" borderId="0" applyAlignment="1" pivotButton="0" quotePrefix="0" xfId="0">
      <alignment wrapText="1"/>
    </xf>
    <xf numFmtId="0" fontId="5" fillId="0" borderId="0" applyAlignment="1" pivotButton="0" quotePrefix="0" xfId="0">
      <alignment wrapText="1"/>
    </xf>
    <xf numFmtId="0" fontId="4" fillId="3" borderId="0" pivotButton="0" quotePrefix="0" xfId="0"/>
    <xf numFmtId="0" fontId="5"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8"/>
  <sheetViews>
    <sheetView zoomScale="90" workbookViewId="0">
      <pane xSplit="6" ySplit="5" topLeftCell="G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0" customWidth="1" min="3" max="3"/>
    <col width="6" customWidth="1" min="4" max="4"/>
    <col width="24" customWidth="1" min="5" max="5"/>
    <col width="36" customWidth="1" min="6" max="6"/>
    <col width="64" customWidth="1" min="7" max="7"/>
    <col width="26" customWidth="1" min="8" max="8"/>
    <col width="20" customWidth="1" min="9" max="9"/>
    <col width="18" customWidth="1" min="10" max="10"/>
    <col width="34" customWidth="1" min="11" max="11"/>
    <col width="24" customWidth="1" min="12" max="12"/>
    <col width="40" customWidth="1" min="13" max="13"/>
  </cols>
  <sheetData>
    <row r="1">
      <c r="A1" s="1" t="inlineStr">
        <is>
          <t>AI Steerco Kickoff: agenda</t>
        </is>
      </c>
    </row>
    <row r="2">
      <c r="A2" s="2" t="inlineStr">
        <is>
          <t>Start time</t>
        </is>
      </c>
      <c r="C2" s="3" t="n">
        <v>0.375</v>
      </c>
      <c r="D2" s="4" t="inlineStr">
        <is>
          <t>&lt;- change this to the real start time; every clock time below follows</t>
        </is>
      </c>
    </row>
    <row r="3">
      <c r="A3" s="2" t="inlineStr">
        <is>
          <t>Total min</t>
        </is>
      </c>
      <c r="C3" s="2">
        <f>SUM(D6:D18)</f>
        <v/>
      </c>
      <c r="D3" s="4">
        <f>IF(C3=180,"matches the 3 hours","check: not 180")</f>
        <v/>
      </c>
    </row>
    <row r="5" ht="24" customHeight="1">
      <c r="A5" s="5" t="inlineStr">
        <is>
          <t>#</t>
        </is>
      </c>
      <c r="B5" s="5" t="inlineStr">
        <is>
          <t>Start</t>
        </is>
      </c>
      <c r="C5" s="5" t="inlineStr">
        <is>
          <t>End</t>
        </is>
      </c>
      <c r="D5" s="5" t="inlineStr">
        <is>
          <t>Min</t>
        </is>
      </c>
      <c r="E5" s="5" t="inlineStr">
        <is>
          <t>Segment</t>
        </is>
      </c>
      <c r="F5" s="5" t="inlineStr">
        <is>
          <t>Topic</t>
        </is>
      </c>
      <c r="G5" s="5" t="inlineStr">
        <is>
          <t>Details</t>
        </is>
      </c>
      <c r="H5" s="5" t="inlineStr">
        <is>
          <t>Presenter(s)</t>
        </is>
      </c>
      <c r="I5" s="5" t="inlineStr">
        <is>
          <t>Group</t>
        </is>
      </c>
      <c r="J5" s="5" t="inlineStr">
        <is>
          <t>Format</t>
        </is>
      </c>
      <c r="K5" s="5" t="inlineStr">
        <is>
          <t>Prep asked of them</t>
        </is>
      </c>
      <c r="L5" s="5" t="inlineStr">
        <is>
          <t>If we are running late</t>
        </is>
      </c>
      <c r="M5" s="5" t="inlineStr">
        <is>
          <t>Notes</t>
        </is>
      </c>
    </row>
    <row r="6" ht="33.75" customHeight="1">
      <c r="A6" s="6" t="n">
        <v>1</v>
      </c>
      <c r="B6" s="7">
        <f>$C$2</f>
        <v/>
      </c>
      <c r="C6" s="7">
        <f>B6+D6/1440</f>
        <v/>
      </c>
      <c r="D6" s="6" t="n">
        <v>10</v>
      </c>
      <c r="E6" s="8" t="inlineStr">
        <is>
          <t>Start</t>
        </is>
      </c>
      <c r="F6" s="8" t="inlineStr">
        <is>
          <t>Start-late buffer</t>
        </is>
      </c>
      <c r="G6" s="9" t="inlineStr">
        <is>
          <t>• People join and the tech settles. If we start on time, use it to begin early. (10 min)</t>
        </is>
      </c>
      <c r="H6" s="9" t="inlineStr">
        <is>
          <t>Rachel Harris</t>
        </is>
      </c>
      <c r="I6" s="9" t="inlineStr">
        <is>
          <t>Ops</t>
        </is>
      </c>
      <c r="J6" s="9" t="inlineStr">
        <is>
          <t>Buffer</t>
        </is>
      </c>
      <c r="K6" s="9" t="inlineStr"/>
      <c r="L6" s="9" t="inlineStr">
        <is>
          <t>Absorbs a late start</t>
        </is>
      </c>
      <c r="M6" s="9" t="inlineStr"/>
    </row>
    <row r="7" ht="33.75" customHeight="1">
      <c r="A7" s="10" t="n">
        <v>2</v>
      </c>
      <c r="B7" s="11">
        <f>C6</f>
        <v/>
      </c>
      <c r="C7" s="11">
        <f>B7+D7/1440</f>
        <v/>
      </c>
      <c r="D7" s="10" t="n">
        <v>5</v>
      </c>
      <c r="E7" s="12" t="inlineStr">
        <is>
          <t>Opening</t>
        </is>
      </c>
      <c r="F7" s="12" t="inlineStr">
        <is>
          <t>Welcome: why we are here and what today is</t>
        </is>
      </c>
      <c r="G7" s="13" t="inlineStr">
        <is>
          <t>• Why we are kicking off, what we are covering (not everything we will ever cover), and how the open call and open forum work (5 min)</t>
        </is>
      </c>
      <c r="H7" s="13" t="inlineStr">
        <is>
          <t>Rachel Harris</t>
        </is>
      </c>
      <c r="I7" s="13" t="inlineStr">
        <is>
          <t>Ops</t>
        </is>
      </c>
      <c r="J7" s="13" t="inlineStr">
        <is>
          <t>Welcome</t>
        </is>
      </c>
      <c r="K7" s="13" t="inlineStr"/>
      <c r="L7" s="13" t="inlineStr">
        <is>
          <t>Must keep</t>
        </is>
      </c>
      <c r="M7" s="13" t="inlineStr">
        <is>
          <t>Proposed. You did not list an opening, so change or cut it.</t>
        </is>
      </c>
    </row>
    <row r="8" ht="303.75" customHeight="1">
      <c r="A8" s="10" t="n">
        <v>3</v>
      </c>
      <c r="B8" s="11">
        <f>C7</f>
        <v/>
      </c>
      <c r="C8" s="11">
        <f>B8+D8/1440</f>
        <v/>
      </c>
      <c r="D8" s="10" t="n">
        <v>30</v>
      </c>
      <c r="E8" s="12" t="inlineStr">
        <is>
          <t>1. Dan Knauf</t>
        </is>
      </c>
      <c r="F8" s="12" t="inlineStr">
        <is>
          <t>Dan Knauf: journey, fireside chat, click-downs</t>
        </is>
      </c>
      <c r="G8" s="13" t="inlineStr">
        <is>
          <t>• The journey, one slide: where we stood before Dan, Dan joins (his photo), what has happened since, and the horizon | Dan Knauf (4 min)
• Fireside chat | Rachel Harris, Dan Knauf (12 min)
      Warm-up
      - What did you think AI was doing here when you walked in, and what surprised you most?
      - What has gone better than you expected, and what has gone worse?
      The journey
      - If AI could take one task off everyone's plate tomorrow, what should it be?
      - What worries you most about AI here, and what gets you most excited?
      Looking ahead
      - What do you want this room to do in the next 90 days?
      - Rapid fire: favorite tool right now, one thing you would retire, one prediction.
• Click-down: asking for more budget, and what that means for the teams | Dan Knauf (6 min)
• Click-down: Multiplayer | Dan Knauf (3 min)
• Click-down: Vercel | Dan Knauf (3 min)
• Click-down: Local LLMs | Dan Knauf (2 min)</t>
        </is>
      </c>
      <c r="H8" s="13" t="inlineStr">
        <is>
          <t>Dan Knauf, Rachel Harris</t>
        </is>
      </c>
      <c r="I8" s="13" t="inlineStr">
        <is>
          <t>CTO; Ops</t>
        </is>
      </c>
      <c r="J8" s="13" t="inlineStr">
        <is>
          <t>Slide + fireside + click-downs</t>
        </is>
      </c>
      <c r="K8" s="13" t="inlineStr">
        <is>
          <t>One journey slide (Dan sends milestones; Rachel can draft). Short prompt slides for the four click-downs. None for the fireside.</t>
        </is>
      </c>
      <c r="L8" s="13" t="inlineStr">
        <is>
          <t>Shorten fireside to 8; Vercel and Local LLMs can go in writing</t>
        </is>
      </c>
      <c r="M8" s="13" t="inlineStr">
        <is>
          <t>Assumes Rachel hosts the fireside. You have not said what to cover on Multiplayer, Vercel and Local LLMs.</t>
        </is>
      </c>
    </row>
    <row r="9" ht="114.75" customHeight="1">
      <c r="A9" s="10" t="n">
        <v>4</v>
      </c>
      <c r="B9" s="11">
        <f>C8</f>
        <v/>
      </c>
      <c r="C9" s="11">
        <f>B9+D9/1440</f>
        <v/>
      </c>
      <c r="D9" s="10" t="n">
        <v>5</v>
      </c>
      <c r="E9" s="12" t="inlineStr">
        <is>
          <t>2. Risk Review and priorities</t>
        </is>
      </c>
      <c r="F9" s="12" t="inlineStr">
        <is>
          <t>Risk Review and priorities</t>
        </is>
      </c>
      <c r="G9" s="13" t="inlineStr">
        <is>
          <t>• What the team is doing to speed up reviews: update on the meeting Dan had with the Risk team, Shawn Street and Trisha (2 min)
• Ask 1: start working on priorities we can surface in these calls, so we can prioritize requests and guide teams to ours (lots of things come in) (1.5 min)
• Ask 2: how we show up when entering requests. Example of a really good request; if we want things to move fast, the business side must respond fast too (1.5 min)</t>
        </is>
      </c>
      <c r="H9" s="13" t="inlineStr">
        <is>
          <t>Dan Knauf, Trisha Scott</t>
        </is>
      </c>
      <c r="I9" s="13" t="inlineStr">
        <is>
          <t>CTO; Legal</t>
        </is>
      </c>
      <c r="J9" s="13" t="inlineStr">
        <is>
          <t>Update, asks, discussion</t>
        </is>
      </c>
      <c r="K9" s="13" t="inlineStr">
        <is>
          <t>A few bullets on the meetings. One real example of a strong request (could go in a pre-read).</t>
        </is>
      </c>
      <c r="L9" s="13" t="inlineStr">
        <is>
          <t>Must keep</t>
        </is>
      </c>
      <c r="M9" s="13" t="inlineStr">
        <is>
          <t>Only 5 minutes: keep the asks tight and take the good-request example as a pre-read. Shawn Street is not on the roster.</t>
        </is>
      </c>
    </row>
    <row r="10" ht="47.25" customHeight="1">
      <c r="A10" s="10" t="n">
        <v>5</v>
      </c>
      <c r="B10" s="11">
        <f>C9</f>
        <v/>
      </c>
      <c r="C10" s="11">
        <f>B10+D10/1440</f>
        <v/>
      </c>
      <c r="D10" s="10" t="n">
        <v>8</v>
      </c>
      <c r="E10" s="12" t="inlineStr">
        <is>
          <t>3. AI market moves</t>
        </is>
      </c>
      <c r="F10" s="12" t="inlineStr">
        <is>
          <t>AI market moves</t>
        </is>
      </c>
      <c r="G10" s="13" t="inlineStr">
        <is>
          <t>• Quick pulse on what competitors are doing specifically with AI (4 min)
• Discussion: ideas, things we could learn (4 min)</t>
        </is>
      </c>
      <c r="H10" s="13" t="inlineStr">
        <is>
          <t>Katherine Jones-Siemsen</t>
        </is>
      </c>
      <c r="I10" s="13" t="inlineStr">
        <is>
          <t>Strategy</t>
        </is>
      </c>
      <c r="J10" s="13" t="inlineStr">
        <is>
          <t>Update + discussion</t>
        </is>
      </c>
      <c r="K10" s="13" t="inlineStr">
        <is>
          <t>A few slides or a one-page summary.</t>
        </is>
      </c>
      <c r="L10" s="13" t="inlineStr">
        <is>
          <t>Shorten to 5 min</t>
        </is>
      </c>
      <c r="M10" s="13" t="inlineStr"/>
    </row>
    <row r="11" ht="101.25" customHeight="1">
      <c r="A11" s="10" t="n">
        <v>6</v>
      </c>
      <c r="B11" s="11">
        <f>C10</f>
        <v/>
      </c>
      <c r="C11" s="11">
        <f>B11+D11/1440</f>
        <v/>
      </c>
      <c r="D11" s="10" t="n">
        <v>10</v>
      </c>
      <c r="E11" s="12" t="inlineStr">
        <is>
          <t>4. Best practice hub</t>
        </is>
      </c>
      <c r="F11" s="12" t="inlineStr">
        <is>
          <t>Best practice hub</t>
        </is>
      </c>
      <c r="G11" s="13" t="inlineStr">
        <is>
          <t>• Vision: one place for skills, plugins, connectors and shared context, tagged by role and craft (4 min)
      We do not have the hub yet. Create Hub has started it and is our framework to get kicked off (ties to Design System Agentification)
• Open discussion: where we see it going, and the value across the org (6 min)</t>
        </is>
      </c>
      <c r="H11" s="13" t="inlineStr">
        <is>
          <t>Dan Knauf, Dave Brabec</t>
        </is>
      </c>
      <c r="I11" s="13" t="inlineStr">
        <is>
          <t>CTO; Ops</t>
        </is>
      </c>
      <c r="J11" s="13" t="inlineStr">
        <is>
          <t>Slides + discussion</t>
        </is>
      </c>
      <c r="K11" s="13" t="inlineStr">
        <is>
          <t>A few slides.</t>
        </is>
      </c>
      <c r="L11" s="13" t="inlineStr">
        <is>
          <t>Must keep</t>
        </is>
      </c>
      <c r="M11" s="13" t="inlineStr">
        <is>
          <t>Line up with Dave Calleja, who covers Design System Agentification in the DBT section.</t>
        </is>
      </c>
    </row>
    <row r="12" ht="33.75" customHeight="1">
      <c r="A12" s="6" t="n">
        <v>7</v>
      </c>
      <c r="B12" s="7">
        <f>C11</f>
        <v/>
      </c>
      <c r="C12" s="7">
        <f>B12+D12/1440</f>
        <v/>
      </c>
      <c r="D12" s="6" t="n">
        <v>10</v>
      </c>
      <c r="E12" s="8" t="inlineStr">
        <is>
          <t>Break</t>
        </is>
      </c>
      <c r="F12" s="8" t="inlineStr">
        <is>
          <t>Break</t>
        </is>
      </c>
      <c r="G12" s="9" t="inlineStr">
        <is>
          <t>• Stretch and refill. If we are running late, shorten to 5 minutes. (10 min)</t>
        </is>
      </c>
      <c r="H12" s="9" t="inlineStr">
        <is>
          <t>Rachel Harris</t>
        </is>
      </c>
      <c r="I12" s="9" t="inlineStr">
        <is>
          <t>Ops</t>
        </is>
      </c>
      <c r="J12" s="9" t="inlineStr">
        <is>
          <t>Break</t>
        </is>
      </c>
      <c r="K12" s="9" t="inlineStr"/>
      <c r="L12" s="9" t="inlineStr">
        <is>
          <t>Shorten to 5 min</t>
        </is>
      </c>
      <c r="M12" s="9" t="inlineStr"/>
    </row>
    <row r="13" ht="114.75" customHeight="1">
      <c r="A13" s="10" t="n">
        <v>8</v>
      </c>
      <c r="B13" s="11">
        <f>C12</f>
        <v/>
      </c>
      <c r="C13" s="11">
        <f>B13+D13/1440</f>
        <v/>
      </c>
      <c r="D13" s="10" t="n">
        <v>22</v>
      </c>
      <c r="E13" s="12" t="inlineStr">
        <is>
          <t>5. DBT</t>
        </is>
      </c>
      <c r="F13" s="12" t="inlineStr">
        <is>
          <t>DBT</t>
        </is>
      </c>
      <c r="G13" s="13" t="inlineStr">
        <is>
          <t>• Open: other AI priorities the team is working on that I do not know about | Chris McComas, Chris Kostakis (4 min)
• AI Discoverability | Alex Clemmons, Ethan Hanson (4 min)
• AI Yields (content audit and enrichment for LLMO) | Markus Sheldon (4 min)
• Design System Agentification (Create Hub, ties to the hub) | Dave Calleja (6 min)
• Salesforce Agentic Harness | Markus Sheldon, Joe Anzalone (4 min)</t>
        </is>
      </c>
      <c r="H13" s="13" t="inlineStr">
        <is>
          <t>Chris McComas, Chris Kostakis, Alex Clemmons, Ethan Hanson, Markus Sheldon, Dave Calleja, Joe Anzalone</t>
        </is>
      </c>
      <c r="I13" s="13" t="inlineStr">
        <is>
          <t>DBT</t>
        </is>
      </c>
      <c r="J13" s="13" t="inlineStr">
        <is>
          <t>Lightning updates</t>
        </is>
      </c>
      <c r="K13" s="13" t="inlineStr">
        <is>
          <t>What they already have: problem, how it is going, value, what it is built on, next steps and needs.</t>
        </is>
      </c>
      <c r="L13" s="13" t="inlineStr">
        <is>
          <t>Open ask to 2 min; items to 3 min</t>
        </is>
      </c>
      <c r="M13" s="13" t="inlineStr">
        <is>
          <t>Markus Sheldon covers two items.</t>
        </is>
      </c>
    </row>
    <row r="14" ht="101.25" customHeight="1">
      <c r="A14" s="10" t="n">
        <v>9</v>
      </c>
      <c r="B14" s="11">
        <f>C13</f>
        <v/>
      </c>
      <c r="C14" s="11">
        <f>B14+D14/1440</f>
        <v/>
      </c>
      <c r="D14" s="10" t="n">
        <v>14</v>
      </c>
      <c r="E14" s="12" t="inlineStr">
        <is>
          <t>6. AI DLC (DBT and DDM)</t>
        </is>
      </c>
      <c r="F14" s="12" t="inlineStr">
        <is>
          <t>AI DLC: DBT and DDM together</t>
        </is>
      </c>
      <c r="G14" s="13" t="inlineStr">
        <is>
          <t>• Callout: one of Pete's top priorities | Rachel Harris (1 min)
• DBT: what has been done, the value it has added, where it is going, and what is shareable | Chris Kostakis (7 min)
• DDM: where they see it going. Chris K. has a software delivery lifecycle framework for DBT; we are connecting with him to adopt the Claude-led process on other development teams, and gathering what is shareable | David Case, Robert Bush, Derelle Redmond (6 min)</t>
        </is>
      </c>
      <c r="H14" s="13" t="inlineStr">
        <is>
          <t>Rachel Harris, Chris Kostakis, David Case, Robert Bush, Derelle Redmond</t>
        </is>
      </c>
      <c r="I14" s="13" t="inlineStr">
        <is>
          <t>Ops; DBT; DDM</t>
        </is>
      </c>
      <c r="J14" s="13" t="inlineStr">
        <is>
          <t>Presentations</t>
        </is>
      </c>
      <c r="K14" s="13" t="inlineStr">
        <is>
          <t>A few slides (DBT). A few bullets or a slide (DDM).</t>
        </is>
      </c>
      <c r="L14" s="13" t="inlineStr">
        <is>
          <t>Must keep</t>
        </is>
      </c>
      <c r="M14" s="13" t="inlineStr"/>
    </row>
    <row r="15" ht="155.25" customHeight="1">
      <c r="A15" s="10" t="n">
        <v>10</v>
      </c>
      <c r="B15" s="11">
        <f>C14</f>
        <v/>
      </c>
      <c r="C15" s="11">
        <f>B15+D15/1440</f>
        <v/>
      </c>
      <c r="D15" s="10" t="n">
        <v>22</v>
      </c>
      <c r="E15" s="12" t="inlineStr">
        <is>
          <t>7. DDM</t>
        </is>
      </c>
      <c r="F15" s="12" t="inlineStr">
        <is>
          <t>DDM</t>
        </is>
      </c>
      <c r="G15" s="13" t="inlineStr">
        <is>
          <t>• Open: other AI priorities the team is working on that I do not know about | Deana Derocha, Stephen Meyer (4 min)
• Client AI Operating Agreement, then discussion: pursue it? who wants to help? value for the group? | Stephen Meyer (5 min)
• Measurement Framework and Reporting, then the same discussion | Stephen Meyer (5 min)
• AI Decisioning: AI deciding individual customer journeys in CRM tools (for example Braze, Hightouch) | Barry Latimer (4 min)
• ResTech and Synthetic Data: tools built, roadmap, synthetic data augments primary research and does not replace it; MCI exploring the same | Kartik Poduval, Christopher Cottam (4 min)</t>
        </is>
      </c>
      <c r="H15" s="13" t="inlineStr">
        <is>
          <t>Deana Derocha, Stephen Meyer, Barry Latimer, Kartik Poduval, Christopher Cottam</t>
        </is>
      </c>
      <c r="I15" s="13" t="inlineStr">
        <is>
          <t>DDM</t>
        </is>
      </c>
      <c r="J15" s="13" t="inlineStr">
        <is>
          <t>Lightning updates + discussion</t>
        </is>
      </c>
      <c r="K15" s="13" t="inlineStr">
        <is>
          <t>What they already have.</t>
        </is>
      </c>
      <c r="L15" s="13" t="inlineStr">
        <is>
          <t>AI Decisioning and ResTech can go in writing</t>
        </is>
      </c>
      <c r="M15" s="13" t="inlineStr">
        <is>
          <t>Barry to confirm the AI Decisioning description.</t>
        </is>
      </c>
    </row>
    <row r="16" ht="47.25" customHeight="1">
      <c r="A16" s="10" t="n">
        <v>11</v>
      </c>
      <c r="B16" s="11">
        <f>C15</f>
        <v/>
      </c>
      <c r="C16" s="11">
        <f>B16+D16/1440</f>
        <v/>
      </c>
      <c r="D16" s="10" t="n">
        <v>10</v>
      </c>
      <c r="E16" s="12" t="inlineStr">
        <is>
          <t>8. Spotlight</t>
        </is>
      </c>
      <c r="F16" s="12" t="inlineStr">
        <is>
          <t>Spotlight: change management at the Google conference</t>
        </is>
      </c>
      <c r="G16" s="13" t="inlineStr">
        <is>
          <t>• What Stephen heard about how Google handles change management (5 min)
• Conversation: how it could apply to us (5 min)</t>
        </is>
      </c>
      <c r="H16" s="13" t="inlineStr">
        <is>
          <t>Stephen Meyer</t>
        </is>
      </c>
      <c r="I16" s="13" t="inlineStr">
        <is>
          <t>DDM</t>
        </is>
      </c>
      <c r="J16" s="13" t="inlineStr">
        <is>
          <t>Spotlight + discussion</t>
        </is>
      </c>
      <c r="K16" s="13" t="inlineStr">
        <is>
          <t>A few slides or notes.</t>
        </is>
      </c>
      <c r="L16" s="13" t="inlineStr">
        <is>
          <t>Shorten to 7 min</t>
        </is>
      </c>
      <c r="M16" s="13" t="inlineStr"/>
    </row>
    <row r="17" ht="114.75" customHeight="1">
      <c r="A17" s="10" t="n">
        <v>12</v>
      </c>
      <c r="B17" s="11">
        <f>C16</f>
        <v/>
      </c>
      <c r="C17" s="11">
        <f>B17+D17/1440</f>
        <v/>
      </c>
      <c r="D17" s="10" t="n">
        <v>21</v>
      </c>
      <c r="E17" s="12" t="inlineStr">
        <is>
          <t>9. Business groups</t>
        </is>
      </c>
      <c r="F17" s="12" t="inlineStr">
        <is>
          <t>Business groups</t>
        </is>
      </c>
      <c r="G17" s="13" t="inlineStr">
        <is>
          <t>• Client &amp; Commercial: tools, initiatives and similar | Mike Monacelli (7 min)
• AI Commercial guidance: a teaser of where it is going | Alex Willard (3 min)
• Solutioning: open slot, anything to share? | Tony Toubia (3 min)
• AI Advisory: open slot, anything to share? | Jason Van Peeren (3 min)
• Romulus: quick walkthrough | Adam Organ (5 min)</t>
        </is>
      </c>
      <c r="H17" s="13" t="inlineStr">
        <is>
          <t>Mike Monacelli, Alex Willard, Tony Toubia, Jason Van Peeren, Adam Organ</t>
        </is>
      </c>
      <c r="I17" s="13" t="inlineStr">
        <is>
          <t>Client &amp; Commercial; Finance; Solutioning; AI Advisory; Not on roster</t>
        </is>
      </c>
      <c r="J17" s="13" t="inlineStr">
        <is>
          <t>Updates + demo</t>
        </is>
      </c>
      <c r="K17" s="13" t="inlineStr">
        <is>
          <t>Mike: what they have. Alex: light teaser. Tony and Jason: only if there is something. Adam: a quick demo or recording.</t>
        </is>
      </c>
      <c r="L17" s="13" t="inlineStr">
        <is>
          <t>Skip Solutioning and AI Advisory if nothing to share; Mike to 4 min, Adam to 3 min</t>
        </is>
      </c>
      <c r="M17" s="13" t="inlineStr">
        <is>
          <t>Adam Organ is not on the roster.</t>
        </is>
      </c>
    </row>
    <row r="18" ht="87.75" customHeight="1">
      <c r="A18" s="10" t="n">
        <v>13</v>
      </c>
      <c r="B18" s="11">
        <f>C17</f>
        <v/>
      </c>
      <c r="C18" s="11">
        <f>B18+D18/1440</f>
        <v/>
      </c>
      <c r="D18" s="10" t="n">
        <v>13</v>
      </c>
      <c r="E18" s="12" t="inlineStr">
        <is>
          <t>10. Close</t>
        </is>
      </c>
      <c r="F18" s="12" t="inlineStr">
        <is>
          <t>Knowledge management, open forum, news</t>
        </is>
      </c>
      <c r="G18" s="13" t="inlineStr">
        <is>
          <t>• Knowledge management teaser: standing up a workforce. Raise hands to see who wants to help (3 min)
• Open forum: need help? built something cool? Plus the open call: a big problem, something cool, or a team worth showcasing (6 min)
• In the news (hot AI things) and announcements (Merkle/dentsu, trainings) (4 min)</t>
        </is>
      </c>
      <c r="H18" s="13" t="inlineStr">
        <is>
          <t>Rachel Harris</t>
        </is>
      </c>
      <c r="I18" s="13" t="inlineStr">
        <is>
          <t>Ops</t>
        </is>
      </c>
      <c r="J18" s="13" t="inlineStr">
        <is>
          <t>Teaser, forum, updates</t>
        </is>
      </c>
      <c r="K18" s="13" t="inlineStr">
        <is>
          <t>Open call collected in the pre-meet beforehand.</t>
        </is>
      </c>
      <c r="L18" s="13" t="inlineStr">
        <is>
          <t>Open forum to the weekly meeting; news in writing</t>
        </is>
      </c>
      <c r="M18" s="13" t="inlineStr"/>
    </row>
  </sheetData>
  <autoFilter ref="A5:M18"/>
  <mergeCells count="2">
    <mergeCell ref="A3:B3"/>
    <mergeCell ref="A2:B2"/>
  </mergeCells>
  <dataValidations count="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 customWidth="1" min="1" max="1"/>
    <col width="60" customWidth="1" min="2" max="2"/>
    <col width="14" customWidth="1" min="3" max="3"/>
    <col width="22" customWidth="1" min="4" max="4"/>
    <col width="52" customWidth="1" min="5" max="5"/>
  </cols>
  <sheetData>
    <row r="1">
      <c r="A1" s="14" t="inlineStr">
        <is>
          <t>If we start late: what to shorten or cut, in this order</t>
        </is>
      </c>
    </row>
    <row r="2">
      <c r="A2" s="4" t="inlineStr">
        <is>
          <t>The first 10 minutes are a buffer, so a start up to 10 minutes late costs nothing. Past that, work down the list.</t>
        </is>
      </c>
    </row>
    <row r="4">
      <c r="A4" s="15" t="inlineStr">
        <is>
          <t>Order</t>
        </is>
      </c>
      <c r="B4" s="15" t="inlineStr">
        <is>
          <t>What to do</t>
        </is>
      </c>
      <c r="C4" s="15" t="inlineStr">
        <is>
          <t>Minutes saved</t>
        </is>
      </c>
      <c r="D4" s="15" t="inlineStr">
        <is>
          <t>Total saved (with buffer)</t>
        </is>
      </c>
      <c r="E4" s="15" t="inlineStr">
        <is>
          <t>What we lose</t>
        </is>
      </c>
    </row>
    <row r="5">
      <c r="A5" s="13" t="n">
        <v>1</v>
      </c>
      <c r="B5" s="13" t="inlineStr">
        <is>
          <t>Use the 10-minute start buffer</t>
        </is>
      </c>
      <c r="C5" s="13" t="n">
        <v>10</v>
      </c>
      <c r="D5" s="13">
        <f>SUM($C$5:C5)</f>
        <v/>
      </c>
      <c r="E5" s="13" t="inlineStr">
        <is>
          <t>Nothing. This is slack.</t>
        </is>
      </c>
    </row>
    <row r="6">
      <c r="A6" s="13" t="n">
        <v>2</v>
      </c>
      <c r="B6" s="13" t="inlineStr">
        <is>
          <t>Skip the open slots for Solutioning and AI Advisory if they have nothing to share</t>
        </is>
      </c>
      <c r="C6" s="13" t="n">
        <v>6</v>
      </c>
      <c r="D6" s="13">
        <f>SUM($C$5:C6)</f>
        <v/>
      </c>
      <c r="E6" s="13" t="inlineStr">
        <is>
          <t>Nothing, if they have nothing.</t>
        </is>
      </c>
    </row>
    <row r="7">
      <c r="A7" s="13" t="n">
        <v>3</v>
      </c>
      <c r="B7" s="13" t="inlineStr">
        <is>
          <t>Move the news and announcements to a written note</t>
        </is>
      </c>
      <c r="C7" s="13" t="n">
        <v>4</v>
      </c>
      <c r="D7" s="13">
        <f>SUM($C$5:C7)</f>
        <v/>
      </c>
      <c r="E7" s="13" t="inlineStr">
        <is>
          <t>The live moment for announcements.</t>
        </is>
      </c>
    </row>
    <row r="8">
      <c r="A8" s="13" t="n">
        <v>4</v>
      </c>
      <c r="B8" s="13" t="inlineStr">
        <is>
          <t>Shorten the fireside chat from 12 to 8 minutes</t>
        </is>
      </c>
      <c r="C8" s="13" t="n">
        <v>4</v>
      </c>
      <c r="D8" s="13">
        <f>SUM($C$5:C8)</f>
        <v/>
      </c>
      <c r="E8" s="13" t="inlineStr">
        <is>
          <t>Two or three of the questions.</t>
        </is>
      </c>
    </row>
    <row r="9">
      <c r="A9" s="13" t="n">
        <v>5</v>
      </c>
      <c r="B9" s="13" t="inlineStr">
        <is>
          <t>Fold Vercel and Local LLMs into a short written update</t>
        </is>
      </c>
      <c r="C9" s="13" t="n">
        <v>5</v>
      </c>
      <c r="D9" s="13">
        <f>SUM($C$5:C9)</f>
        <v/>
      </c>
      <c r="E9" s="13" t="inlineStr">
        <is>
          <t>The live click-downs on those two.</t>
        </is>
      </c>
    </row>
    <row r="10">
      <c r="A10" s="13" t="n">
        <v>6</v>
      </c>
      <c r="B10" s="13" t="inlineStr">
        <is>
          <t>Shorten the break from 10 to 5 minutes</t>
        </is>
      </c>
      <c r="C10" s="13" t="n">
        <v>5</v>
      </c>
      <c r="D10" s="13">
        <f>SUM($C$5:C10)</f>
        <v/>
      </c>
      <c r="E10" s="13" t="inlineStr">
        <is>
          <t>Rest time.</t>
        </is>
      </c>
    </row>
    <row r="11">
      <c r="A11" s="13" t="n">
        <v>7</v>
      </c>
      <c r="B11" s="13" t="inlineStr">
        <is>
          <t>Move AI Decisioning and ResTech and Synthetic Data to a written update</t>
        </is>
      </c>
      <c r="C11" s="13" t="n">
        <v>8</v>
      </c>
      <c r="D11" s="13">
        <f>SUM($C$5:C11)</f>
        <v/>
      </c>
      <c r="E11" s="13" t="inlineStr">
        <is>
          <t>Two DDM lightning updates.</t>
        </is>
      </c>
    </row>
    <row r="12">
      <c r="A12" s="13" t="n">
        <v>8</v>
      </c>
      <c r="B12" s="13" t="inlineStr">
        <is>
          <t>Shorten the DBT and DDM open asks from 4 to 2 minutes each</t>
        </is>
      </c>
      <c r="C12" s="13" t="n">
        <v>4</v>
      </c>
      <c r="D12" s="13">
        <f>SUM($C$5:C12)</f>
        <v/>
      </c>
      <c r="E12" s="13" t="inlineStr">
        <is>
          <t>Time for surprises from those teams.</t>
        </is>
      </c>
    </row>
    <row r="13">
      <c r="A13" s="13" t="n">
        <v>9</v>
      </c>
      <c r="B13" s="13" t="inlineStr">
        <is>
          <t>Move the open forum to the first weekly meeting</t>
        </is>
      </c>
      <c r="C13" s="13" t="n">
        <v>6</v>
      </c>
      <c r="D13" s="13">
        <f>SUM($C$5:C13)</f>
        <v/>
      </c>
      <c r="E13" s="13" t="inlineStr">
        <is>
          <t>The live open forum.</t>
        </is>
      </c>
    </row>
    <row r="15" ht="42" customHeight="1">
      <c r="A15" s="2" t="inlineStr">
        <is>
          <t>Protect these:</t>
        </is>
      </c>
      <c r="B15" s="16" t="inlineStr">
        <is>
          <t>Dan's journey and budget click-down, Risk Review and priorities (already only 5 minutes), the Best practice hub, AI DLC (one of Pete's top priorities), and Design System Agentification (it ties to the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pane ySplit="3" topLeftCell="A4" activePane="bottomLeft" state="frozen"/>
      <selection pane="bottomLeft" activeCell="A1" sqref="A1"/>
    </sheetView>
  </sheetViews>
  <sheetFormatPr baseColWidth="8" defaultRowHeight="15"/>
  <cols>
    <col width="34" customWidth="1" min="1" max="1"/>
    <col width="22" customWidth="1" min="2" max="2"/>
    <col width="16" customWidth="1" min="3" max="3"/>
    <col width="80" customWidth="1" min="4" max="4"/>
  </cols>
  <sheetData>
    <row r="1">
      <c r="A1" s="14" t="inlineStr">
        <is>
          <t>Who is in the room, and what they are doing</t>
        </is>
      </c>
    </row>
    <row r="3">
      <c r="A3" s="17" t="inlineStr">
        <is>
          <t>Name (as on the roster)</t>
        </is>
      </c>
      <c r="B3" s="17" t="inlineStr">
        <is>
          <t>Group</t>
        </is>
      </c>
      <c r="C3" s="17" t="inlineStr">
        <is>
          <t>Steerco type</t>
        </is>
      </c>
      <c r="D3" s="17" t="inlineStr">
        <is>
          <t>Role in the agenda</t>
        </is>
      </c>
    </row>
    <row r="4">
      <c r="A4" s="13" t="inlineStr">
        <is>
          <t>Jason Van Peeren</t>
        </is>
      </c>
      <c r="B4" s="13" t="inlineStr">
        <is>
          <t>AI Advisory</t>
        </is>
      </c>
      <c r="C4" s="13" t="inlineStr">
        <is>
          <t>Core Member</t>
        </is>
      </c>
      <c r="D4" s="13" t="inlineStr">
        <is>
          <t>AI Advisory open slot</t>
        </is>
      </c>
    </row>
    <row r="5">
      <c r="A5" s="13" t="inlineStr">
        <is>
          <t>Mike Monacelli</t>
        </is>
      </c>
      <c r="B5" s="13" t="inlineStr">
        <is>
          <t>Client &amp; Commercial</t>
        </is>
      </c>
      <c r="C5" s="13" t="inlineStr">
        <is>
          <t>Core Member</t>
        </is>
      </c>
      <c r="D5" s="13" t="inlineStr">
        <is>
          <t>Client &amp; Commercial</t>
        </is>
      </c>
    </row>
    <row r="6">
      <c r="A6" s="13" t="inlineStr">
        <is>
          <t>Daniel Knauf</t>
        </is>
      </c>
      <c r="B6" s="13" t="inlineStr">
        <is>
          <t>CTO</t>
        </is>
      </c>
      <c r="C6" s="13" t="inlineStr">
        <is>
          <t>Core Member</t>
        </is>
      </c>
      <c r="D6" s="13" t="inlineStr">
        <is>
          <t>Journey, fireside, click-downs, Risk Review, Best practice hub</t>
        </is>
      </c>
    </row>
    <row r="7">
      <c r="A7" s="13" t="inlineStr">
        <is>
          <t>Chris McComas</t>
        </is>
      </c>
      <c r="B7" s="13" t="inlineStr">
        <is>
          <t>DBT</t>
        </is>
      </c>
      <c r="C7" s="13" t="inlineStr">
        <is>
          <t>Core Member</t>
        </is>
      </c>
      <c r="D7" s="13" t="inlineStr">
        <is>
          <t>DBT lead: confirms DBT items and passes the ask on</t>
        </is>
      </c>
    </row>
    <row r="8">
      <c r="A8" s="13" t="inlineStr">
        <is>
          <t>Christopher Kostakis</t>
        </is>
      </c>
      <c r="B8" s="13" t="inlineStr">
        <is>
          <t>DBT</t>
        </is>
      </c>
      <c r="C8" s="13" t="inlineStr">
        <is>
          <t>Core Member</t>
        </is>
      </c>
      <c r="D8" s="13" t="inlineStr">
        <is>
          <t>DBT lead; AI DLC (DBT)</t>
        </is>
      </c>
    </row>
    <row r="9">
      <c r="A9" s="13" t="inlineStr">
        <is>
          <t>Deana Derocha</t>
        </is>
      </c>
      <c r="B9" s="13" t="inlineStr">
        <is>
          <t>DDM</t>
        </is>
      </c>
      <c r="C9" s="13" t="inlineStr">
        <is>
          <t>Core Member</t>
        </is>
      </c>
      <c r="D9" s="13" t="inlineStr">
        <is>
          <t>DDM lead: confirms DDM items and passes the ask on</t>
        </is>
      </c>
    </row>
    <row r="10">
      <c r="A10" s="13" t="inlineStr">
        <is>
          <t>Stephen Meyer</t>
        </is>
      </c>
      <c r="B10" s="13" t="inlineStr">
        <is>
          <t>DDM</t>
        </is>
      </c>
      <c r="C10" s="13" t="inlineStr">
        <is>
          <t>Core Member</t>
        </is>
      </c>
      <c r="D10" s="13" t="inlineStr">
        <is>
          <t>DDM lead; Client AI Operating Agreement; Measurement Framework; Spotlight on change management</t>
        </is>
      </c>
    </row>
    <row r="11">
      <c r="A11" s="13" t="inlineStr">
        <is>
          <t>Mary Mudryk</t>
        </is>
      </c>
      <c r="B11" s="13" t="inlineStr">
        <is>
          <t>HR</t>
        </is>
      </c>
      <c r="C11" s="13" t="inlineStr">
        <is>
          <t>Core Member</t>
        </is>
      </c>
      <c r="D11" s="13" t="inlineStr"/>
    </row>
    <row r="12">
      <c r="A12" s="13" t="inlineStr">
        <is>
          <t>Trisha Scott</t>
        </is>
      </c>
      <c r="B12" s="13" t="inlineStr">
        <is>
          <t>Legal</t>
        </is>
      </c>
      <c r="C12" s="13" t="inlineStr">
        <is>
          <t>Core Member</t>
        </is>
      </c>
      <c r="D12" s="13" t="inlineStr">
        <is>
          <t>Risk Review and priorities (with Dan)</t>
        </is>
      </c>
    </row>
    <row r="13">
      <c r="A13" s="13" t="inlineStr">
        <is>
          <t>David Brabec</t>
        </is>
      </c>
      <c r="B13" s="13" t="inlineStr">
        <is>
          <t>Ops</t>
        </is>
      </c>
      <c r="C13" s="13" t="inlineStr">
        <is>
          <t>Core Member</t>
        </is>
      </c>
      <c r="D13" s="13" t="inlineStr">
        <is>
          <t>Best practice hub (with Dan)</t>
        </is>
      </c>
    </row>
    <row r="14">
      <c r="A14" s="13" t="inlineStr">
        <is>
          <t>Nathan Tanner</t>
        </is>
      </c>
      <c r="B14" s="13" t="inlineStr">
        <is>
          <t>Ops</t>
        </is>
      </c>
      <c r="C14" s="13" t="inlineStr">
        <is>
          <t>Core Member</t>
        </is>
      </c>
      <c r="D14" s="13" t="inlineStr"/>
    </row>
    <row r="15">
      <c r="A15" s="13" t="inlineStr">
        <is>
          <t>Rachel Harris</t>
        </is>
      </c>
      <c r="B15" s="13" t="inlineStr">
        <is>
          <t>Ops</t>
        </is>
      </c>
      <c r="C15" s="13" t="inlineStr">
        <is>
          <t>Core Member</t>
        </is>
      </c>
      <c r="D15" s="13" t="inlineStr">
        <is>
          <t>Host: opening, fireside, AI DLC callout, knowledge management teaser, open forum, news</t>
        </is>
      </c>
    </row>
    <row r="16">
      <c r="A16" s="13" t="inlineStr">
        <is>
          <t>Tony Toubia</t>
        </is>
      </c>
      <c r="B16" s="13" t="inlineStr">
        <is>
          <t>Solutioning</t>
        </is>
      </c>
      <c r="C16" s="13" t="inlineStr">
        <is>
          <t>Core Member</t>
        </is>
      </c>
      <c r="D16" s="13" t="inlineStr">
        <is>
          <t>Solutioning open slot</t>
        </is>
      </c>
    </row>
    <row r="17">
      <c r="A17" s="13" t="inlineStr">
        <is>
          <t>Katherine Jones-Siemsen</t>
        </is>
      </c>
      <c r="B17" s="13" t="inlineStr">
        <is>
          <t>Strategy</t>
        </is>
      </c>
      <c r="C17" s="13" t="inlineStr">
        <is>
          <t>Core Member</t>
        </is>
      </c>
      <c r="D17" s="13" t="inlineStr">
        <is>
          <t>AI market moves</t>
        </is>
      </c>
    </row>
    <row r="18">
      <c r="A18" s="13" t="inlineStr">
        <is>
          <t>Vinay Money (email says Mony)</t>
        </is>
      </c>
      <c r="B18" s="13" t="inlineStr">
        <is>
          <t>DGS</t>
        </is>
      </c>
      <c r="C18" s="13" t="inlineStr">
        <is>
          <t>Core Member</t>
        </is>
      </c>
      <c r="D18" s="13" t="inlineStr"/>
    </row>
    <row r="19">
      <c r="A19" s="13" t="inlineStr">
        <is>
          <t>Alex Clemmons</t>
        </is>
      </c>
      <c r="B19" s="13" t="inlineStr">
        <is>
          <t>DBT</t>
        </is>
      </c>
      <c r="C19" s="13" t="inlineStr">
        <is>
          <t>Contributor</t>
        </is>
      </c>
      <c r="D19" s="13" t="inlineStr">
        <is>
          <t>AI Discoverability</t>
        </is>
      </c>
    </row>
    <row r="20">
      <c r="A20" s="13" t="inlineStr">
        <is>
          <t>Corey Koberg</t>
        </is>
      </c>
      <c r="B20" s="13" t="inlineStr">
        <is>
          <t>DBT</t>
        </is>
      </c>
      <c r="C20" s="13" t="inlineStr">
        <is>
          <t>Contributor</t>
        </is>
      </c>
      <c r="D20" s="13" t="inlineStr"/>
    </row>
    <row r="21">
      <c r="A21" s="13" t="inlineStr">
        <is>
          <t>Dave Calleja</t>
        </is>
      </c>
      <c r="B21" s="13" t="inlineStr">
        <is>
          <t>DBT</t>
        </is>
      </c>
      <c r="C21" s="13" t="inlineStr">
        <is>
          <t>Contributor</t>
        </is>
      </c>
      <c r="D21" s="13" t="inlineStr">
        <is>
          <t>Design System Agentification</t>
        </is>
      </c>
    </row>
    <row r="22">
      <c r="A22" s="13" t="inlineStr">
        <is>
          <t>Ethan Hanson</t>
        </is>
      </c>
      <c r="B22" s="13" t="inlineStr">
        <is>
          <t>DBT</t>
        </is>
      </c>
      <c r="C22" s="13" t="inlineStr">
        <is>
          <t>Contributor</t>
        </is>
      </c>
      <c r="D22" s="13" t="inlineStr">
        <is>
          <t>AI Discoverability</t>
        </is>
      </c>
    </row>
    <row r="23">
      <c r="A23" s="13" t="inlineStr">
        <is>
          <t>Joseph Anzalone</t>
        </is>
      </c>
      <c r="B23" s="13" t="inlineStr">
        <is>
          <t>DBT</t>
        </is>
      </c>
      <c r="C23" s="13" t="inlineStr">
        <is>
          <t>Contributor</t>
        </is>
      </c>
      <c r="D23" s="13" t="inlineStr">
        <is>
          <t>Salesforce Agentic Harness</t>
        </is>
      </c>
    </row>
    <row r="24">
      <c r="A24" s="13" t="inlineStr">
        <is>
          <t>Markus Sheldon</t>
        </is>
      </c>
      <c r="B24" s="13" t="inlineStr">
        <is>
          <t>DBT</t>
        </is>
      </c>
      <c r="C24" s="13" t="inlineStr">
        <is>
          <t>Contributor</t>
        </is>
      </c>
      <c r="D24" s="13" t="inlineStr">
        <is>
          <t>AI Yields; Salesforce Agentic Harness</t>
        </is>
      </c>
    </row>
    <row r="25">
      <c r="A25" s="13" t="inlineStr">
        <is>
          <t>Barry Latimer</t>
        </is>
      </c>
      <c r="B25" s="13" t="inlineStr">
        <is>
          <t>DDM</t>
        </is>
      </c>
      <c r="C25" s="13" t="inlineStr">
        <is>
          <t>Contributor</t>
        </is>
      </c>
      <c r="D25" s="13" t="inlineStr">
        <is>
          <t>AI Decisioning</t>
        </is>
      </c>
    </row>
    <row r="26">
      <c r="A26" s="13" t="inlineStr">
        <is>
          <t>Christopher Cottam</t>
        </is>
      </c>
      <c r="B26" s="13" t="inlineStr">
        <is>
          <t>DDM</t>
        </is>
      </c>
      <c r="C26" s="13" t="inlineStr">
        <is>
          <t>Contributor</t>
        </is>
      </c>
      <c r="D26" s="13" t="inlineStr">
        <is>
          <t>ResTech and Synthetic Data</t>
        </is>
      </c>
    </row>
    <row r="27">
      <c r="A27" s="13" t="inlineStr">
        <is>
          <t>Christopher Franceschina</t>
        </is>
      </c>
      <c r="B27" s="13" t="inlineStr">
        <is>
          <t>DDM</t>
        </is>
      </c>
      <c r="C27" s="13" t="inlineStr">
        <is>
          <t>Contributor</t>
        </is>
      </c>
      <c r="D27" s="13" t="inlineStr"/>
    </row>
    <row r="28">
      <c r="A28" s="13" t="inlineStr">
        <is>
          <t>David Case</t>
        </is>
      </c>
      <c r="B28" s="13" t="inlineStr">
        <is>
          <t>DDM</t>
        </is>
      </c>
      <c r="C28" s="13" t="inlineStr">
        <is>
          <t>Contributor</t>
        </is>
      </c>
      <c r="D28" s="13" t="inlineStr">
        <is>
          <t>AI DLC (DDM)</t>
        </is>
      </c>
    </row>
    <row r="29">
      <c r="A29" s="13" t="inlineStr">
        <is>
          <t>Derelle Redmond</t>
        </is>
      </c>
      <c r="B29" s="13" t="inlineStr">
        <is>
          <t>DDM</t>
        </is>
      </c>
      <c r="C29" s="13" t="inlineStr">
        <is>
          <t>Contributor</t>
        </is>
      </c>
      <c r="D29" s="13" t="inlineStr">
        <is>
          <t>AI DLC (DDM)</t>
        </is>
      </c>
    </row>
    <row r="30">
      <c r="A30" s="13" t="inlineStr">
        <is>
          <t>Kartik Poduval</t>
        </is>
      </c>
      <c r="B30" s="13" t="inlineStr">
        <is>
          <t>DDM</t>
        </is>
      </c>
      <c r="C30" s="13" t="inlineStr">
        <is>
          <t>Contributor</t>
        </is>
      </c>
      <c r="D30" s="13" t="inlineStr">
        <is>
          <t>ResTech and Synthetic Data</t>
        </is>
      </c>
    </row>
    <row r="31">
      <c r="A31" s="13" t="inlineStr">
        <is>
          <t>Pushkar Vishal</t>
        </is>
      </c>
      <c r="B31" s="13" t="inlineStr">
        <is>
          <t>DDM</t>
        </is>
      </c>
      <c r="C31" s="13" t="inlineStr">
        <is>
          <t>Contributor</t>
        </is>
      </c>
      <c r="D31" s="13" t="inlineStr"/>
    </row>
    <row r="32">
      <c r="A32" s="13" t="inlineStr">
        <is>
          <t>Robert Bush</t>
        </is>
      </c>
      <c r="B32" s="13" t="inlineStr">
        <is>
          <t>DDM</t>
        </is>
      </c>
      <c r="C32" s="13" t="inlineStr">
        <is>
          <t>Contributor</t>
        </is>
      </c>
      <c r="D32" s="13" t="inlineStr">
        <is>
          <t>AI DLC (DDM)</t>
        </is>
      </c>
    </row>
    <row r="33">
      <c r="A33" s="13" t="inlineStr">
        <is>
          <t>Sandeep Sachdeva</t>
        </is>
      </c>
      <c r="B33" s="13" t="inlineStr">
        <is>
          <t>DDM</t>
        </is>
      </c>
      <c r="C33" s="13" t="inlineStr">
        <is>
          <t>Contributor</t>
        </is>
      </c>
      <c r="D33" s="13" t="inlineStr"/>
    </row>
    <row r="34">
      <c r="A34" s="13" t="inlineStr">
        <is>
          <t>Tara Kincade</t>
        </is>
      </c>
      <c r="B34" s="13" t="inlineStr">
        <is>
          <t>DDM</t>
        </is>
      </c>
      <c r="C34" s="13" t="inlineStr">
        <is>
          <t>Contributor</t>
        </is>
      </c>
      <c r="D34" s="13" t="inlineStr"/>
    </row>
    <row r="35">
      <c r="A35" s="13" t="inlineStr">
        <is>
          <t>Alexandra Willard</t>
        </is>
      </c>
      <c r="B35" s="13" t="inlineStr">
        <is>
          <t>Finance</t>
        </is>
      </c>
      <c r="C35" s="13" t="inlineStr">
        <is>
          <t>Contributor</t>
        </is>
      </c>
      <c r="D35" s="13" t="inlineStr">
        <is>
          <t>AI Commercial guidance teaser</t>
        </is>
      </c>
    </row>
    <row r="36">
      <c r="A36" s="13" t="inlineStr">
        <is>
          <t>Basel Salloum</t>
        </is>
      </c>
      <c r="B36" s="13" t="inlineStr">
        <is>
          <t>Solutioning</t>
        </is>
      </c>
      <c r="C36" s="13" t="inlineStr">
        <is>
          <t>Contributor</t>
        </is>
      </c>
      <c r="D36" s="13" t="inlineStr"/>
    </row>
    <row r="37">
      <c r="A37" s="13" t="inlineStr">
        <is>
          <t>Evan Nicholson</t>
        </is>
      </c>
      <c r="B37" s="13" t="inlineStr">
        <is>
          <t>Solutioning</t>
        </is>
      </c>
      <c r="C37" s="13" t="inlineStr">
        <is>
          <t>Contributor</t>
        </is>
      </c>
      <c r="D37" s="13" t="inlineStr"/>
    </row>
    <row r="38">
      <c r="A38" s="13" t="inlineStr">
        <is>
          <t>Steve Riegel</t>
        </is>
      </c>
      <c r="B38" s="13" t="inlineStr">
        <is>
          <t>Solutioning</t>
        </is>
      </c>
      <c r="C38" s="13" t="inlineStr">
        <is>
          <t>Contributor</t>
        </is>
      </c>
      <c r="D38" s="13" t="inlineStr"/>
    </row>
    <row r="39">
      <c r="A39" s="13" t="inlineStr">
        <is>
          <t>Rebecca Heymann</t>
        </is>
      </c>
      <c r="B39" s="13" t="inlineStr">
        <is>
          <t>DBT</t>
        </is>
      </c>
      <c r="C39" s="13" t="inlineStr">
        <is>
          <t>Listener</t>
        </is>
      </c>
      <c r="D39" s="13" t="inlineStr"/>
    </row>
    <row r="40">
      <c r="A40" s="13" t="inlineStr">
        <is>
          <t>Chris Mathews</t>
        </is>
      </c>
      <c r="B40" s="13" t="inlineStr">
        <is>
          <t>DDM</t>
        </is>
      </c>
      <c r="C40" s="13" t="inlineStr">
        <is>
          <t>Listener</t>
        </is>
      </c>
      <c r="D40" s="13" t="inlineStr"/>
    </row>
    <row r="41">
      <c r="A41" s="13" t="inlineStr">
        <is>
          <t>Kristina Curtin</t>
        </is>
      </c>
      <c r="B41" s="13" t="inlineStr">
        <is>
          <t>Ops</t>
        </is>
      </c>
      <c r="C41" s="13" t="inlineStr">
        <is>
          <t>Listener</t>
        </is>
      </c>
      <c r="D41" s="13" t="inlineStr"/>
    </row>
    <row r="42">
      <c r="A42" s="13" t="inlineStr">
        <is>
          <t>DGS: to be named after the India trip</t>
        </is>
      </c>
      <c r="B42" s="13" t="inlineStr">
        <is>
          <t>DGS</t>
        </is>
      </c>
      <c r="C42" s="13" t="inlineStr"/>
      <c r="D42" s="13" t="inlineStr"/>
    </row>
    <row r="43">
      <c r="A43" s="18" t="inlineStr">
        <is>
          <t>Adam Organ</t>
        </is>
      </c>
      <c r="B43" s="18" t="inlineStr">
        <is>
          <t>Not on roster</t>
        </is>
      </c>
      <c r="C43" s="18" t="inlineStr"/>
      <c r="D43" s="18" t="inlineStr">
        <is>
          <t>Romulus walkthrough</t>
        </is>
      </c>
    </row>
    <row r="44">
      <c r="A44" s="18" t="inlineStr">
        <is>
          <t>Shawn Street</t>
        </is>
      </c>
      <c r="B44" s="18" t="inlineStr">
        <is>
          <t>Not on roster</t>
        </is>
      </c>
      <c r="C44" s="18" t="inlineStr"/>
      <c r="D44" s="18" t="inlineStr">
        <is>
          <t>Mentioned in the Risk Review update (Risk team)</t>
        </is>
      </c>
    </row>
  </sheetData>
  <autoFilter ref="A3:D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52" customWidth="1" min="3" max="3"/>
    <col width="16" customWidth="1" min="4" max="4"/>
    <col width="12" customWidth="1" min="5" max="5"/>
    <col width="12" customWidth="1" min="6" max="6"/>
    <col width="22" customWidth="1" min="7" max="7"/>
    <col width="40" customWidth="1" min="8" max="8"/>
  </cols>
  <sheetData>
    <row r="1">
      <c r="A1" s="14" t="inlineStr">
        <is>
          <t>Who has been asked, and what has come back</t>
        </is>
      </c>
    </row>
    <row r="3">
      <c r="A3" s="15" t="inlineStr">
        <is>
          <t>Who to send to</t>
        </is>
      </c>
      <c r="B3" s="15" t="inlineStr">
        <is>
          <t>Group</t>
        </is>
      </c>
      <c r="C3" s="15" t="inlineStr">
        <is>
          <t>Covers</t>
        </is>
      </c>
      <c r="D3" s="15" t="inlineStr">
        <is>
          <t>Email # in the asks document</t>
        </is>
      </c>
      <c r="E3" s="15" t="inlineStr">
        <is>
          <t>Sent</t>
        </is>
      </c>
      <c r="F3" s="15" t="inlineStr">
        <is>
          <t>Confirmed</t>
        </is>
      </c>
      <c r="G3" s="15" t="inlineStr">
        <is>
          <t>Slides or material received</t>
        </is>
      </c>
      <c r="H3" s="15" t="inlineStr">
        <is>
          <t>Notes</t>
        </is>
      </c>
    </row>
    <row r="4">
      <c r="A4" s="13" t="inlineStr">
        <is>
          <t>Deana Derocha and Stephen Meyer</t>
        </is>
      </c>
      <c r="B4" s="13" t="inlineStr">
        <is>
          <t>DDM</t>
        </is>
      </c>
      <c r="C4" s="13" t="inlineStr">
        <is>
          <t>All DDM items; they pass it to their teams</t>
        </is>
      </c>
      <c r="D4" s="13" t="n">
        <v>1</v>
      </c>
      <c r="E4" s="13" t="inlineStr"/>
      <c r="F4" s="13" t="inlineStr"/>
      <c r="G4" s="13" t="inlineStr"/>
      <c r="H4" s="13" t="inlineStr"/>
    </row>
    <row r="5">
      <c r="A5" s="13" t="inlineStr">
        <is>
          <t>Chris McComas and Chris Kostakis</t>
        </is>
      </c>
      <c r="B5" s="13" t="inlineStr">
        <is>
          <t>DBT</t>
        </is>
      </c>
      <c r="C5" s="13" t="inlineStr">
        <is>
          <t>All DBT items; they pass it to their teams</t>
        </is>
      </c>
      <c r="D5" s="13" t="n">
        <v>2</v>
      </c>
      <c r="E5" s="13" t="inlineStr"/>
      <c r="F5" s="13" t="inlineStr"/>
      <c r="G5" s="13" t="inlineStr"/>
      <c r="H5" s="13" t="inlineStr"/>
    </row>
    <row r="6">
      <c r="A6" s="13" t="inlineStr">
        <is>
          <t>Dan Knauf</t>
        </is>
      </c>
      <c r="B6" s="13" t="inlineStr">
        <is>
          <t>CTO</t>
        </is>
      </c>
      <c r="C6" s="13" t="inlineStr">
        <is>
          <t>Journey slide, fireside chat, click-downs</t>
        </is>
      </c>
      <c r="D6" s="13" t="n">
        <v>3</v>
      </c>
      <c r="E6" s="13" t="inlineStr"/>
      <c r="F6" s="13" t="inlineStr"/>
      <c r="G6" s="13" t="inlineStr"/>
      <c r="H6" s="13" t="inlineStr"/>
    </row>
    <row r="7">
      <c r="A7" s="13" t="inlineStr">
        <is>
          <t>Dan Knauf and Trisha Scott</t>
        </is>
      </c>
      <c r="B7" s="13" t="inlineStr">
        <is>
          <t>CTO; Legal</t>
        </is>
      </c>
      <c r="C7" s="13" t="inlineStr">
        <is>
          <t>Risk Review and priorities</t>
        </is>
      </c>
      <c r="D7" s="13" t="n">
        <v>4</v>
      </c>
      <c r="E7" s="13" t="inlineStr"/>
      <c r="F7" s="13" t="inlineStr"/>
      <c r="G7" s="13" t="inlineStr"/>
      <c r="H7" s="13" t="inlineStr"/>
    </row>
    <row r="8">
      <c r="A8" s="13" t="inlineStr">
        <is>
          <t>Katherine Jones-Siemsen</t>
        </is>
      </c>
      <c r="B8" s="13" t="inlineStr">
        <is>
          <t>Strategy</t>
        </is>
      </c>
      <c r="C8" s="13" t="inlineStr">
        <is>
          <t>AI market moves</t>
        </is>
      </c>
      <c r="D8" s="13" t="n">
        <v>5</v>
      </c>
      <c r="E8" s="13" t="inlineStr"/>
      <c r="F8" s="13" t="inlineStr"/>
      <c r="G8" s="13" t="inlineStr"/>
      <c r="H8" s="13" t="inlineStr"/>
    </row>
    <row r="9">
      <c r="A9" s="13" t="inlineStr">
        <is>
          <t>Dave Brabec (cc Dan Knauf)</t>
        </is>
      </c>
      <c r="B9" s="13" t="inlineStr">
        <is>
          <t>Ops; CTO</t>
        </is>
      </c>
      <c r="C9" s="13" t="inlineStr">
        <is>
          <t>Best practice hub: a few slides</t>
        </is>
      </c>
      <c r="D9" s="13" t="n">
        <v>6</v>
      </c>
      <c r="E9" s="13" t="inlineStr"/>
      <c r="F9" s="13" t="inlineStr"/>
      <c r="G9" s="13" t="inlineStr"/>
      <c r="H9" s="13" t="inlineStr"/>
    </row>
    <row r="10">
      <c r="A10" s="13" t="inlineStr">
        <is>
          <t>Mike Monacelli</t>
        </is>
      </c>
      <c r="B10" s="13" t="inlineStr">
        <is>
          <t>Client &amp; Commercial</t>
        </is>
      </c>
      <c r="C10" s="13" t="inlineStr">
        <is>
          <t>Client &amp; Commercial</t>
        </is>
      </c>
      <c r="D10" s="13" t="n">
        <v>7</v>
      </c>
      <c r="E10" s="13" t="inlineStr"/>
      <c r="F10" s="13" t="inlineStr"/>
      <c r="G10" s="13" t="inlineStr"/>
      <c r="H10" s="13" t="inlineStr"/>
    </row>
    <row r="11">
      <c r="A11" s="13" t="inlineStr">
        <is>
          <t>Alex Willard</t>
        </is>
      </c>
      <c r="B11" s="13" t="inlineStr">
        <is>
          <t>Finance</t>
        </is>
      </c>
      <c r="C11" s="13" t="inlineStr">
        <is>
          <t>AI Commercial guidance teaser</t>
        </is>
      </c>
      <c r="D11" s="13" t="n">
        <v>8</v>
      </c>
      <c r="E11" s="13" t="inlineStr"/>
      <c r="F11" s="13" t="inlineStr"/>
      <c r="G11" s="13" t="inlineStr"/>
      <c r="H11" s="13" t="inlineStr"/>
    </row>
    <row r="12">
      <c r="A12" s="13" t="inlineStr">
        <is>
          <t>Tony Toubia</t>
        </is>
      </c>
      <c r="B12" s="13" t="inlineStr">
        <is>
          <t>Solutioning</t>
        </is>
      </c>
      <c r="C12" s="13" t="inlineStr">
        <is>
          <t>Open slot</t>
        </is>
      </c>
      <c r="D12" s="13" t="n">
        <v>9</v>
      </c>
      <c r="E12" s="13" t="inlineStr"/>
      <c r="F12" s="13" t="inlineStr"/>
      <c r="G12" s="13" t="inlineStr"/>
      <c r="H12" s="13" t="inlineStr"/>
    </row>
    <row r="13">
      <c r="A13" s="13" t="inlineStr">
        <is>
          <t>Jason Van Peeren</t>
        </is>
      </c>
      <c r="B13" s="13" t="inlineStr">
        <is>
          <t>AI Advisory</t>
        </is>
      </c>
      <c r="C13" s="13" t="inlineStr">
        <is>
          <t>Open slot</t>
        </is>
      </c>
      <c r="D13" s="13" t="n">
        <v>10</v>
      </c>
      <c r="E13" s="13" t="inlineStr"/>
      <c r="F13" s="13" t="inlineStr"/>
      <c r="G13" s="13" t="inlineStr"/>
      <c r="H13" s="13" t="inlineStr"/>
    </row>
    <row r="14">
      <c r="A14" s="13" t="inlineStr">
        <is>
          <t>Adam Organ</t>
        </is>
      </c>
      <c r="B14" s="13" t="inlineStr">
        <is>
          <t>Not on roster</t>
        </is>
      </c>
      <c r="C14" s="13" t="inlineStr">
        <is>
          <t>Romulus walkthrough</t>
        </is>
      </c>
      <c r="D14" s="13" t="n">
        <v>11</v>
      </c>
      <c r="E14" s="13" t="inlineStr"/>
      <c r="F14" s="13" t="inlineStr"/>
      <c r="G14" s="13" t="inlineStr"/>
      <c r="H14" s="13" t="inlineStr"/>
    </row>
    <row r="15">
      <c r="A15" s="13" t="inlineStr">
        <is>
          <t>Everyone in the AI Pre-Meet</t>
        </is>
      </c>
      <c r="B15" s="13" t="inlineStr">
        <is>
          <t>All</t>
        </is>
      </c>
      <c r="C15" s="13" t="inlineStr">
        <is>
          <t>Open call: big problem, something cool, team to showcase</t>
        </is>
      </c>
      <c r="D15" s="13" t="n">
        <v>12</v>
      </c>
      <c r="E15" s="13" t="inlineStr"/>
      <c r="F15" s="13" t="inlineStr"/>
      <c r="G15" s="13" t="inlineStr"/>
      <c r="H15" s="13" t="inlineStr"/>
    </row>
  </sheetData>
  <dataValidations count="12">
    <dataValidation sqref="E4 F4" showDropDown="0" showInputMessage="0" showErrorMessage="0" allowBlank="1" type="list">
      <formula1>"Yes,No"</formula1>
    </dataValidation>
    <dataValidation sqref="E5 F5" showDropDown="0" showInputMessage="0" showErrorMessage="0" allowBlank="1" type="list">
      <formula1>"Yes,No"</formula1>
    </dataValidation>
    <dataValidation sqref="E6 F6" showDropDown="0" showInputMessage="0" showErrorMessage="0" allowBlank="1" type="list">
      <formula1>"Yes,No"</formula1>
    </dataValidation>
    <dataValidation sqref="E7 F7" showDropDown="0" showInputMessage="0" showErrorMessage="0" allowBlank="1" type="list">
      <formula1>"Yes,No"</formula1>
    </dataValidation>
    <dataValidation sqref="E8 F8" showDropDown="0" showInputMessage="0" showErrorMessage="0" allowBlank="1" type="list">
      <formula1>"Yes,No"</formula1>
    </dataValidation>
    <dataValidation sqref="E9 F9" showDropDown="0" showInputMessage="0" showErrorMessage="0" allowBlank="1" type="list">
      <formula1>"Yes,No"</formula1>
    </dataValidation>
    <dataValidation sqref="E10 F10" showDropDown="0" showInputMessage="0" showErrorMessage="0" allowBlank="1" type="list">
      <formula1>"Yes,No"</formula1>
    </dataValidation>
    <dataValidation sqref="E11 F11" showDropDown="0" showInputMessage="0" showErrorMessage="0" allowBlank="1" type="list">
      <formula1>"Yes,No"</formula1>
    </dataValidation>
    <dataValidation sqref="E12 F12" showDropDown="0" showInputMessage="0" showErrorMessage="0" allowBlank="1" type="list">
      <formula1>"Yes,No"</formula1>
    </dataValidation>
    <dataValidation sqref="E13 F13" showDropDown="0" showInputMessage="0" showErrorMessage="0" allowBlank="1" type="list">
      <formula1>"Yes,No"</formula1>
    </dataValidation>
    <dataValidation sqref="E14 F14" showDropDown="0" showInputMessage="0" showErrorMessage="0" allowBlank="1" type="list">
      <formula1>"Yes,No"</formula1>
    </dataValidation>
    <dataValidation sqref="E15 F15"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2026-10-28T14:33:40Z</dcterms:created>
  <dcterms:modified xmlns:dcterms="http://purl.org/dc/terms/" xmlns:xsi="http://www.w3.org/2001/XMLSchema-instance" xsi:type="dcterms:W3CDTF">2026-10-28T14:33:40Z</dcterms:modified>
</cp:coreProperties>
</file>