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enda" sheetId="1" state="visible" r:id="rId1"/>
    <sheet xmlns:r="http://schemas.openxmlformats.org/officeDocument/2006/relationships" name="If running late" sheetId="2" state="visible" r:id="rId2"/>
    <sheet xmlns:r="http://schemas.openxmlformats.org/officeDocument/2006/relationships" name="People and groups" sheetId="3" state="visible" r:id="rId3"/>
    <sheet xmlns:r="http://schemas.openxmlformats.org/officeDocument/2006/relationships" name="Ask tracker" sheetId="4" state="visible" r:id="rId4"/>
  </sheets>
  <definedNames>
    <definedName name="_xlnm._FilterDatabase" localSheetId="0" hidden="1">'Agenda'!$A$5:$M$41</definedName>
    <definedName name="_xlnm._FilterDatabase" localSheetId="2" hidden="1">'People and groups'!$A$3:$D$44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</font>
    <font>
      <name val="Arial"/>
      <i val="1"/>
      <color rgb="0060607D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b val="1"/>
      <sz val="14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/>
    </fill>
    <fill>
      <patternFill patternType="solid">
        <fgColor rgb="00D6D6DF"/>
      </patternFill>
    </fill>
  </fills>
  <borders count="2">
    <border>
      <left/>
      <right/>
      <top/>
      <bottom/>
      <diagonal/>
    </border>
    <border>
      <left style="thin">
        <color rgb="00D6D6DF"/>
      </left>
      <right style="thin">
        <color rgb="00D6D6DF"/>
      </right>
      <top style="thin">
        <color rgb="00D6D6DF"/>
      </top>
      <bottom style="thin">
        <color rgb="00D6D6D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8" fontId="2" fillId="2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top"/>
    </xf>
    <xf numFmtId="18" fontId="5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18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7" fillId="0" borderId="0" pivotButton="0" quotePrefix="0" xfId="0"/>
    <xf numFmtId="0" fontId="4" fillId="3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4" fillId="3" borderId="0" pivotButton="0" quotePrefix="0" xfId="0"/>
    <xf numFmtId="0" fontId="5" fillId="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1"/>
  <sheetViews>
    <sheetView zoomScale="9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10" customWidth="1" min="3" max="3"/>
    <col width="6" customWidth="1" min="4" max="4"/>
    <col width="24" customWidth="1" min="5" max="5"/>
    <col width="36" customWidth="1" min="6" max="6"/>
    <col width="64" customWidth="1" min="7" max="7"/>
    <col width="26" customWidth="1" min="8" max="8"/>
    <col width="20" customWidth="1" min="9" max="9"/>
    <col width="18" customWidth="1" min="10" max="10"/>
    <col width="34" customWidth="1" min="11" max="11"/>
    <col width="24" customWidth="1" min="12" max="12"/>
    <col width="40" customWidth="1" min="13" max="13"/>
  </cols>
  <sheetData>
    <row r="1">
      <c r="A1" s="1" t="inlineStr">
        <is>
          <t>AI Steerco Kickoff: agenda</t>
        </is>
      </c>
    </row>
    <row r="2">
      <c r="A2" s="2" t="inlineStr">
        <is>
          <t>Planned start time</t>
        </is>
      </c>
      <c r="C2" s="3" t="n">
        <v>0.375</v>
      </c>
      <c r="D2" s="4" t="inlineStr">
        <is>
          <t>&lt;- change this to the real start time; every clock time below follows</t>
        </is>
      </c>
    </row>
    <row r="3">
      <c r="A3" s="2" t="inlineStr">
        <is>
          <t>Total planned (minutes)</t>
        </is>
      </c>
      <c r="C3" s="2">
        <f>SUM(D6:D41)</f>
        <v/>
      </c>
      <c r="D3" s="4">
        <f>IF(C3=180,"matches the 3 hours","check: not 180")</f>
        <v/>
      </c>
    </row>
    <row r="5" ht="24" customHeight="1">
      <c r="A5" s="5" t="inlineStr">
        <is>
          <t>#</t>
        </is>
      </c>
      <c r="B5" s="5" t="inlineStr">
        <is>
          <t>Start</t>
        </is>
      </c>
      <c r="C5" s="5" t="inlineStr">
        <is>
          <t>End</t>
        </is>
      </c>
      <c r="D5" s="5" t="inlineStr">
        <is>
          <t>Min</t>
        </is>
      </c>
      <c r="E5" s="5" t="inlineStr">
        <is>
          <t>Segment</t>
        </is>
      </c>
      <c r="F5" s="5" t="inlineStr">
        <is>
          <t>Topic</t>
        </is>
      </c>
      <c r="G5" s="5" t="inlineStr">
        <is>
          <t>Details</t>
        </is>
      </c>
      <c r="H5" s="5" t="inlineStr">
        <is>
          <t>Presenter(s)</t>
        </is>
      </c>
      <c r="I5" s="5" t="inlineStr">
        <is>
          <t>Group</t>
        </is>
      </c>
      <c r="J5" s="5" t="inlineStr">
        <is>
          <t>Format</t>
        </is>
      </c>
      <c r="K5" s="5" t="inlineStr">
        <is>
          <t>Prep asked of them</t>
        </is>
      </c>
      <c r="L5" s="5" t="inlineStr">
        <is>
          <t>If we are running late</t>
        </is>
      </c>
      <c r="M5" s="5" t="inlineStr">
        <is>
          <t>Notes</t>
        </is>
      </c>
    </row>
    <row r="6">
      <c r="A6" s="6" t="n">
        <v>1</v>
      </c>
      <c r="B6" s="7">
        <f>$C$2</f>
        <v/>
      </c>
      <c r="C6" s="7">
        <f>B6+D6/1440</f>
        <v/>
      </c>
      <c r="D6" s="6" t="n">
        <v>10</v>
      </c>
      <c r="E6" s="8" t="inlineStr">
        <is>
          <t>Start</t>
        </is>
      </c>
      <c r="F6" s="8" t="inlineStr">
        <is>
          <t>Start-late buffer</t>
        </is>
      </c>
      <c r="G6" s="9" t="inlineStr">
        <is>
          <t>People join and the tech settles. If we start on time, use it to begin the opening early.</t>
        </is>
      </c>
      <c r="H6" s="9" t="inlineStr">
        <is>
          <t>Rachel Harris</t>
        </is>
      </c>
      <c r="I6" s="9" t="inlineStr">
        <is>
          <t>Ops</t>
        </is>
      </c>
      <c r="J6" s="9" t="inlineStr">
        <is>
          <t>Buffer</t>
        </is>
      </c>
      <c r="K6" s="9" t="inlineStr"/>
      <c r="L6" s="9" t="inlineStr">
        <is>
          <t>Absorbs a late start</t>
        </is>
      </c>
      <c r="M6" s="9" t="inlineStr"/>
    </row>
    <row r="7">
      <c r="A7" s="10" t="n">
        <v>2</v>
      </c>
      <c r="B7" s="11">
        <f>C6</f>
        <v/>
      </c>
      <c r="C7" s="11">
        <f>B7+D7/1440</f>
        <v/>
      </c>
      <c r="D7" s="10" t="n">
        <v>5</v>
      </c>
      <c r="E7" s="12" t="inlineStr">
        <is>
          <t>Opening</t>
        </is>
      </c>
      <c r="F7" s="12" t="inlineStr">
        <is>
          <t>Welcome: why we are here and what today is</t>
        </is>
      </c>
      <c r="G7" s="13" t="inlineStr">
        <is>
          <t>• Why we are kicking off
• What we are covering today (and that it is not everything we will ever cover)
• How the open call and open forum work</t>
        </is>
      </c>
      <c r="H7" s="13" t="inlineStr">
        <is>
          <t>Rachel Harris</t>
        </is>
      </c>
      <c r="I7" s="13" t="inlineStr">
        <is>
          <t>Ops</t>
        </is>
      </c>
      <c r="J7" s="13" t="inlineStr">
        <is>
          <t>Welcome</t>
        </is>
      </c>
      <c r="K7" s="13" t="inlineStr"/>
      <c r="L7" s="13" t="inlineStr">
        <is>
          <t>Must keep</t>
        </is>
      </c>
      <c r="M7" s="13" t="inlineStr">
        <is>
          <t>Proposed. You did not list an opening, so change or cut as you like.</t>
        </is>
      </c>
    </row>
    <row r="8">
      <c r="A8" s="10" t="n">
        <v>3</v>
      </c>
      <c r="B8" s="11">
        <f>C7</f>
        <v/>
      </c>
      <c r="C8" s="11">
        <f>B8+D8/1440</f>
        <v/>
      </c>
      <c r="D8" s="10" t="n">
        <v>4</v>
      </c>
      <c r="E8" s="12" t="inlineStr">
        <is>
          <t>1. Dan Knauf</t>
        </is>
      </c>
      <c r="F8" s="12" t="inlineStr">
        <is>
          <t>The journey (one slide)</t>
        </is>
      </c>
      <c r="G8" s="13" t="inlineStr">
        <is>
          <t>• Where we stood with AI before Dan
• Dan joins (his photo)
• What has happened since, up to now
• The horizon: where we are going</t>
        </is>
      </c>
      <c r="H8" s="13" t="inlineStr">
        <is>
          <t>Dan Knauf</t>
        </is>
      </c>
      <c r="I8" s="13" t="inlineStr">
        <is>
          <t>CTO</t>
        </is>
      </c>
      <c r="J8" s="13" t="inlineStr">
        <is>
          <t>One slide</t>
        </is>
      </c>
      <c r="K8" s="13" t="inlineStr">
        <is>
          <t>One slide. Dan sends a few milestones; Rachel can draft it.</t>
        </is>
      </c>
      <c r="L8" s="13" t="inlineStr">
        <is>
          <t>Must keep</t>
        </is>
      </c>
      <c r="M8" s="13" t="inlineStr"/>
    </row>
    <row r="9">
      <c r="A9" s="10" t="n">
        <v>4</v>
      </c>
      <c r="B9" s="11">
        <f>C8</f>
        <v/>
      </c>
      <c r="C9" s="11">
        <f>B9+D9/1440</f>
        <v/>
      </c>
      <c r="D9" s="10" t="n">
        <v>10</v>
      </c>
      <c r="E9" s="12" t="inlineStr">
        <is>
          <t>1. Dan Knauf</t>
        </is>
      </c>
      <c r="F9" s="12" t="inlineStr">
        <is>
          <t>Fireside chat</t>
        </is>
      </c>
      <c r="G9" s="13" t="inlineStr">
        <is>
          <t>• Most impressive thing you have seen someone here build with AI?
• What did we try that flopped, and what did it teach us?
• What do people get wrong about what you do?
• Which team should everyone borrow ideas from?
• If AI could take one task off everyone's plate, what?
• What worries you most, and what excites you most?</t>
        </is>
      </c>
      <c r="H9" s="13" t="inlineStr">
        <is>
          <t>Rachel Harris, Dan Knauf</t>
        </is>
      </c>
      <c r="I9" s="13" t="inlineStr">
        <is>
          <t>Ops; CTO</t>
        </is>
      </c>
      <c r="J9" s="13" t="inlineStr">
        <is>
          <t>Fireside</t>
        </is>
      </c>
      <c r="K9" s="13" t="inlineStr">
        <is>
          <t>None. Dan reviews the questions.</t>
        </is>
      </c>
      <c r="L9" s="13" t="inlineStr">
        <is>
          <t>Shorten to 6 min</t>
        </is>
      </c>
      <c r="M9" s="13" t="inlineStr">
        <is>
          <t>Assumes Rachel hosts. Change if someone else does.</t>
        </is>
      </c>
    </row>
    <row r="10">
      <c r="A10" s="10" t="n">
        <v>5</v>
      </c>
      <c r="B10" s="11">
        <f>C9</f>
        <v/>
      </c>
      <c r="C10" s="11">
        <f>B10+D10/1440</f>
        <v/>
      </c>
      <c r="D10" s="10" t="n">
        <v>6</v>
      </c>
      <c r="E10" s="12" t="inlineStr">
        <is>
          <t>1. Dan Knauf</t>
        </is>
      </c>
      <c r="F10" s="12" t="inlineStr">
        <is>
          <t>Click-down: asking for more budget</t>
        </is>
      </c>
      <c r="G10" s="13" t="inlineStr">
        <is>
          <t>What it would mean for the teams.</t>
        </is>
      </c>
      <c r="H10" s="13" t="inlineStr">
        <is>
          <t>Dan Knauf</t>
        </is>
      </c>
      <c r="I10" s="13" t="inlineStr">
        <is>
          <t>CTO</t>
        </is>
      </c>
      <c r="J10" s="13" t="inlineStr">
        <is>
          <t>Click-down</t>
        </is>
      </c>
      <c r="K10" s="13" t="inlineStr">
        <is>
          <t>A short prompt slide.</t>
        </is>
      </c>
      <c r="L10" s="13" t="inlineStr">
        <is>
          <t>Must keep</t>
        </is>
      </c>
      <c r="M10" s="13" t="inlineStr"/>
    </row>
    <row r="11">
      <c r="A11" s="10" t="n">
        <v>6</v>
      </c>
      <c r="B11" s="11">
        <f>C10</f>
        <v/>
      </c>
      <c r="C11" s="11">
        <f>B11+D11/1440</f>
        <v/>
      </c>
      <c r="D11" s="10" t="n">
        <v>3</v>
      </c>
      <c r="E11" s="12" t="inlineStr">
        <is>
          <t>1. Dan Knauf</t>
        </is>
      </c>
      <c r="F11" s="12" t="inlineStr">
        <is>
          <t>Click-down: Multiplayer</t>
        </is>
      </c>
      <c r="G11" s="13" t="inlineStr">
        <is>
          <t>Dan to speak to it.</t>
        </is>
      </c>
      <c r="H11" s="13" t="inlineStr">
        <is>
          <t>Dan Knauf</t>
        </is>
      </c>
      <c r="I11" s="13" t="inlineStr">
        <is>
          <t>CTO</t>
        </is>
      </c>
      <c r="J11" s="13" t="inlineStr">
        <is>
          <t>Click-down</t>
        </is>
      </c>
      <c r="K11" s="13" t="inlineStr">
        <is>
          <t>A short prompt slide.</t>
        </is>
      </c>
      <c r="L11" s="13" t="inlineStr">
        <is>
          <t>Shorten or send in writing</t>
        </is>
      </c>
      <c r="M11" s="13" t="inlineStr">
        <is>
          <t>You have not said what to cover on this one.</t>
        </is>
      </c>
    </row>
    <row r="12">
      <c r="A12" s="10" t="n">
        <v>7</v>
      </c>
      <c r="B12" s="11">
        <f>C11</f>
        <v/>
      </c>
      <c r="C12" s="11">
        <f>B12+D12/1440</f>
        <v/>
      </c>
      <c r="D12" s="10" t="n">
        <v>3</v>
      </c>
      <c r="E12" s="12" t="inlineStr">
        <is>
          <t>1. Dan Knauf</t>
        </is>
      </c>
      <c r="F12" s="12" t="inlineStr">
        <is>
          <t>Click-down: Vercel</t>
        </is>
      </c>
      <c r="G12" s="13" t="inlineStr">
        <is>
          <t>Dan to speak to it.</t>
        </is>
      </c>
      <c r="H12" s="13" t="inlineStr">
        <is>
          <t>Dan Knauf</t>
        </is>
      </c>
      <c r="I12" s="13" t="inlineStr">
        <is>
          <t>CTO</t>
        </is>
      </c>
      <c r="J12" s="13" t="inlineStr">
        <is>
          <t>Click-down</t>
        </is>
      </c>
      <c r="K12" s="13" t="inlineStr">
        <is>
          <t>A short prompt slide.</t>
        </is>
      </c>
      <c r="L12" s="13" t="inlineStr">
        <is>
          <t>Shorten or send in writing</t>
        </is>
      </c>
      <c r="M12" s="13" t="inlineStr">
        <is>
          <t>You have not said what to cover on this one.</t>
        </is>
      </c>
    </row>
    <row r="13">
      <c r="A13" s="10" t="n">
        <v>8</v>
      </c>
      <c r="B13" s="11">
        <f>C12</f>
        <v/>
      </c>
      <c r="C13" s="11">
        <f>B13+D13/1440</f>
        <v/>
      </c>
      <c r="D13" s="10" t="n">
        <v>2</v>
      </c>
      <c r="E13" s="12" t="inlineStr">
        <is>
          <t>1. Dan Knauf</t>
        </is>
      </c>
      <c r="F13" s="12" t="inlineStr">
        <is>
          <t>Click-down: Local LLMs</t>
        </is>
      </c>
      <c r="G13" s="13" t="inlineStr">
        <is>
          <t>Dan to speak to it.</t>
        </is>
      </c>
      <c r="H13" s="13" t="inlineStr">
        <is>
          <t>Dan Knauf</t>
        </is>
      </c>
      <c r="I13" s="13" t="inlineStr">
        <is>
          <t>CTO</t>
        </is>
      </c>
      <c r="J13" s="13" t="inlineStr">
        <is>
          <t>Click-down</t>
        </is>
      </c>
      <c r="K13" s="13" t="inlineStr">
        <is>
          <t>A short prompt slide.</t>
        </is>
      </c>
      <c r="L13" s="13" t="inlineStr">
        <is>
          <t>Shorten or send in writing</t>
        </is>
      </c>
      <c r="M13" s="13" t="inlineStr">
        <is>
          <t>You have not said what to cover on this one.</t>
        </is>
      </c>
    </row>
    <row r="14">
      <c r="A14" s="10" t="n">
        <v>9</v>
      </c>
      <c r="B14" s="11">
        <f>C13</f>
        <v/>
      </c>
      <c r="C14" s="11">
        <f>B14+D14/1440</f>
        <v/>
      </c>
      <c r="D14" s="10" t="n">
        <v>4</v>
      </c>
      <c r="E14" s="12" t="inlineStr">
        <is>
          <t>2. Risk Review and priorities</t>
        </is>
      </c>
      <c r="F14" s="12" t="inlineStr">
        <is>
          <t>What the team is doing to speed up reviews</t>
        </is>
      </c>
      <c r="G14" s="13" t="inlineStr">
        <is>
          <t>People say this is going slowly. Update on the meeting Dan had with the Risk team, Shawn Street and Trisha.</t>
        </is>
      </c>
      <c r="H14" s="13" t="inlineStr">
        <is>
          <t>Dan Knauf, Trisha Scott</t>
        </is>
      </c>
      <c r="I14" s="13" t="inlineStr">
        <is>
          <t>CTO; Legal</t>
        </is>
      </c>
      <c r="J14" s="13" t="inlineStr">
        <is>
          <t>Update</t>
        </is>
      </c>
      <c r="K14" s="13" t="inlineStr">
        <is>
          <t>A few bullets on the meetings.</t>
        </is>
      </c>
      <c r="L14" s="13" t="inlineStr">
        <is>
          <t>Must keep</t>
        </is>
      </c>
      <c r="M14" s="13" t="inlineStr">
        <is>
          <t>Shawn Street is not on the roster.</t>
        </is>
      </c>
    </row>
    <row r="15">
      <c r="A15" s="10" t="n">
        <v>10</v>
      </c>
      <c r="B15" s="11">
        <f>C14</f>
        <v/>
      </c>
      <c r="C15" s="11">
        <f>B15+D15/1440</f>
        <v/>
      </c>
      <c r="D15" s="10" t="n">
        <v>5</v>
      </c>
      <c r="E15" s="12" t="inlineStr">
        <is>
          <t>2. Risk Review and priorities</t>
        </is>
      </c>
      <c r="F15" s="12" t="inlineStr">
        <is>
          <t>Ask 1: priorities we can raise in these calls</t>
        </is>
      </c>
      <c r="G15" s="13" t="inlineStr">
        <is>
          <t>We need to start working on priorities we can surface in these calls, so we can prioritize requests and guide teams to focus on ours. Lots of things come in.</t>
        </is>
      </c>
      <c r="H15" s="13" t="inlineStr">
        <is>
          <t>Dan Knauf, Trisha Scott</t>
        </is>
      </c>
      <c r="I15" s="13" t="inlineStr">
        <is>
          <t>CTO; Legal</t>
        </is>
      </c>
      <c r="J15" s="13" t="inlineStr">
        <is>
          <t>Ask + discussion</t>
        </is>
      </c>
      <c r="K15" s="13" t="inlineStr"/>
      <c r="L15" s="13" t="inlineStr">
        <is>
          <t>Must keep</t>
        </is>
      </c>
      <c r="M15" s="13" t="inlineStr"/>
    </row>
    <row r="16">
      <c r="A16" s="10" t="n">
        <v>11</v>
      </c>
      <c r="B16" s="11">
        <f>C15</f>
        <v/>
      </c>
      <c r="C16" s="11">
        <f>B16+D16/1440</f>
        <v/>
      </c>
      <c r="D16" s="10" t="n">
        <v>6</v>
      </c>
      <c r="E16" s="12" t="inlineStr">
        <is>
          <t>2. Risk Review and priorities</t>
        </is>
      </c>
      <c r="F16" s="12" t="inlineStr">
        <is>
          <t>Ask 2: how we show up when we enter requests</t>
        </is>
      </c>
      <c r="G16" s="13" t="inlineStr">
        <is>
          <t>• Example of a really good request, with the level of detail we need
• If we want things to move quickly, the business side also has to respond quickly</t>
        </is>
      </c>
      <c r="H16" s="13" t="inlineStr">
        <is>
          <t>Dan Knauf, Trisha Scott</t>
        </is>
      </c>
      <c r="I16" s="13" t="inlineStr">
        <is>
          <t>CTO; Legal</t>
        </is>
      </c>
      <c r="J16" s="13" t="inlineStr">
        <is>
          <t>Ask + discussion</t>
        </is>
      </c>
      <c r="K16" s="13" t="inlineStr">
        <is>
          <t>One real example of a strong request (names removed if needed).</t>
        </is>
      </c>
      <c r="L16" s="13" t="inlineStr">
        <is>
          <t>Must keep</t>
        </is>
      </c>
      <c r="M16" s="13" t="inlineStr"/>
    </row>
    <row r="17">
      <c r="A17" s="10" t="n">
        <v>12</v>
      </c>
      <c r="B17" s="11">
        <f>C16</f>
        <v/>
      </c>
      <c r="C17" s="11">
        <f>B17+D17/1440</f>
        <v/>
      </c>
      <c r="D17" s="10" t="n">
        <v>8</v>
      </c>
      <c r="E17" s="12" t="inlineStr">
        <is>
          <t>3. AI market moves</t>
        </is>
      </c>
      <c r="F17" s="12" t="inlineStr">
        <is>
          <t>Quick pulse on what competitors are doing with AI</t>
        </is>
      </c>
      <c r="G17" s="13" t="inlineStr">
        <is>
          <t>• Quick pulse on what competitors are doing specifically with AI
• Discussion: ideas we could use, things we could learn</t>
        </is>
      </c>
      <c r="H17" s="13" t="inlineStr">
        <is>
          <t>Katherine Jones-Siemsen</t>
        </is>
      </c>
      <c r="I17" s="13" t="inlineStr">
        <is>
          <t>Strategy</t>
        </is>
      </c>
      <c r="J17" s="13" t="inlineStr">
        <is>
          <t>Update + discussion</t>
        </is>
      </c>
      <c r="K17" s="13" t="inlineStr">
        <is>
          <t>A few slides or a one-page summary.</t>
        </is>
      </c>
      <c r="L17" s="13" t="inlineStr">
        <is>
          <t>Shorten to 5 min</t>
        </is>
      </c>
      <c r="M17" s="13" t="inlineStr"/>
    </row>
    <row r="18">
      <c r="A18" s="10" t="n">
        <v>13</v>
      </c>
      <c r="B18" s="11">
        <f>C17</f>
        <v/>
      </c>
      <c r="C18" s="11">
        <f>B18+D18/1440</f>
        <v/>
      </c>
      <c r="D18" s="10" t="n">
        <v>12</v>
      </c>
      <c r="E18" s="12" t="inlineStr">
        <is>
          <t>4. Best practice hub</t>
        </is>
      </c>
      <c r="F18" s="12" t="inlineStr">
        <is>
          <t>Vision for the hub (open discussion)</t>
        </is>
      </c>
      <c r="G18" s="13" t="inlineStr">
        <is>
          <t>• We do not have the hub yet. Create Hub has started it, and it is our framework to get kicked off (see Design System Agentification)
• Vision: one place for skills, plugins, connectors and shared context, tagged by role and craft
• Open discussion: where we see it going, and the value across the org</t>
        </is>
      </c>
      <c r="H18" s="13" t="inlineStr">
        <is>
          <t>Dan Knauf, Dave Brabec</t>
        </is>
      </c>
      <c r="I18" s="13" t="inlineStr">
        <is>
          <t>CTO; Ops</t>
        </is>
      </c>
      <c r="J18" s="13" t="inlineStr">
        <is>
          <t>Presentation + discussion</t>
        </is>
      </c>
      <c r="K18" s="13" t="inlineStr">
        <is>
          <t>A few slides.</t>
        </is>
      </c>
      <c r="L18" s="13" t="inlineStr">
        <is>
          <t>Must keep</t>
        </is>
      </c>
      <c r="M18" s="13" t="inlineStr">
        <is>
          <t>Line up with Dave Calleja, who covers Design System Agentification later.</t>
        </is>
      </c>
    </row>
    <row r="19">
      <c r="A19" s="6" t="n">
        <v>14</v>
      </c>
      <c r="B19" s="7">
        <f>C18</f>
        <v/>
      </c>
      <c r="C19" s="7">
        <f>B19+D19/1440</f>
        <v/>
      </c>
      <c r="D19" s="6" t="n">
        <v>10</v>
      </c>
      <c r="E19" s="8" t="inlineStr">
        <is>
          <t>Break</t>
        </is>
      </c>
      <c r="F19" s="8" t="inlineStr">
        <is>
          <t>Break</t>
        </is>
      </c>
      <c r="G19" s="9" t="inlineStr">
        <is>
          <t>Stretch and refill. If we are running late, shorten to 5 minutes.</t>
        </is>
      </c>
      <c r="H19" s="9" t="inlineStr">
        <is>
          <t>Rachel Harris</t>
        </is>
      </c>
      <c r="I19" s="9" t="inlineStr">
        <is>
          <t>Ops</t>
        </is>
      </c>
      <c r="J19" s="9" t="inlineStr">
        <is>
          <t>Break</t>
        </is>
      </c>
      <c r="K19" s="9" t="inlineStr"/>
      <c r="L19" s="9" t="inlineStr">
        <is>
          <t>Shorten to 5 min</t>
        </is>
      </c>
      <c r="M19" s="9" t="inlineStr"/>
    </row>
    <row r="20">
      <c r="A20" s="10" t="n">
        <v>15</v>
      </c>
      <c r="B20" s="11">
        <f>C19</f>
        <v/>
      </c>
      <c r="C20" s="11">
        <f>B20+D20/1440</f>
        <v/>
      </c>
      <c r="D20" s="10" t="n">
        <v>2</v>
      </c>
      <c r="E20" s="12" t="inlineStr">
        <is>
          <t>5. DBT</t>
        </is>
      </c>
      <c r="F20" s="12" t="inlineStr">
        <is>
          <t>DBT: other AI priorities</t>
        </is>
      </c>
      <c r="G20" s="13" t="inlineStr">
        <is>
          <t>Open ask: other AI priorities the team is working on that I do not know about and that could matter to the group.</t>
        </is>
      </c>
      <c r="H20" s="13" t="inlineStr">
        <is>
          <t>Chris McComas, Chris Kostakis</t>
        </is>
      </c>
      <c r="I20" s="13" t="inlineStr">
        <is>
          <t>DBT</t>
        </is>
      </c>
      <c r="J20" s="13" t="inlineStr">
        <is>
          <t>Open ask</t>
        </is>
      </c>
      <c r="K20" s="13" t="inlineStr">
        <is>
          <t>Passed to the team by the DBT leads.</t>
        </is>
      </c>
      <c r="L20" s="13" t="inlineStr">
        <is>
          <t>Shorten</t>
        </is>
      </c>
      <c r="M20" s="13" t="inlineStr"/>
    </row>
    <row r="21">
      <c r="A21" s="10" t="n">
        <v>16</v>
      </c>
      <c r="B21" s="11">
        <f>C20</f>
        <v/>
      </c>
      <c r="C21" s="11">
        <f>B21+D21/1440</f>
        <v/>
      </c>
      <c r="D21" s="10" t="n">
        <v>4</v>
      </c>
      <c r="E21" s="12" t="inlineStr">
        <is>
          <t>5. DBT</t>
        </is>
      </c>
      <c r="F21" s="12" t="inlineStr">
        <is>
          <t>AI Discoverability</t>
        </is>
      </c>
      <c r="G21" s="13" t="inlineStr">
        <is>
          <t>Lightning update: problem, how it is going, value, what it is built on, next steps and what is needed.</t>
        </is>
      </c>
      <c r="H21" s="13" t="inlineStr">
        <is>
          <t>Alex Clemmons, Ethan Hanson</t>
        </is>
      </c>
      <c r="I21" s="13" t="inlineStr">
        <is>
          <t>DBT</t>
        </is>
      </c>
      <c r="J21" s="13" t="inlineStr">
        <is>
          <t>Lightning update</t>
        </is>
      </c>
      <c r="K21" s="13" t="inlineStr">
        <is>
          <t>What they already have.</t>
        </is>
      </c>
      <c r="L21" s="13" t="inlineStr">
        <is>
          <t>Shorten to 3 min</t>
        </is>
      </c>
      <c r="M21" s="13" t="inlineStr"/>
    </row>
    <row r="22">
      <c r="A22" s="10" t="n">
        <v>17</v>
      </c>
      <c r="B22" s="11">
        <f>C21</f>
        <v/>
      </c>
      <c r="C22" s="11">
        <f>B22+D22/1440</f>
        <v/>
      </c>
      <c r="D22" s="10" t="n">
        <v>4</v>
      </c>
      <c r="E22" s="12" t="inlineStr">
        <is>
          <t>5. DBT</t>
        </is>
      </c>
      <c r="F22" s="12" t="inlineStr">
        <is>
          <t>AI Yields (content audit and enrichment for LLMO)</t>
        </is>
      </c>
      <c r="G22" s="13" t="inlineStr">
        <is>
          <t>Lightning update: problem, how it is going, value, what it is built on, next steps and what is needed.</t>
        </is>
      </c>
      <c r="H22" s="13" t="inlineStr">
        <is>
          <t>Markus Sheldon</t>
        </is>
      </c>
      <c r="I22" s="13" t="inlineStr">
        <is>
          <t>DBT</t>
        </is>
      </c>
      <c r="J22" s="13" t="inlineStr">
        <is>
          <t>Lightning update</t>
        </is>
      </c>
      <c r="K22" s="13" t="inlineStr">
        <is>
          <t>What they already have.</t>
        </is>
      </c>
      <c r="L22" s="13" t="inlineStr">
        <is>
          <t>Shorten to 3 min</t>
        </is>
      </c>
      <c r="M22" s="13" t="inlineStr">
        <is>
          <t>Markus also covers the Salesforce Agentic Harness.</t>
        </is>
      </c>
    </row>
    <row r="23">
      <c r="A23" s="10" t="n">
        <v>18</v>
      </c>
      <c r="B23" s="11">
        <f>C22</f>
        <v/>
      </c>
      <c r="C23" s="11">
        <f>B23+D23/1440</f>
        <v/>
      </c>
      <c r="D23" s="10" t="n">
        <v>4</v>
      </c>
      <c r="E23" s="12" t="inlineStr">
        <is>
          <t>5. DBT</t>
        </is>
      </c>
      <c r="F23" s="12" t="inlineStr">
        <is>
          <t>Design System Agentification</t>
        </is>
      </c>
      <c r="G23" s="13" t="inlineStr">
        <is>
          <t>Lightning update. Create Hub has started the hub, so connect this to the Best practice hub segment.</t>
        </is>
      </c>
      <c r="H23" s="13" t="inlineStr">
        <is>
          <t>Dave Calleja</t>
        </is>
      </c>
      <c r="I23" s="13" t="inlineStr">
        <is>
          <t>DBT</t>
        </is>
      </c>
      <c r="J23" s="13" t="inlineStr">
        <is>
          <t>Lightning update</t>
        </is>
      </c>
      <c r="K23" s="13" t="inlineStr">
        <is>
          <t>What they already have.</t>
        </is>
      </c>
      <c r="L23" s="13" t="inlineStr">
        <is>
          <t>Must keep</t>
        </is>
      </c>
      <c r="M23" s="13" t="inlineStr">
        <is>
          <t>Ties to the Best practice hub.</t>
        </is>
      </c>
    </row>
    <row r="24">
      <c r="A24" s="10" t="n">
        <v>19</v>
      </c>
      <c r="B24" s="11">
        <f>C23</f>
        <v/>
      </c>
      <c r="C24" s="11">
        <f>B24+D24/1440</f>
        <v/>
      </c>
      <c r="D24" s="10" t="n">
        <v>4</v>
      </c>
      <c r="E24" s="12" t="inlineStr">
        <is>
          <t>5. DBT</t>
        </is>
      </c>
      <c r="F24" s="12" t="inlineStr">
        <is>
          <t>Salesforce Agentic Harness</t>
        </is>
      </c>
      <c r="G24" s="13" t="inlineStr">
        <is>
          <t>Lightning update: problem, how it is going, value, what it is built on, next steps and what is needed.</t>
        </is>
      </c>
      <c r="H24" s="13" t="inlineStr">
        <is>
          <t>Markus Sheldon, Joe Anzalone</t>
        </is>
      </c>
      <c r="I24" s="13" t="inlineStr">
        <is>
          <t>DBT</t>
        </is>
      </c>
      <c r="J24" s="13" t="inlineStr">
        <is>
          <t>Lightning update</t>
        </is>
      </c>
      <c r="K24" s="13" t="inlineStr">
        <is>
          <t>What they already have.</t>
        </is>
      </c>
      <c r="L24" s="13" t="inlineStr">
        <is>
          <t>Shorten to 3 min</t>
        </is>
      </c>
      <c r="M24" s="13" t="inlineStr"/>
    </row>
    <row r="25">
      <c r="A25" s="10" t="n">
        <v>20</v>
      </c>
      <c r="B25" s="11">
        <f>C24</f>
        <v/>
      </c>
      <c r="C25" s="11">
        <f>B25+D25/1440</f>
        <v/>
      </c>
      <c r="D25" s="10" t="n">
        <v>1</v>
      </c>
      <c r="E25" s="12" t="inlineStr">
        <is>
          <t>6. AI DLC (DBT and DDM)</t>
        </is>
      </c>
      <c r="F25" s="12" t="inlineStr">
        <is>
          <t>Callout: one of Pete's top priorities</t>
        </is>
      </c>
      <c r="G25" s="13" t="inlineStr">
        <is>
          <t>Why this one matters, then hand to DBT and DDM.</t>
        </is>
      </c>
      <c r="H25" s="13" t="inlineStr">
        <is>
          <t>Rachel Harris</t>
        </is>
      </c>
      <c r="I25" s="13" t="inlineStr">
        <is>
          <t>Ops</t>
        </is>
      </c>
      <c r="J25" s="13" t="inlineStr">
        <is>
          <t>Callout</t>
        </is>
      </c>
      <c r="K25" s="13" t="inlineStr"/>
      <c r="L25" s="13" t="inlineStr">
        <is>
          <t>Must keep</t>
        </is>
      </c>
      <c r="M25" s="13" t="inlineStr"/>
    </row>
    <row r="26">
      <c r="A26" s="10" t="n">
        <v>21</v>
      </c>
      <c r="B26" s="11">
        <f>C25</f>
        <v/>
      </c>
      <c r="C26" s="11">
        <f>B26+D26/1440</f>
        <v/>
      </c>
      <c r="D26" s="10" t="n">
        <v>7</v>
      </c>
      <c r="E26" s="12" t="inlineStr">
        <is>
          <t>6. AI DLC (DBT and DDM)</t>
        </is>
      </c>
      <c r="F26" s="12" t="inlineStr">
        <is>
          <t>DBT: what has been done and where it is going</t>
        </is>
      </c>
      <c r="G26" s="13" t="inlineStr">
        <is>
          <t>• What has already been done
• The value it has been adding
• Where we see it going
• What is shareable</t>
        </is>
      </c>
      <c r="H26" s="13" t="inlineStr">
        <is>
          <t>Chris Kostakis</t>
        </is>
      </c>
      <c r="I26" s="13" t="inlineStr">
        <is>
          <t>DBT</t>
        </is>
      </c>
      <c r="J26" s="13" t="inlineStr">
        <is>
          <t>Presentation</t>
        </is>
      </c>
      <c r="K26" s="13" t="inlineStr">
        <is>
          <t>A few slides.</t>
        </is>
      </c>
      <c r="L26" s="13" t="inlineStr">
        <is>
          <t>Must keep</t>
        </is>
      </c>
      <c r="M26" s="13" t="inlineStr"/>
    </row>
    <row r="27">
      <c r="A27" s="10" t="n">
        <v>22</v>
      </c>
      <c r="B27" s="11">
        <f>C26</f>
        <v/>
      </c>
      <c r="C27" s="11">
        <f>B27+D27/1440</f>
        <v/>
      </c>
      <c r="D27" s="10" t="n">
        <v>6</v>
      </c>
      <c r="E27" s="12" t="inlineStr">
        <is>
          <t>6. AI DLC (DBT and DDM)</t>
        </is>
      </c>
      <c r="F27" s="12" t="inlineStr">
        <is>
          <t>DDM: where they see it going</t>
        </is>
      </c>
      <c r="G27" s="13" t="inlineStr">
        <is>
          <t>• Chris K. has a software delivery lifecycle framework for DBT
• We are connecting with him to see if we can adopt that Claude-led process on our other development teams
• Right now we are gathering what is shareable</t>
        </is>
      </c>
      <c r="H27" s="13" t="inlineStr">
        <is>
          <t>David Case, Robert Bush, Derelle Redmond</t>
        </is>
      </c>
      <c r="I27" s="13" t="inlineStr">
        <is>
          <t>DDM</t>
        </is>
      </c>
      <c r="J27" s="13" t="inlineStr">
        <is>
          <t>Presentation</t>
        </is>
      </c>
      <c r="K27" s="13" t="inlineStr">
        <is>
          <t>A few bullets or a slide.</t>
        </is>
      </c>
      <c r="L27" s="13" t="inlineStr">
        <is>
          <t>Must keep</t>
        </is>
      </c>
      <c r="M27" s="13" t="inlineStr"/>
    </row>
    <row r="28">
      <c r="A28" s="10" t="n">
        <v>23</v>
      </c>
      <c r="B28" s="11">
        <f>C27</f>
        <v/>
      </c>
      <c r="C28" s="11">
        <f>B28+D28/1440</f>
        <v/>
      </c>
      <c r="D28" s="10" t="n">
        <v>2</v>
      </c>
      <c r="E28" s="12" t="inlineStr">
        <is>
          <t>7. DDM</t>
        </is>
      </c>
      <c r="F28" s="12" t="inlineStr">
        <is>
          <t>DDM: other AI priorities</t>
        </is>
      </c>
      <c r="G28" s="13" t="inlineStr">
        <is>
          <t>Open ask: other AI priorities the team is working on that I do not know about.</t>
        </is>
      </c>
      <c r="H28" s="13" t="inlineStr">
        <is>
          <t>Deana Derocha, Stephen Meyer</t>
        </is>
      </c>
      <c r="I28" s="13" t="inlineStr">
        <is>
          <t>DDM</t>
        </is>
      </c>
      <c r="J28" s="13" t="inlineStr">
        <is>
          <t>Open ask</t>
        </is>
      </c>
      <c r="K28" s="13" t="inlineStr">
        <is>
          <t>Passed to the team by the DDM leads.</t>
        </is>
      </c>
      <c r="L28" s="13" t="inlineStr">
        <is>
          <t>Shorten</t>
        </is>
      </c>
      <c r="M28" s="13" t="inlineStr"/>
    </row>
    <row r="29">
      <c r="A29" s="10" t="n">
        <v>24</v>
      </c>
      <c r="B29" s="11">
        <f>C28</f>
        <v/>
      </c>
      <c r="C29" s="11">
        <f>B29+D29/1440</f>
        <v/>
      </c>
      <c r="D29" s="10" t="n">
        <v>6</v>
      </c>
      <c r="E29" s="12" t="inlineStr">
        <is>
          <t>7. DDM</t>
        </is>
      </c>
      <c r="F29" s="12" t="inlineStr">
        <is>
          <t>Client AI Operating Agreement</t>
        </is>
      </c>
      <c r="G29" s="13" t="inlineStr">
        <is>
          <t>Then an open discussion: should we pursue this, who wants to help, and what is the value for the whole group?</t>
        </is>
      </c>
      <c r="H29" s="13" t="inlineStr">
        <is>
          <t>Stephen Meyer</t>
        </is>
      </c>
      <c r="I29" s="13" t="inlineStr">
        <is>
          <t>DDM</t>
        </is>
      </c>
      <c r="J29" s="13" t="inlineStr">
        <is>
          <t>Update + discussion</t>
        </is>
      </c>
      <c r="K29" s="13" t="inlineStr">
        <is>
          <t>What they already have.</t>
        </is>
      </c>
      <c r="L29" s="13" t="inlineStr">
        <is>
          <t>Shorten to 4 min</t>
        </is>
      </c>
      <c r="M29" s="13" t="inlineStr"/>
    </row>
    <row r="30">
      <c r="A30" s="10" t="n">
        <v>25</v>
      </c>
      <c r="B30" s="11">
        <f>C29</f>
        <v/>
      </c>
      <c r="C30" s="11">
        <f>B30+D30/1440</f>
        <v/>
      </c>
      <c r="D30" s="10" t="n">
        <v>6</v>
      </c>
      <c r="E30" s="12" t="inlineStr">
        <is>
          <t>7. DDM</t>
        </is>
      </c>
      <c r="F30" s="12" t="inlineStr">
        <is>
          <t>Measurement Framework and Reporting</t>
        </is>
      </c>
      <c r="G30" s="13" t="inlineStr">
        <is>
          <t>Then an open discussion: should we pursue this, who wants to help, and what is the value for the whole group?</t>
        </is>
      </c>
      <c r="H30" s="13" t="inlineStr">
        <is>
          <t>Stephen Meyer</t>
        </is>
      </c>
      <c r="I30" s="13" t="inlineStr">
        <is>
          <t>DDM</t>
        </is>
      </c>
      <c r="J30" s="13" t="inlineStr">
        <is>
          <t>Update + discussion</t>
        </is>
      </c>
      <c r="K30" s="13" t="inlineStr">
        <is>
          <t>What they already have.</t>
        </is>
      </c>
      <c r="L30" s="13" t="inlineStr">
        <is>
          <t>Shorten to 4 min</t>
        </is>
      </c>
      <c r="M30" s="13" t="inlineStr"/>
    </row>
    <row r="31">
      <c r="A31" s="10" t="n">
        <v>26</v>
      </c>
      <c r="B31" s="11">
        <f>C30</f>
        <v/>
      </c>
      <c r="C31" s="11">
        <f>B31+D31/1440</f>
        <v/>
      </c>
      <c r="D31" s="10" t="n">
        <v>4</v>
      </c>
      <c r="E31" s="12" t="inlineStr">
        <is>
          <t>7. DDM</t>
        </is>
      </c>
      <c r="F31" s="12" t="inlineStr">
        <is>
          <t>AI Decisioning</t>
        </is>
      </c>
      <c r="G31" s="13" t="inlineStr">
        <is>
          <t>AI deciding individual customer journeys inside CRM tools (for example Braze and Hightouch): one email, two SMS and one in-app message for one person, instead of fully planned campaigns.</t>
        </is>
      </c>
      <c r="H31" s="13" t="inlineStr">
        <is>
          <t>Barry Latimer</t>
        </is>
      </c>
      <c r="I31" s="13" t="inlineStr">
        <is>
          <t>DDM</t>
        </is>
      </c>
      <c r="J31" s="13" t="inlineStr">
        <is>
          <t>Lightning update</t>
        </is>
      </c>
      <c r="K31" s="13" t="inlineStr">
        <is>
          <t>A short explanation.</t>
        </is>
      </c>
      <c r="L31" s="13" t="inlineStr">
        <is>
          <t>Can cut or send in writing</t>
        </is>
      </c>
      <c r="M31" s="13" t="inlineStr">
        <is>
          <t>Barry to confirm the description.</t>
        </is>
      </c>
    </row>
    <row r="32">
      <c r="A32" s="10" t="n">
        <v>27</v>
      </c>
      <c r="B32" s="11">
        <f>C31</f>
        <v/>
      </c>
      <c r="C32" s="11">
        <f>B32+D32/1440</f>
        <v/>
      </c>
      <c r="D32" s="10" t="n">
        <v>4</v>
      </c>
      <c r="E32" s="12" t="inlineStr">
        <is>
          <t>7. DDM</t>
        </is>
      </c>
      <c r="F32" s="12" t="inlineStr">
        <is>
          <t>ResTech and Synthetic Data</t>
        </is>
      </c>
      <c r="G32" s="13" t="inlineStr">
        <is>
          <t>• Tools the market research team has built, and what is on the roadmap
• Synthetic data augments primary research and does not replace it; researchers still validate how close synthetic respondents are to real ones
• MCI is exploring the same idea (synthetic personas, synthetic datasets for prototyping)</t>
        </is>
      </c>
      <c r="H32" s="13" t="inlineStr">
        <is>
          <t>Kartik Poduval, Christopher Cottam</t>
        </is>
      </c>
      <c r="I32" s="13" t="inlineStr">
        <is>
          <t>DDM</t>
        </is>
      </c>
      <c r="J32" s="13" t="inlineStr">
        <is>
          <t>Lightning update</t>
        </is>
      </c>
      <c r="K32" s="13" t="inlineStr">
        <is>
          <t>What they already have.</t>
        </is>
      </c>
      <c r="L32" s="13" t="inlineStr">
        <is>
          <t>Can cut or send in writing</t>
        </is>
      </c>
      <c r="M32" s="13" t="inlineStr"/>
    </row>
    <row r="33">
      <c r="A33" s="10" t="n">
        <v>28</v>
      </c>
      <c r="B33" s="11">
        <f>C32</f>
        <v/>
      </c>
      <c r="C33" s="11">
        <f>B33+D33/1440</f>
        <v/>
      </c>
      <c r="D33" s="10" t="n">
        <v>10</v>
      </c>
      <c r="E33" s="12" t="inlineStr">
        <is>
          <t>8. Spotlight</t>
        </is>
      </c>
      <c r="F33" s="12" t="inlineStr">
        <is>
          <t>Change management: what Google shared</t>
        </is>
      </c>
      <c r="G33" s="13" t="inlineStr">
        <is>
          <t>• What Stephen heard at the Google conference about how Google handles change management
• Conversation: how it could apply to us</t>
        </is>
      </c>
      <c r="H33" s="13" t="inlineStr">
        <is>
          <t>Stephen Meyer</t>
        </is>
      </c>
      <c r="I33" s="13" t="inlineStr">
        <is>
          <t>DDM</t>
        </is>
      </c>
      <c r="J33" s="13" t="inlineStr">
        <is>
          <t>Spotlight + discussion</t>
        </is>
      </c>
      <c r="K33" s="13" t="inlineStr">
        <is>
          <t>A few slides or notes.</t>
        </is>
      </c>
      <c r="L33" s="13" t="inlineStr">
        <is>
          <t>Shorten to 7 min</t>
        </is>
      </c>
      <c r="M33" s="13" t="inlineStr"/>
    </row>
    <row r="34">
      <c r="A34" s="10" t="n">
        <v>29</v>
      </c>
      <c r="B34" s="11">
        <f>C33</f>
        <v/>
      </c>
      <c r="C34" s="11">
        <f>B34+D34/1440</f>
        <v/>
      </c>
      <c r="D34" s="10" t="n">
        <v>5</v>
      </c>
      <c r="E34" s="12" t="inlineStr">
        <is>
          <t>9. Business groups</t>
        </is>
      </c>
      <c r="F34" s="12" t="inlineStr">
        <is>
          <t>Client &amp; Commercial</t>
        </is>
      </c>
      <c r="G34" s="13" t="inlineStr">
        <is>
          <t>Tools, initiatives and similar.</t>
        </is>
      </c>
      <c r="H34" s="13" t="inlineStr">
        <is>
          <t>Mike Monacelli</t>
        </is>
      </c>
      <c r="I34" s="13" t="inlineStr">
        <is>
          <t>Client &amp; Commercial</t>
        </is>
      </c>
      <c r="J34" s="13" t="inlineStr">
        <is>
          <t>Update</t>
        </is>
      </c>
      <c r="K34" s="13" t="inlineStr">
        <is>
          <t>What they already have.</t>
        </is>
      </c>
      <c r="L34" s="13" t="inlineStr">
        <is>
          <t>Shorten to 3 min</t>
        </is>
      </c>
      <c r="M34" s="13" t="inlineStr"/>
    </row>
    <row r="35">
      <c r="A35" s="10" t="n">
        <v>30</v>
      </c>
      <c r="B35" s="11">
        <f>C34</f>
        <v/>
      </c>
      <c r="C35" s="11">
        <f>B35+D35/1440</f>
        <v/>
      </c>
      <c r="D35" s="10" t="n">
        <v>3</v>
      </c>
      <c r="E35" s="12" t="inlineStr">
        <is>
          <t>9. Business groups</t>
        </is>
      </c>
      <c r="F35" s="12" t="inlineStr">
        <is>
          <t>AI Commercial guidance (teaser)</t>
        </is>
      </c>
      <c r="G35" s="13" t="inlineStr">
        <is>
          <t>A teaser of where this is going.</t>
        </is>
      </c>
      <c r="H35" s="13" t="inlineStr">
        <is>
          <t>Alex Willard</t>
        </is>
      </c>
      <c r="I35" s="13" t="inlineStr">
        <is>
          <t>Finance</t>
        </is>
      </c>
      <c r="J35" s="13" t="inlineStr">
        <is>
          <t>Teaser</t>
        </is>
      </c>
      <c r="K35" s="13" t="inlineStr">
        <is>
          <t>Light. Where it is headed.</t>
        </is>
      </c>
      <c r="L35" s="13" t="inlineStr">
        <is>
          <t>Shorten</t>
        </is>
      </c>
      <c r="M35" s="13" t="inlineStr"/>
    </row>
    <row r="36">
      <c r="A36" s="10" t="n">
        <v>31</v>
      </c>
      <c r="B36" s="11">
        <f>C35</f>
        <v/>
      </c>
      <c r="C36" s="11">
        <f>B36+D36/1440</f>
        <v/>
      </c>
      <c r="D36" s="10" t="n">
        <v>2</v>
      </c>
      <c r="E36" s="12" t="inlineStr">
        <is>
          <t>9. Business groups</t>
        </is>
      </c>
      <c r="F36" s="12" t="inlineStr">
        <is>
          <t>Solutioning</t>
        </is>
      </c>
      <c r="G36" s="13" t="inlineStr">
        <is>
          <t>Open slot: anything to share?</t>
        </is>
      </c>
      <c r="H36" s="13" t="inlineStr">
        <is>
          <t>Tony Toubia</t>
        </is>
      </c>
      <c r="I36" s="13" t="inlineStr">
        <is>
          <t>Solutioning</t>
        </is>
      </c>
      <c r="J36" s="13" t="inlineStr">
        <is>
          <t>Open slot</t>
        </is>
      </c>
      <c r="K36" s="13" t="inlineStr">
        <is>
          <t>Only if there is something.</t>
        </is>
      </c>
      <c r="L36" s="13" t="inlineStr">
        <is>
          <t>Can cut if nothing to share</t>
        </is>
      </c>
      <c r="M36" s="13" t="inlineStr"/>
    </row>
    <row r="37">
      <c r="A37" s="10" t="n">
        <v>32</v>
      </c>
      <c r="B37" s="11">
        <f>C36</f>
        <v/>
      </c>
      <c r="C37" s="11">
        <f>B37+D37/1440</f>
        <v/>
      </c>
      <c r="D37" s="10" t="n">
        <v>2</v>
      </c>
      <c r="E37" s="12" t="inlineStr">
        <is>
          <t>9. Business groups</t>
        </is>
      </c>
      <c r="F37" s="12" t="inlineStr">
        <is>
          <t>AI Advisory</t>
        </is>
      </c>
      <c r="G37" s="13" t="inlineStr">
        <is>
          <t>Open slot: anything to share?</t>
        </is>
      </c>
      <c r="H37" s="13" t="inlineStr">
        <is>
          <t>Jason Van Peeren</t>
        </is>
      </c>
      <c r="I37" s="13" t="inlineStr">
        <is>
          <t>AI Advisory</t>
        </is>
      </c>
      <c r="J37" s="13" t="inlineStr">
        <is>
          <t>Open slot</t>
        </is>
      </c>
      <c r="K37" s="13" t="inlineStr">
        <is>
          <t>Only if there is something.</t>
        </is>
      </c>
      <c r="L37" s="13" t="inlineStr">
        <is>
          <t>Can cut if nothing to share</t>
        </is>
      </c>
      <c r="M37" s="13" t="inlineStr"/>
    </row>
    <row r="38">
      <c r="A38" s="10" t="n">
        <v>33</v>
      </c>
      <c r="B38" s="11">
        <f>C37</f>
        <v/>
      </c>
      <c r="C38" s="11">
        <f>B38+D38/1440</f>
        <v/>
      </c>
      <c r="D38" s="10" t="n">
        <v>5</v>
      </c>
      <c r="E38" s="12" t="inlineStr">
        <is>
          <t>9. Business groups</t>
        </is>
      </c>
      <c r="F38" s="12" t="inlineStr">
        <is>
          <t>Romulus walkthrough</t>
        </is>
      </c>
      <c r="G38" s="13" t="inlineStr">
        <is>
          <t>Quick walkthrough, live or recorded.</t>
        </is>
      </c>
      <c r="H38" s="13" t="inlineStr">
        <is>
          <t>Adam Organ</t>
        </is>
      </c>
      <c r="I38" s="13" t="inlineStr">
        <is>
          <t>Not on roster</t>
        </is>
      </c>
      <c r="J38" s="13" t="inlineStr">
        <is>
          <t>Demo</t>
        </is>
      </c>
      <c r="K38" s="13" t="inlineStr">
        <is>
          <t>A quick demo or screen recording.</t>
        </is>
      </c>
      <c r="L38" s="13" t="inlineStr">
        <is>
          <t>Shorten to 3 min</t>
        </is>
      </c>
      <c r="M38" s="13" t="inlineStr">
        <is>
          <t>Adam Organ is not on the roster.</t>
        </is>
      </c>
    </row>
    <row r="39">
      <c r="A39" s="10" t="n">
        <v>34</v>
      </c>
      <c r="B39" s="11">
        <f>C38</f>
        <v/>
      </c>
      <c r="C39" s="11">
        <f>B39+D39/1440</f>
        <v/>
      </c>
      <c r="D39" s="10" t="n">
        <v>3</v>
      </c>
      <c r="E39" s="12" t="inlineStr">
        <is>
          <t>10. Knowledge management</t>
        </is>
      </c>
      <c r="F39" s="12" t="inlineStr">
        <is>
          <t>Teaser: standing up a workforce</t>
        </is>
      </c>
      <c r="G39" s="13" t="inlineStr">
        <is>
          <t>A teaser, then raise hands to see who wants to help figure this out.</t>
        </is>
      </c>
      <c r="H39" s="13" t="inlineStr">
        <is>
          <t>Rachel Harris</t>
        </is>
      </c>
      <c r="I39" s="13" t="inlineStr">
        <is>
          <t>Ops</t>
        </is>
      </c>
      <c r="J39" s="13" t="inlineStr">
        <is>
          <t>Teaser + ask</t>
        </is>
      </c>
      <c r="K39" s="13" t="inlineStr"/>
      <c r="L39" s="13" t="inlineStr">
        <is>
          <t>Shorten</t>
        </is>
      </c>
      <c r="M39" s="13" t="inlineStr"/>
    </row>
    <row r="40">
      <c r="A40" s="10" t="n">
        <v>35</v>
      </c>
      <c r="B40" s="11">
        <f>C39</f>
        <v/>
      </c>
      <c r="C40" s="11">
        <f>B40+D40/1440</f>
        <v/>
      </c>
      <c r="D40" s="10" t="n">
        <v>4</v>
      </c>
      <c r="E40" s="12" t="inlineStr">
        <is>
          <t>11. Close</t>
        </is>
      </c>
      <c r="F40" s="12" t="inlineStr">
        <is>
          <t>Open forum</t>
        </is>
      </c>
      <c r="G40" s="13" t="inlineStr">
        <is>
          <t>• Need help with something? Ask the room
• Has anyone built something really cool they want to share?
• Open call: a big problem, something cool, or a team worth showcasing</t>
        </is>
      </c>
      <c r="H40" s="13" t="inlineStr">
        <is>
          <t>Rachel Harris</t>
        </is>
      </c>
      <c r="I40" s="13" t="inlineStr">
        <is>
          <t>Ops</t>
        </is>
      </c>
      <c r="J40" s="13" t="inlineStr">
        <is>
          <t>Open forum</t>
        </is>
      </c>
      <c r="K40" s="13" t="inlineStr">
        <is>
          <t>Collected in the pre-meet beforehand.</t>
        </is>
      </c>
      <c r="L40" s="13" t="inlineStr">
        <is>
          <t>Can move to the weekly meeting</t>
        </is>
      </c>
      <c r="M40" s="13" t="inlineStr"/>
    </row>
    <row r="41">
      <c r="A41" s="10" t="n">
        <v>36</v>
      </c>
      <c r="B41" s="11">
        <f>C40</f>
        <v/>
      </c>
      <c r="C41" s="11">
        <f>B41+D41/1440</f>
        <v/>
      </c>
      <c r="D41" s="10" t="n">
        <v>4</v>
      </c>
      <c r="E41" s="12" t="inlineStr">
        <is>
          <t>11. Close</t>
        </is>
      </c>
      <c r="F41" s="12" t="inlineStr">
        <is>
          <t>In the news and announcements</t>
        </is>
      </c>
      <c r="G41" s="13" t="inlineStr">
        <is>
          <t>• In the news: hot AI things
• Other announcements: Merkle/dentsu, trainings</t>
        </is>
      </c>
      <c r="H41" s="13" t="inlineStr">
        <is>
          <t>Rachel Harris</t>
        </is>
      </c>
      <c r="I41" s="13" t="inlineStr">
        <is>
          <t>Ops</t>
        </is>
      </c>
      <c r="J41" s="13" t="inlineStr">
        <is>
          <t>Update</t>
        </is>
      </c>
      <c r="K41" s="13" t="inlineStr"/>
      <c r="L41" s="13" t="inlineStr">
        <is>
          <t>Can send in writing</t>
        </is>
      </c>
      <c r="M41" s="13" t="inlineStr"/>
    </row>
  </sheetData>
  <autoFilter ref="A5:M41"/>
  <dataValidations coun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8" customWidth="1" min="1" max="1"/>
    <col width="60" customWidth="1" min="2" max="2"/>
    <col width="14" customWidth="1" min="3" max="3"/>
    <col width="22" customWidth="1" min="4" max="4"/>
    <col width="52" customWidth="1" min="5" max="5"/>
  </cols>
  <sheetData>
    <row r="1">
      <c r="A1" s="14" t="inlineStr">
        <is>
          <t>If we start late: what to shorten or cut, in this order</t>
        </is>
      </c>
    </row>
    <row r="2">
      <c r="A2" s="4" t="inlineStr">
        <is>
          <t>The first 10 minutes are a buffer, so a start up to 10 minutes late costs nothing. Past that, work down the list.</t>
        </is>
      </c>
    </row>
    <row r="4">
      <c r="A4" s="15" t="inlineStr">
        <is>
          <t>Order</t>
        </is>
      </c>
      <c r="B4" s="15" t="inlineStr">
        <is>
          <t>What to do</t>
        </is>
      </c>
      <c r="C4" s="15" t="inlineStr">
        <is>
          <t>Minutes saved</t>
        </is>
      </c>
      <c r="D4" s="15" t="inlineStr">
        <is>
          <t>Total saved (with buffer)</t>
        </is>
      </c>
      <c r="E4" s="15" t="inlineStr">
        <is>
          <t>What we lose</t>
        </is>
      </c>
    </row>
    <row r="5">
      <c r="A5" s="13" t="n">
        <v>1</v>
      </c>
      <c r="B5" s="13" t="inlineStr">
        <is>
          <t>Use the 10-minute start buffer</t>
        </is>
      </c>
      <c r="C5" s="13" t="n">
        <v>10</v>
      </c>
      <c r="D5" s="13">
        <f>SUM($C$5:C5)</f>
        <v/>
      </c>
      <c r="E5" s="13" t="inlineStr">
        <is>
          <t>Nothing. This is slack.</t>
        </is>
      </c>
    </row>
    <row r="6">
      <c r="A6" s="13" t="n">
        <v>2</v>
      </c>
      <c r="B6" s="13" t="inlineStr">
        <is>
          <t>Skip the open slots for Solutioning and AI Advisory if they have nothing to share</t>
        </is>
      </c>
      <c r="C6" s="13" t="n">
        <v>4</v>
      </c>
      <c r="D6" s="13">
        <f>SUM($C$5:C6)</f>
        <v/>
      </c>
      <c r="E6" s="13" t="inlineStr">
        <is>
          <t>Nothing, if they have nothing.</t>
        </is>
      </c>
    </row>
    <row r="7">
      <c r="A7" s="13" t="n">
        <v>3</v>
      </c>
      <c r="B7" s="13" t="inlineStr">
        <is>
          <t>Move the news and announcements to a written note</t>
        </is>
      </c>
      <c r="C7" s="13" t="n">
        <v>4</v>
      </c>
      <c r="D7" s="13">
        <f>SUM($C$5:C7)</f>
        <v/>
      </c>
      <c r="E7" s="13" t="inlineStr">
        <is>
          <t>The live moment for announcements.</t>
        </is>
      </c>
    </row>
    <row r="8">
      <c r="A8" s="13" t="n">
        <v>4</v>
      </c>
      <c r="B8" s="13" t="inlineStr">
        <is>
          <t>Shorten the fireside chat from 10 to 6 minutes</t>
        </is>
      </c>
      <c r="C8" s="13" t="n">
        <v>4</v>
      </c>
      <c r="D8" s="13">
        <f>SUM($C$5:C8)</f>
        <v/>
      </c>
      <c r="E8" s="13" t="inlineStr">
        <is>
          <t>Two or three of the questions.</t>
        </is>
      </c>
    </row>
    <row r="9">
      <c r="A9" s="13" t="n">
        <v>5</v>
      </c>
      <c r="B9" s="13" t="inlineStr">
        <is>
          <t>Fold Vercel and Local LLMs into a short written update</t>
        </is>
      </c>
      <c r="C9" s="13" t="n">
        <v>5</v>
      </c>
      <c r="D9" s="13">
        <f>SUM($C$5:C9)</f>
        <v/>
      </c>
      <c r="E9" s="13" t="inlineStr">
        <is>
          <t>The live click-downs on those two.</t>
        </is>
      </c>
    </row>
    <row r="10">
      <c r="A10" s="13" t="n">
        <v>6</v>
      </c>
      <c r="B10" s="13" t="inlineStr">
        <is>
          <t>Shorten the break from 10 to 5 minutes</t>
        </is>
      </c>
      <c r="C10" s="13" t="n">
        <v>5</v>
      </c>
      <c r="D10" s="13">
        <f>SUM($C$5:C10)</f>
        <v/>
      </c>
      <c r="E10" s="13" t="inlineStr">
        <is>
          <t>Rest time.</t>
        </is>
      </c>
    </row>
    <row r="11">
      <c r="A11" s="13" t="n">
        <v>7</v>
      </c>
      <c r="B11" s="13" t="inlineStr">
        <is>
          <t>Move AI Decisioning and ResTech and Synthetic Data to a written update</t>
        </is>
      </c>
      <c r="C11" s="13" t="n">
        <v>8</v>
      </c>
      <c r="D11" s="13">
        <f>SUM($C$5:C11)</f>
        <v/>
      </c>
      <c r="E11" s="13" t="inlineStr">
        <is>
          <t>Two DDM lightning updates.</t>
        </is>
      </c>
    </row>
    <row r="12">
      <c r="A12" s="13" t="n">
        <v>8</v>
      </c>
      <c r="B12" s="13" t="inlineStr">
        <is>
          <t>Shorten each DBT lightning update from 4 to 3 minutes</t>
        </is>
      </c>
      <c r="C12" s="13" t="n">
        <v>4</v>
      </c>
      <c r="D12" s="13">
        <f>SUM($C$5:C12)</f>
        <v/>
      </c>
      <c r="E12" s="13" t="inlineStr">
        <is>
          <t>A minute per update.</t>
        </is>
      </c>
    </row>
    <row r="13">
      <c r="A13" s="13" t="n">
        <v>9</v>
      </c>
      <c r="B13" s="13" t="inlineStr">
        <is>
          <t>Move the open forum to the first weekly meeting</t>
        </is>
      </c>
      <c r="C13" s="13" t="n">
        <v>4</v>
      </c>
      <c r="D13" s="13">
        <f>SUM($C$5:C13)</f>
        <v/>
      </c>
      <c r="E13" s="13" t="inlineStr">
        <is>
          <t>The live open forum.</t>
        </is>
      </c>
    </row>
    <row r="15" ht="42" customHeight="1">
      <c r="A15" s="2" t="inlineStr">
        <is>
          <t>Protect these:</t>
        </is>
      </c>
      <c r="B15" s="16" t="inlineStr">
        <is>
          <t>Dan's journey and budget click-down, Risk Review and priorities, the Best practice hub, AI DLC (one of Pete's top priorities), and Design System Agentification (it ties to the hub).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6" customWidth="1" min="3" max="3"/>
    <col width="80" customWidth="1" min="4" max="4"/>
  </cols>
  <sheetData>
    <row r="1">
      <c r="A1" s="14" t="inlineStr">
        <is>
          <t>Who is in the room, and what they are doing</t>
        </is>
      </c>
    </row>
    <row r="3">
      <c r="A3" s="17" t="inlineStr">
        <is>
          <t>Name (as on the roster)</t>
        </is>
      </c>
      <c r="B3" s="17" t="inlineStr">
        <is>
          <t>Group</t>
        </is>
      </c>
      <c r="C3" s="17" t="inlineStr">
        <is>
          <t>Steerco type</t>
        </is>
      </c>
      <c r="D3" s="17" t="inlineStr">
        <is>
          <t>Role in the agenda</t>
        </is>
      </c>
    </row>
    <row r="4">
      <c r="A4" s="13" t="inlineStr">
        <is>
          <t>Jason Van Peeren</t>
        </is>
      </c>
      <c r="B4" s="13" t="inlineStr">
        <is>
          <t>AI Advisory</t>
        </is>
      </c>
      <c r="C4" s="13" t="inlineStr">
        <is>
          <t>Core Member</t>
        </is>
      </c>
      <c r="D4" s="13" t="inlineStr">
        <is>
          <t>AI Advisory open slot</t>
        </is>
      </c>
    </row>
    <row r="5">
      <c r="A5" s="13" t="inlineStr">
        <is>
          <t>Mike Monacelli</t>
        </is>
      </c>
      <c r="B5" s="13" t="inlineStr">
        <is>
          <t>Client &amp; Commercial</t>
        </is>
      </c>
      <c r="C5" s="13" t="inlineStr">
        <is>
          <t>Core Member</t>
        </is>
      </c>
      <c r="D5" s="13" t="inlineStr">
        <is>
          <t>Client &amp; Commercial</t>
        </is>
      </c>
    </row>
    <row r="6">
      <c r="A6" s="13" t="inlineStr">
        <is>
          <t>Daniel Knauf</t>
        </is>
      </c>
      <c r="B6" s="13" t="inlineStr">
        <is>
          <t>CTO</t>
        </is>
      </c>
      <c r="C6" s="13" t="inlineStr">
        <is>
          <t>Core Member</t>
        </is>
      </c>
      <c r="D6" s="13" t="inlineStr">
        <is>
          <t>Journey, fireside, click-downs, Risk Review, Best practice hub</t>
        </is>
      </c>
    </row>
    <row r="7">
      <c r="A7" s="13" t="inlineStr">
        <is>
          <t>Chris McComas</t>
        </is>
      </c>
      <c r="B7" s="13" t="inlineStr">
        <is>
          <t>DBT</t>
        </is>
      </c>
      <c r="C7" s="13" t="inlineStr">
        <is>
          <t>Core Member</t>
        </is>
      </c>
      <c r="D7" s="13" t="inlineStr">
        <is>
          <t>DBT lead: confirms DBT items and passes the ask on</t>
        </is>
      </c>
    </row>
    <row r="8">
      <c r="A8" s="13" t="inlineStr">
        <is>
          <t>Christopher Kostakis</t>
        </is>
      </c>
      <c r="B8" s="13" t="inlineStr">
        <is>
          <t>DBT</t>
        </is>
      </c>
      <c r="C8" s="13" t="inlineStr">
        <is>
          <t>Core Member</t>
        </is>
      </c>
      <c r="D8" s="13" t="inlineStr">
        <is>
          <t>DBT lead; AI DLC (DBT)</t>
        </is>
      </c>
    </row>
    <row r="9">
      <c r="A9" s="13" t="inlineStr">
        <is>
          <t>Deana Derocha</t>
        </is>
      </c>
      <c r="B9" s="13" t="inlineStr">
        <is>
          <t>DDM</t>
        </is>
      </c>
      <c r="C9" s="13" t="inlineStr">
        <is>
          <t>Core Member</t>
        </is>
      </c>
      <c r="D9" s="13" t="inlineStr">
        <is>
          <t>DDM lead: confirms DDM items and passes the ask on</t>
        </is>
      </c>
    </row>
    <row r="10">
      <c r="A10" s="13" t="inlineStr">
        <is>
          <t>Stephen Meyer</t>
        </is>
      </c>
      <c r="B10" s="13" t="inlineStr">
        <is>
          <t>DDM</t>
        </is>
      </c>
      <c r="C10" s="13" t="inlineStr">
        <is>
          <t>Core Member</t>
        </is>
      </c>
      <c r="D10" s="13" t="inlineStr">
        <is>
          <t>DDM lead; Client AI Operating Agreement; Measurement Framework; Spotlight on change management</t>
        </is>
      </c>
    </row>
    <row r="11">
      <c r="A11" s="13" t="inlineStr">
        <is>
          <t>Mary Mudryk</t>
        </is>
      </c>
      <c r="B11" s="13" t="inlineStr">
        <is>
          <t>HR</t>
        </is>
      </c>
      <c r="C11" s="13" t="inlineStr">
        <is>
          <t>Core Member</t>
        </is>
      </c>
      <c r="D11" s="13" t="inlineStr"/>
    </row>
    <row r="12">
      <c r="A12" s="13" t="inlineStr">
        <is>
          <t>Trisha Scott</t>
        </is>
      </c>
      <c r="B12" s="13" t="inlineStr">
        <is>
          <t>Legal</t>
        </is>
      </c>
      <c r="C12" s="13" t="inlineStr">
        <is>
          <t>Core Member</t>
        </is>
      </c>
      <c r="D12" s="13" t="inlineStr">
        <is>
          <t>Risk Review and priorities (with Dan)</t>
        </is>
      </c>
    </row>
    <row r="13">
      <c r="A13" s="13" t="inlineStr">
        <is>
          <t>David Brabec</t>
        </is>
      </c>
      <c r="B13" s="13" t="inlineStr">
        <is>
          <t>Ops</t>
        </is>
      </c>
      <c r="C13" s="13" t="inlineStr">
        <is>
          <t>Core Member</t>
        </is>
      </c>
      <c r="D13" s="13" t="inlineStr">
        <is>
          <t>Best practice hub (with Dan)</t>
        </is>
      </c>
    </row>
    <row r="14">
      <c r="A14" s="13" t="inlineStr">
        <is>
          <t>Nathan Tanner</t>
        </is>
      </c>
      <c r="B14" s="13" t="inlineStr">
        <is>
          <t>Ops</t>
        </is>
      </c>
      <c r="C14" s="13" t="inlineStr">
        <is>
          <t>Core Member</t>
        </is>
      </c>
      <c r="D14" s="13" t="inlineStr"/>
    </row>
    <row r="15">
      <c r="A15" s="13" t="inlineStr">
        <is>
          <t>Rachel Harris</t>
        </is>
      </c>
      <c r="B15" s="13" t="inlineStr">
        <is>
          <t>Ops</t>
        </is>
      </c>
      <c r="C15" s="13" t="inlineStr">
        <is>
          <t>Core Member</t>
        </is>
      </c>
      <c r="D15" s="13" t="inlineStr">
        <is>
          <t>Host: opening, fireside, AI DLC callout, knowledge management teaser, open forum, news</t>
        </is>
      </c>
    </row>
    <row r="16">
      <c r="A16" s="13" t="inlineStr">
        <is>
          <t>Tony Toubia</t>
        </is>
      </c>
      <c r="B16" s="13" t="inlineStr">
        <is>
          <t>Solutioning</t>
        </is>
      </c>
      <c r="C16" s="13" t="inlineStr">
        <is>
          <t>Core Member</t>
        </is>
      </c>
      <c r="D16" s="13" t="inlineStr">
        <is>
          <t>Solutioning open slot</t>
        </is>
      </c>
    </row>
    <row r="17">
      <c r="A17" s="13" t="inlineStr">
        <is>
          <t>Katherine Jones-Siemsen</t>
        </is>
      </c>
      <c r="B17" s="13" t="inlineStr">
        <is>
          <t>Strategy</t>
        </is>
      </c>
      <c r="C17" s="13" t="inlineStr">
        <is>
          <t>Core Member</t>
        </is>
      </c>
      <c r="D17" s="13" t="inlineStr">
        <is>
          <t>AI market moves</t>
        </is>
      </c>
    </row>
    <row r="18">
      <c r="A18" s="13" t="inlineStr">
        <is>
          <t>Vinay Money (email says Mony)</t>
        </is>
      </c>
      <c r="B18" s="13" t="inlineStr">
        <is>
          <t>DGS</t>
        </is>
      </c>
      <c r="C18" s="13" t="inlineStr">
        <is>
          <t>Core Member</t>
        </is>
      </c>
      <c r="D18" s="13" t="inlineStr"/>
    </row>
    <row r="19">
      <c r="A19" s="13" t="inlineStr">
        <is>
          <t>Alex Clemmons</t>
        </is>
      </c>
      <c r="B19" s="13" t="inlineStr">
        <is>
          <t>DBT</t>
        </is>
      </c>
      <c r="C19" s="13" t="inlineStr">
        <is>
          <t>Contributor</t>
        </is>
      </c>
      <c r="D19" s="13" t="inlineStr">
        <is>
          <t>AI Discoverability</t>
        </is>
      </c>
    </row>
    <row r="20">
      <c r="A20" s="13" t="inlineStr">
        <is>
          <t>Corey Koberg</t>
        </is>
      </c>
      <c r="B20" s="13" t="inlineStr">
        <is>
          <t>DBT</t>
        </is>
      </c>
      <c r="C20" s="13" t="inlineStr">
        <is>
          <t>Contributor</t>
        </is>
      </c>
      <c r="D20" s="13" t="inlineStr"/>
    </row>
    <row r="21">
      <c r="A21" s="13" t="inlineStr">
        <is>
          <t>Dave Calleja</t>
        </is>
      </c>
      <c r="B21" s="13" t="inlineStr">
        <is>
          <t>DBT</t>
        </is>
      </c>
      <c r="C21" s="13" t="inlineStr">
        <is>
          <t>Contributor</t>
        </is>
      </c>
      <c r="D21" s="13" t="inlineStr">
        <is>
          <t>Design System Agentification</t>
        </is>
      </c>
    </row>
    <row r="22">
      <c r="A22" s="13" t="inlineStr">
        <is>
          <t>Ethan Hanson</t>
        </is>
      </c>
      <c r="B22" s="13" t="inlineStr">
        <is>
          <t>DBT</t>
        </is>
      </c>
      <c r="C22" s="13" t="inlineStr">
        <is>
          <t>Contributor</t>
        </is>
      </c>
      <c r="D22" s="13" t="inlineStr">
        <is>
          <t>AI Discoverability</t>
        </is>
      </c>
    </row>
    <row r="23">
      <c r="A23" s="13" t="inlineStr">
        <is>
          <t>Joseph Anzalone</t>
        </is>
      </c>
      <c r="B23" s="13" t="inlineStr">
        <is>
          <t>DBT</t>
        </is>
      </c>
      <c r="C23" s="13" t="inlineStr">
        <is>
          <t>Contributor</t>
        </is>
      </c>
      <c r="D23" s="13" t="inlineStr">
        <is>
          <t>Salesforce Agentic Harness</t>
        </is>
      </c>
    </row>
    <row r="24">
      <c r="A24" s="13" t="inlineStr">
        <is>
          <t>Markus Sheldon</t>
        </is>
      </c>
      <c r="B24" s="13" t="inlineStr">
        <is>
          <t>DBT</t>
        </is>
      </c>
      <c r="C24" s="13" t="inlineStr">
        <is>
          <t>Contributor</t>
        </is>
      </c>
      <c r="D24" s="13" t="inlineStr">
        <is>
          <t>AI Yields; Salesforce Agentic Harness</t>
        </is>
      </c>
    </row>
    <row r="25">
      <c r="A25" s="13" t="inlineStr">
        <is>
          <t>Barry Latimer</t>
        </is>
      </c>
      <c r="B25" s="13" t="inlineStr">
        <is>
          <t>DDM</t>
        </is>
      </c>
      <c r="C25" s="13" t="inlineStr">
        <is>
          <t>Contributor</t>
        </is>
      </c>
      <c r="D25" s="13" t="inlineStr">
        <is>
          <t>AI Decisioning</t>
        </is>
      </c>
    </row>
    <row r="26">
      <c r="A26" s="13" t="inlineStr">
        <is>
          <t>Christopher Cottam</t>
        </is>
      </c>
      <c r="B26" s="13" t="inlineStr">
        <is>
          <t>DDM</t>
        </is>
      </c>
      <c r="C26" s="13" t="inlineStr">
        <is>
          <t>Contributor</t>
        </is>
      </c>
      <c r="D26" s="13" t="inlineStr">
        <is>
          <t>ResTech and Synthetic Data</t>
        </is>
      </c>
    </row>
    <row r="27">
      <c r="A27" s="13" t="inlineStr">
        <is>
          <t>Christopher Franceschina</t>
        </is>
      </c>
      <c r="B27" s="13" t="inlineStr">
        <is>
          <t>DDM</t>
        </is>
      </c>
      <c r="C27" s="13" t="inlineStr">
        <is>
          <t>Contributor</t>
        </is>
      </c>
      <c r="D27" s="13" t="inlineStr"/>
    </row>
    <row r="28">
      <c r="A28" s="13" t="inlineStr">
        <is>
          <t>David Case</t>
        </is>
      </c>
      <c r="B28" s="13" t="inlineStr">
        <is>
          <t>DDM</t>
        </is>
      </c>
      <c r="C28" s="13" t="inlineStr">
        <is>
          <t>Contributor</t>
        </is>
      </c>
      <c r="D28" s="13" t="inlineStr">
        <is>
          <t>AI DLC (DDM)</t>
        </is>
      </c>
    </row>
    <row r="29">
      <c r="A29" s="13" t="inlineStr">
        <is>
          <t>Derelle Redmond</t>
        </is>
      </c>
      <c r="B29" s="13" t="inlineStr">
        <is>
          <t>DDM</t>
        </is>
      </c>
      <c r="C29" s="13" t="inlineStr">
        <is>
          <t>Contributor</t>
        </is>
      </c>
      <c r="D29" s="13" t="inlineStr">
        <is>
          <t>AI DLC (DDM)</t>
        </is>
      </c>
    </row>
    <row r="30">
      <c r="A30" s="13" t="inlineStr">
        <is>
          <t>Kartik Poduval</t>
        </is>
      </c>
      <c r="B30" s="13" t="inlineStr">
        <is>
          <t>DDM</t>
        </is>
      </c>
      <c r="C30" s="13" t="inlineStr">
        <is>
          <t>Contributor</t>
        </is>
      </c>
      <c r="D30" s="13" t="inlineStr">
        <is>
          <t>ResTech and Synthetic Data</t>
        </is>
      </c>
    </row>
    <row r="31">
      <c r="A31" s="13" t="inlineStr">
        <is>
          <t>Pushkar Vishal</t>
        </is>
      </c>
      <c r="B31" s="13" t="inlineStr">
        <is>
          <t>DDM</t>
        </is>
      </c>
      <c r="C31" s="13" t="inlineStr">
        <is>
          <t>Contributor</t>
        </is>
      </c>
      <c r="D31" s="13" t="inlineStr"/>
    </row>
    <row r="32">
      <c r="A32" s="13" t="inlineStr">
        <is>
          <t>Robert Bush</t>
        </is>
      </c>
      <c r="B32" s="13" t="inlineStr">
        <is>
          <t>DDM</t>
        </is>
      </c>
      <c r="C32" s="13" t="inlineStr">
        <is>
          <t>Contributor</t>
        </is>
      </c>
      <c r="D32" s="13" t="inlineStr">
        <is>
          <t>AI DLC (DDM)</t>
        </is>
      </c>
    </row>
    <row r="33">
      <c r="A33" s="13" t="inlineStr">
        <is>
          <t>Sandeep Sachdeva</t>
        </is>
      </c>
      <c r="B33" s="13" t="inlineStr">
        <is>
          <t>DDM</t>
        </is>
      </c>
      <c r="C33" s="13" t="inlineStr">
        <is>
          <t>Contributor</t>
        </is>
      </c>
      <c r="D33" s="13" t="inlineStr"/>
    </row>
    <row r="34">
      <c r="A34" s="13" t="inlineStr">
        <is>
          <t>Tara Kincade</t>
        </is>
      </c>
      <c r="B34" s="13" t="inlineStr">
        <is>
          <t>DDM</t>
        </is>
      </c>
      <c r="C34" s="13" t="inlineStr">
        <is>
          <t>Contributor</t>
        </is>
      </c>
      <c r="D34" s="13" t="inlineStr"/>
    </row>
    <row r="35">
      <c r="A35" s="13" t="inlineStr">
        <is>
          <t>Alexandra Willard</t>
        </is>
      </c>
      <c r="B35" s="13" t="inlineStr">
        <is>
          <t>Finance</t>
        </is>
      </c>
      <c r="C35" s="13" t="inlineStr">
        <is>
          <t>Contributor</t>
        </is>
      </c>
      <c r="D35" s="13" t="inlineStr">
        <is>
          <t>AI Commercial guidance teaser</t>
        </is>
      </c>
    </row>
    <row r="36">
      <c r="A36" s="13" t="inlineStr">
        <is>
          <t>Basel Salloum</t>
        </is>
      </c>
      <c r="B36" s="13" t="inlineStr">
        <is>
          <t>Solutioning</t>
        </is>
      </c>
      <c r="C36" s="13" t="inlineStr">
        <is>
          <t>Contributor</t>
        </is>
      </c>
      <c r="D36" s="13" t="inlineStr"/>
    </row>
    <row r="37">
      <c r="A37" s="13" t="inlineStr">
        <is>
          <t>Evan Nicholson</t>
        </is>
      </c>
      <c r="B37" s="13" t="inlineStr">
        <is>
          <t>Solutioning</t>
        </is>
      </c>
      <c r="C37" s="13" t="inlineStr">
        <is>
          <t>Contributor</t>
        </is>
      </c>
      <c r="D37" s="13" t="inlineStr"/>
    </row>
    <row r="38">
      <c r="A38" s="13" t="inlineStr">
        <is>
          <t>Steve Riegel</t>
        </is>
      </c>
      <c r="B38" s="13" t="inlineStr">
        <is>
          <t>Solutioning</t>
        </is>
      </c>
      <c r="C38" s="13" t="inlineStr">
        <is>
          <t>Contributor</t>
        </is>
      </c>
      <c r="D38" s="13" t="inlineStr"/>
    </row>
    <row r="39">
      <c r="A39" s="13" t="inlineStr">
        <is>
          <t>Rebecca Heymann</t>
        </is>
      </c>
      <c r="B39" s="13" t="inlineStr">
        <is>
          <t>DBT</t>
        </is>
      </c>
      <c r="C39" s="13" t="inlineStr">
        <is>
          <t>Listener</t>
        </is>
      </c>
      <c r="D39" s="13" t="inlineStr"/>
    </row>
    <row r="40">
      <c r="A40" s="13" t="inlineStr">
        <is>
          <t>Chris Mathews</t>
        </is>
      </c>
      <c r="B40" s="13" t="inlineStr">
        <is>
          <t>DDM</t>
        </is>
      </c>
      <c r="C40" s="13" t="inlineStr">
        <is>
          <t>Listener</t>
        </is>
      </c>
      <c r="D40" s="13" t="inlineStr"/>
    </row>
    <row r="41">
      <c r="A41" s="13" t="inlineStr">
        <is>
          <t>Kristina Curtin</t>
        </is>
      </c>
      <c r="B41" s="13" t="inlineStr">
        <is>
          <t>Ops</t>
        </is>
      </c>
      <c r="C41" s="13" t="inlineStr">
        <is>
          <t>Listener</t>
        </is>
      </c>
      <c r="D41" s="13" t="inlineStr"/>
    </row>
    <row r="42">
      <c r="A42" s="13" t="inlineStr">
        <is>
          <t>DGS: to be named after the India trip</t>
        </is>
      </c>
      <c r="B42" s="13" t="inlineStr">
        <is>
          <t>DGS</t>
        </is>
      </c>
      <c r="C42" s="13" t="inlineStr"/>
      <c r="D42" s="13" t="inlineStr"/>
    </row>
    <row r="43">
      <c r="A43" s="18" t="inlineStr">
        <is>
          <t>Adam Organ</t>
        </is>
      </c>
      <c r="B43" s="18" t="inlineStr">
        <is>
          <t>Not on roster</t>
        </is>
      </c>
      <c r="C43" s="18" t="inlineStr"/>
      <c r="D43" s="18" t="inlineStr">
        <is>
          <t>Romulus walkthrough</t>
        </is>
      </c>
    </row>
    <row r="44">
      <c r="A44" s="18" t="inlineStr">
        <is>
          <t>Shawn Street</t>
        </is>
      </c>
      <c r="B44" s="18" t="inlineStr">
        <is>
          <t>Not on roster</t>
        </is>
      </c>
      <c r="C44" s="18" t="inlineStr"/>
      <c r="D44" s="18" t="inlineStr">
        <is>
          <t>Mentioned in the Risk Review update (Risk team)</t>
        </is>
      </c>
    </row>
  </sheetData>
  <autoFilter ref="A3:D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52" customWidth="1" min="3" max="3"/>
    <col width="16" customWidth="1" min="4" max="4"/>
    <col width="12" customWidth="1" min="5" max="5"/>
    <col width="12" customWidth="1" min="6" max="6"/>
    <col width="22" customWidth="1" min="7" max="7"/>
    <col width="40" customWidth="1" min="8" max="8"/>
  </cols>
  <sheetData>
    <row r="1">
      <c r="A1" s="14" t="inlineStr">
        <is>
          <t>Who has been asked, and what has come back</t>
        </is>
      </c>
    </row>
    <row r="3">
      <c r="A3" s="15" t="inlineStr">
        <is>
          <t>Who to send to</t>
        </is>
      </c>
      <c r="B3" s="15" t="inlineStr">
        <is>
          <t>Group</t>
        </is>
      </c>
      <c r="C3" s="15" t="inlineStr">
        <is>
          <t>Covers</t>
        </is>
      </c>
      <c r="D3" s="15" t="inlineStr">
        <is>
          <t>Email # in the asks document</t>
        </is>
      </c>
      <c r="E3" s="15" t="inlineStr">
        <is>
          <t>Sent</t>
        </is>
      </c>
      <c r="F3" s="15" t="inlineStr">
        <is>
          <t>Confirmed</t>
        </is>
      </c>
      <c r="G3" s="15" t="inlineStr">
        <is>
          <t>Slides or material received</t>
        </is>
      </c>
      <c r="H3" s="15" t="inlineStr">
        <is>
          <t>Notes</t>
        </is>
      </c>
    </row>
    <row r="4">
      <c r="A4" s="13" t="inlineStr">
        <is>
          <t>Deana Derocha and Stephen Meyer</t>
        </is>
      </c>
      <c r="B4" s="13" t="inlineStr">
        <is>
          <t>DDM</t>
        </is>
      </c>
      <c r="C4" s="13" t="inlineStr">
        <is>
          <t>All DDM items; they pass it to their teams</t>
        </is>
      </c>
      <c r="D4" s="13" t="n">
        <v>1</v>
      </c>
      <c r="E4" s="13" t="inlineStr"/>
      <c r="F4" s="13" t="inlineStr"/>
      <c r="G4" s="13" t="inlineStr"/>
      <c r="H4" s="13" t="inlineStr"/>
    </row>
    <row r="5">
      <c r="A5" s="13" t="inlineStr">
        <is>
          <t>Chris McComas and Chris Kostakis</t>
        </is>
      </c>
      <c r="B5" s="13" t="inlineStr">
        <is>
          <t>DBT</t>
        </is>
      </c>
      <c r="C5" s="13" t="inlineStr">
        <is>
          <t>All DBT items; they pass it to their teams</t>
        </is>
      </c>
      <c r="D5" s="13" t="n">
        <v>2</v>
      </c>
      <c r="E5" s="13" t="inlineStr"/>
      <c r="F5" s="13" t="inlineStr"/>
      <c r="G5" s="13" t="inlineStr"/>
      <c r="H5" s="13" t="inlineStr"/>
    </row>
    <row r="6">
      <c r="A6" s="13" t="inlineStr">
        <is>
          <t>Dan Knauf</t>
        </is>
      </c>
      <c r="B6" s="13" t="inlineStr">
        <is>
          <t>CTO</t>
        </is>
      </c>
      <c r="C6" s="13" t="inlineStr">
        <is>
          <t>Journey slide, fireside chat, click-downs</t>
        </is>
      </c>
      <c r="D6" s="13" t="n">
        <v>3</v>
      </c>
      <c r="E6" s="13" t="inlineStr"/>
      <c r="F6" s="13" t="inlineStr"/>
      <c r="G6" s="13" t="inlineStr"/>
      <c r="H6" s="13" t="inlineStr"/>
    </row>
    <row r="7">
      <c r="A7" s="13" t="inlineStr">
        <is>
          <t>Dan Knauf and Trisha Scott</t>
        </is>
      </c>
      <c r="B7" s="13" t="inlineStr">
        <is>
          <t>CTO; Legal</t>
        </is>
      </c>
      <c r="C7" s="13" t="inlineStr">
        <is>
          <t>Risk Review and priorities</t>
        </is>
      </c>
      <c r="D7" s="13" t="n">
        <v>4</v>
      </c>
      <c r="E7" s="13" t="inlineStr"/>
      <c r="F7" s="13" t="inlineStr"/>
      <c r="G7" s="13" t="inlineStr"/>
      <c r="H7" s="13" t="inlineStr"/>
    </row>
    <row r="8">
      <c r="A8" s="13" t="inlineStr">
        <is>
          <t>Katherine Jones-Siemsen</t>
        </is>
      </c>
      <c r="B8" s="13" t="inlineStr">
        <is>
          <t>Strategy</t>
        </is>
      </c>
      <c r="C8" s="13" t="inlineStr">
        <is>
          <t>AI market moves</t>
        </is>
      </c>
      <c r="D8" s="13" t="n">
        <v>5</v>
      </c>
      <c r="E8" s="13" t="inlineStr"/>
      <c r="F8" s="13" t="inlineStr"/>
      <c r="G8" s="13" t="inlineStr"/>
      <c r="H8" s="13" t="inlineStr"/>
    </row>
    <row r="9">
      <c r="A9" s="13" t="inlineStr">
        <is>
          <t>Dave Brabec (cc Dan Knauf)</t>
        </is>
      </c>
      <c r="B9" s="13" t="inlineStr">
        <is>
          <t>Ops; CTO</t>
        </is>
      </c>
      <c r="C9" s="13" t="inlineStr">
        <is>
          <t>Best practice hub: a few slides</t>
        </is>
      </c>
      <c r="D9" s="13" t="n">
        <v>6</v>
      </c>
      <c r="E9" s="13" t="inlineStr"/>
      <c r="F9" s="13" t="inlineStr"/>
      <c r="G9" s="13" t="inlineStr"/>
      <c r="H9" s="13" t="inlineStr"/>
    </row>
    <row r="10">
      <c r="A10" s="13" t="inlineStr">
        <is>
          <t>Mike Monacelli</t>
        </is>
      </c>
      <c r="B10" s="13" t="inlineStr">
        <is>
          <t>Client &amp; Commercial</t>
        </is>
      </c>
      <c r="C10" s="13" t="inlineStr">
        <is>
          <t>Client &amp; Commercial</t>
        </is>
      </c>
      <c r="D10" s="13" t="n">
        <v>7</v>
      </c>
      <c r="E10" s="13" t="inlineStr"/>
      <c r="F10" s="13" t="inlineStr"/>
      <c r="G10" s="13" t="inlineStr"/>
      <c r="H10" s="13" t="inlineStr"/>
    </row>
    <row r="11">
      <c r="A11" s="13" t="inlineStr">
        <is>
          <t>Alex Willard</t>
        </is>
      </c>
      <c r="B11" s="13" t="inlineStr">
        <is>
          <t>Finance</t>
        </is>
      </c>
      <c r="C11" s="13" t="inlineStr">
        <is>
          <t>AI Commercial guidance teaser</t>
        </is>
      </c>
      <c r="D11" s="13" t="n">
        <v>8</v>
      </c>
      <c r="E11" s="13" t="inlineStr"/>
      <c r="F11" s="13" t="inlineStr"/>
      <c r="G11" s="13" t="inlineStr"/>
      <c r="H11" s="13" t="inlineStr"/>
    </row>
    <row r="12">
      <c r="A12" s="13" t="inlineStr">
        <is>
          <t>Tony Toubia</t>
        </is>
      </c>
      <c r="B12" s="13" t="inlineStr">
        <is>
          <t>Solutioning</t>
        </is>
      </c>
      <c r="C12" s="13" t="inlineStr">
        <is>
          <t>Open slot</t>
        </is>
      </c>
      <c r="D12" s="13" t="n">
        <v>9</v>
      </c>
      <c r="E12" s="13" t="inlineStr"/>
      <c r="F12" s="13" t="inlineStr"/>
      <c r="G12" s="13" t="inlineStr"/>
      <c r="H12" s="13" t="inlineStr"/>
    </row>
    <row r="13">
      <c r="A13" s="13" t="inlineStr">
        <is>
          <t>Jason Van Peeren</t>
        </is>
      </c>
      <c r="B13" s="13" t="inlineStr">
        <is>
          <t>AI Advisory</t>
        </is>
      </c>
      <c r="C13" s="13" t="inlineStr">
        <is>
          <t>Open slot</t>
        </is>
      </c>
      <c r="D13" s="13" t="n">
        <v>10</v>
      </c>
      <c r="E13" s="13" t="inlineStr"/>
      <c r="F13" s="13" t="inlineStr"/>
      <c r="G13" s="13" t="inlineStr"/>
      <c r="H13" s="13" t="inlineStr"/>
    </row>
    <row r="14">
      <c r="A14" s="13" t="inlineStr">
        <is>
          <t>Adam Organ</t>
        </is>
      </c>
      <c r="B14" s="13" t="inlineStr">
        <is>
          <t>Not on roster</t>
        </is>
      </c>
      <c r="C14" s="13" t="inlineStr">
        <is>
          <t>Romulus walkthrough</t>
        </is>
      </c>
      <c r="D14" s="13" t="n">
        <v>11</v>
      </c>
      <c r="E14" s="13" t="inlineStr"/>
      <c r="F14" s="13" t="inlineStr"/>
      <c r="G14" s="13" t="inlineStr"/>
      <c r="H14" s="13" t="inlineStr"/>
    </row>
    <row r="15">
      <c r="A15" s="13" t="inlineStr">
        <is>
          <t>Everyone in the AI Pre-Meet</t>
        </is>
      </c>
      <c r="B15" s="13" t="inlineStr">
        <is>
          <t>All</t>
        </is>
      </c>
      <c r="C15" s="13" t="inlineStr">
        <is>
          <t>Open call: big problem, something cool, team to showcase</t>
        </is>
      </c>
      <c r="D15" s="13" t="n">
        <v>12</v>
      </c>
      <c r="E15" s="13" t="inlineStr"/>
      <c r="F15" s="13" t="inlineStr"/>
      <c r="G15" s="13" t="inlineStr"/>
      <c r="H15" s="13" t="inlineStr"/>
    </row>
  </sheetData>
  <dataValidations count="12">
    <dataValidation sqref="E4 F4" showDropDown="0" showInputMessage="0" showErrorMessage="0" allowBlank="1" type="list">
      <formula1>"Yes,No"</formula1>
    </dataValidation>
    <dataValidation sqref="E5 F5" showDropDown="0" showInputMessage="0" showErrorMessage="0" allowBlank="1" type="list">
      <formula1>"Yes,No"</formula1>
    </dataValidation>
    <dataValidation sqref="E6 F6" showDropDown="0" showInputMessage="0" showErrorMessage="0" allowBlank="1" type="list">
      <formula1>"Yes,No"</formula1>
    </dataValidation>
    <dataValidation sqref="E7 F7" showDropDown="0" showInputMessage="0" showErrorMessage="0" allowBlank="1" type="list">
      <formula1>"Yes,No"</formula1>
    </dataValidation>
    <dataValidation sqref="E8 F8" showDropDown="0" showInputMessage="0" showErrorMessage="0" allowBlank="1" type="list">
      <formula1>"Yes,No"</formula1>
    </dataValidation>
    <dataValidation sqref="E9 F9" showDropDown="0" showInputMessage="0" showErrorMessage="0" allowBlank="1" type="list">
      <formula1>"Yes,No"</formula1>
    </dataValidation>
    <dataValidation sqref="E10 F10" showDropDown="0" showInputMessage="0" showErrorMessage="0" allowBlank="1" type="list">
      <formula1>"Yes,No"</formula1>
    </dataValidation>
    <dataValidation sqref="E11 F11" showDropDown="0" showInputMessage="0" showErrorMessage="0" allowBlank="1" type="list">
      <formula1>"Yes,No"</formula1>
    </dataValidation>
    <dataValidation sqref="E12 F12" showDropDown="0" showInputMessage="0" showErrorMessage="0" allowBlank="1" type="list">
      <formula1>"Yes,No"</formula1>
    </dataValidation>
    <dataValidation sqref="E13 F13" showDropDown="0" showInputMessage="0" showErrorMessage="0" allowBlank="1" type="list">
      <formula1>"Yes,No"</formula1>
    </dataValidation>
    <dataValidation sqref="E14 F14" showDropDown="0" showInputMessage="0" showErrorMessage="0" allowBlank="1" type="list">
      <formula1>"Yes,No"</formula1>
    </dataValidation>
    <dataValidation sqref="E15 F1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2026-10-28T14:19:02Z</dcterms:created>
  <dcterms:modified xmlns:dcterms="http://purl.org/dc/terms/" xmlns:xsi="http://www.w3.org/2001/XMLSchema-instance" xsi:type="dcterms:W3CDTF">2026-10-28T14:19:02Z</dcterms:modified>
</cp:coreProperties>
</file>