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rachelallen/CareerFoundry Achievement 4/"/>
    </mc:Choice>
  </mc:AlternateContent>
  <xr:revisionPtr revIDLastSave="0" documentId="13_ncr:1_{7A032485-FFDF-9F4C-8DA7-D6F3B39C69E8}" xr6:coauthVersionLast="47" xr6:coauthVersionMax="47" xr10:uidLastSave="{00000000-0000-0000-0000-000000000000}"/>
  <bookViews>
    <workbookView xWindow="2040" yWindow="500" windowWidth="27300" windowHeight="1628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Data Citations" sheetId="12" r:id="rId8"/>
    <sheet name="9. Crosstabs" sheetId="13"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<sst xmlns="http://schemas.openxmlformats.org/spreadsheetml/2006/main" count="319" uniqueCount="218">
  <si>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</si>
  <si>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</si>
  <si>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</si>
  <si>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</si>
  <si>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</si>
  <si>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</si>
  <si>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</si>
  <si>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</si>
  <si>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</si>
  <si>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</si>
  <si>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</si>
  <si>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</si>
  <si>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</si>
  <si>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</si>
  <si>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</si>
  <si>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</si>
  <si>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</si>
  <si>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</si>
  <si>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</si>
  <si>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</si>
  <si>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</si>
  <si>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</si>
  <si>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</si>
  <si>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</si>
  <si>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</si>
  <si>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days since prior order' NaN 206209</t>
  </si>
  <si>
    <t>product_name' NaN 16</t>
  </si>
  <si>
    <t>33666	33664	2 % Reduced Fat Milk	84	16	price: 99999.0</t>
  </si>
  <si>
    <t>no need for 'prior' column</t>
  </si>
  <si>
    <t>order_dow : order_day_of_week</t>
  </si>
  <si>
    <t>order_hour_of_day: order_hour</t>
  </si>
  <si>
    <t>order_hour to STR</t>
  </si>
  <si>
    <t>order_day_of_week to STR</t>
  </si>
  <si>
    <t>simplification</t>
  </si>
  <si>
    <t>none</t>
  </si>
  <si>
    <t>df_ords dropped 'prior'</t>
  </si>
  <si>
    <t>orders_products_merged</t>
  </si>
  <si>
    <t>Exists'</t>
  </si>
  <si>
    <t>_merge</t>
  </si>
  <si>
    <t>both/left/right</t>
  </si>
  <si>
    <t>orders_products_combined</t>
  </si>
  <si>
    <t>_merge'</t>
  </si>
  <si>
    <t>orders_prepared</t>
  </si>
  <si>
    <t>flagged</t>
  </si>
  <si>
    <t>days_since_previous_order</t>
  </si>
  <si>
    <t>No Previous Order or Previous Order</t>
  </si>
  <si>
    <t>price_range_loc</t>
  </si>
  <si>
    <t>busiest_days</t>
  </si>
  <si>
    <t>busiest_day</t>
  </si>
  <si>
    <t>busiest_period_of_day</t>
  </si>
  <si>
    <t>order_day_of_week</t>
  </si>
  <si>
    <t>order_hour</t>
  </si>
  <si>
    <t>prices</t>
  </si>
  <si>
    <t>&lt;= 5 'low range product', 5 to 15 'mid range product', above 15 'high range product'</t>
  </si>
  <si>
    <t>0 = busiest day, 4 = least busy, other = regular busy</t>
  </si>
  <si>
    <t>0 and 1 = busiest days, 3 or 4 = least busy days, other = regular busy</t>
  </si>
  <si>
    <t>10 and 11 = most orders, 2, 3, 4 = fewest orders, other = average orders</t>
  </si>
  <si>
    <t>ords_prods_merged_updated</t>
  </si>
  <si>
    <t>ords_prods_merged_updated_2</t>
  </si>
  <si>
    <t>mean_order</t>
  </si>
  <si>
    <t>max_order</t>
  </si>
  <si>
    <t>mean_spending</t>
  </si>
  <si>
    <t>spending_flag</t>
  </si>
  <si>
    <t>median_days_since_prior</t>
  </si>
  <si>
    <t>frequency_flag</t>
  </si>
  <si>
    <t>ords_prods_merged_updated_3</t>
  </si>
  <si>
    <t>ords_prods_merged_updated_5</t>
  </si>
  <si>
    <t>ords_prods_merged_updated_6</t>
  </si>
  <si>
    <t>ords_prods_merged_updated_7</t>
  </si>
  <si>
    <t>ords_prods_merged_updated_8</t>
  </si>
  <si>
    <t>mean</t>
  </si>
  <si>
    <t>max</t>
  </si>
  <si>
    <t>&gt; 20 = non-frequent customer, &gt;=10 and &lt; 20 Regular customer, &lt;1- frequent customer</t>
  </si>
  <si>
    <t>&lt; 10 = low spender, &gt;= 10 high spender</t>
  </si>
  <si>
    <t>median</t>
  </si>
  <si>
    <t>first name: 11259</t>
  </si>
  <si>
    <t>create flag</t>
  </si>
  <si>
    <t>customer: Surnam --&gt; Last name</t>
  </si>
  <si>
    <t>customer: STATE --&gt; State</t>
  </si>
  <si>
    <t>customer: First Name to STR</t>
  </si>
  <si>
    <t>it was mixed type</t>
  </si>
  <si>
    <t>no need for all caps</t>
  </si>
  <si>
    <t>Surnam is confusing</t>
  </si>
  <si>
    <t>customer</t>
  </si>
  <si>
    <t>No missing name</t>
  </si>
  <si>
    <t>First Name</t>
  </si>
  <si>
    <t>if First Name = Nan = Missing Name</t>
  </si>
  <si>
    <t>Data Citations</t>
  </si>
  <si>
    <t>“The Instacart Online Grocery Shopping Dataset 2017”, Accessed from https://www.instacart.com/datasets/grocery-shopping-2017 on 08/05/2022</t>
  </si>
  <si>
    <t>The customer data explored here, as well as the “prices” column in the products data set, were fabricated for the purpose of this course.</t>
  </si>
  <si>
    <t>Midwest</t>
  </si>
  <si>
    <t>No State</t>
  </si>
  <si>
    <t>Northeast</t>
  </si>
  <si>
    <t>South</t>
  </si>
  <si>
    <t>West</t>
  </si>
  <si>
    <t>High spender</t>
  </si>
  <si>
    <t>Low spender</t>
  </si>
  <si>
    <t>min</t>
  </si>
  <si>
    <t>profile update</t>
  </si>
  <si>
    <t>Other</t>
  </si>
  <si>
    <t>NaN</t>
  </si>
  <si>
    <t>older and married</t>
  </si>
  <si>
    <t>older and single</t>
  </si>
  <si>
    <t>young and married</t>
  </si>
  <si>
    <t>young and single</t>
  </si>
  <si>
    <t>young lives with fam</t>
  </si>
  <si>
    <t>What goods are they shopping for?</t>
  </si>
  <si>
    <t>Where do our customers live?</t>
  </si>
  <si>
    <t>How much do our customers spend?</t>
  </si>
  <si>
    <t>Where do high/low spenders live?</t>
  </si>
  <si>
    <t>South        10801982</t>
  </si>
  <si>
    <t>West          8300617</t>
  </si>
  <si>
    <t>Midwest       7604016</t>
  </si>
  <si>
    <t>Northeast     5728444</t>
  </si>
  <si>
    <t>No State           11</t>
  </si>
  <si>
    <t>Name: region, dtype: int64</t>
  </si>
  <si>
    <t>Who are our customers?</t>
  </si>
  <si>
    <t>older and married       19369961</t>
  </si>
  <si>
    <t>older and single         6459403</t>
  </si>
  <si>
    <t>young and married        3407538</t>
  </si>
  <si>
    <t>young and single         1645942</t>
  </si>
  <si>
    <t>young lives with fam     1552215</t>
  </si>
  <si>
    <t>Other                         11</t>
  </si>
  <si>
    <t>Name: profile update, dtype: int64</t>
  </si>
  <si>
    <t>orders_products_all</t>
  </si>
  <si>
    <t>Oregon</t>
  </si>
  <si>
    <t>added oregon</t>
  </si>
  <si>
    <t>dropped prices &gt; $100</t>
  </si>
  <si>
    <t>crosstab spending with region</t>
  </si>
  <si>
    <t>crosstab fam_status with profile</t>
  </si>
  <si>
    <t>crosstab profile with region</t>
  </si>
  <si>
    <t>6626488 listed as "other," create new profiiles</t>
  </si>
  <si>
    <t>crosstab profile with department_id</t>
  </si>
  <si>
    <t>Nan 11</t>
  </si>
  <si>
    <t>crosstab profile update with region</t>
  </si>
  <si>
    <t>crosstab profile update with department_id</t>
  </si>
  <si>
    <t>Ask client to drop first name/last name</t>
  </si>
  <si>
    <t>PII</t>
  </si>
  <si>
    <t>orders_products_final</t>
  </si>
  <si>
    <t>region</t>
  </si>
  <si>
    <t>state</t>
  </si>
  <si>
    <t>based on these regions https://simple.wikipedia.org/wiki/List_of_regions_of_the_United_States</t>
  </si>
  <si>
    <t>profileupdate</t>
  </si>
  <si>
    <t>age, region, income, n_dependants, fam_status, department_id</t>
  </si>
  <si>
    <t>Younger/older &lt;= 30</t>
  </si>
  <si>
    <t>married/widowed/divorced or single</t>
  </si>
  <si>
    <t>regions</t>
  </si>
  <si>
    <t>n_dependants &gt;= 1</t>
  </si>
  <si>
    <t>income &gt; median (96612)</t>
  </si>
  <si>
    <t>department_id 5 = buys alcohol</t>
  </si>
  <si>
    <t>department_id 18 = babies</t>
  </si>
  <si>
    <t xml:space="preserve">The sales team needs to know what the busiest days of the week and hours of the day are (i.e., the days and times with the most orders) in order to schedule ads at times when there are fewer orders. </t>
  </si>
  <si>
    <t>Key question:</t>
  </si>
  <si>
    <t>Busiest days of week</t>
  </si>
  <si>
    <t>busiest hours of the day</t>
  </si>
  <si>
    <t>Analysis: the busiest days for shopping are Saturday, Sunday and Friday (0, 1, 6)</t>
  </si>
  <si>
    <t>The busiest hours for shopping are from 8 am to 5 pm.</t>
  </si>
  <si>
    <t>Are there particular times of the day when people spend the most money?</t>
  </si>
  <si>
    <t xml:space="preserve">Analysis: The most expensive items are purcahsed from 4 - 6 am and around 11 pm. </t>
  </si>
  <si>
    <t>Which departments have the highest frequency of product orders?</t>
  </si>
  <si>
    <t>Analysis: 4 (produce), 16 ( dairy eggs), 19 (snacks), 7 (beverages), 1 (frozen)</t>
  </si>
  <si>
    <t>What’s the distribution among users in regards to their brand loyalty ?</t>
  </si>
  <si>
    <t>Analysis: blue = regular customer</t>
  </si>
  <si>
    <t>Red = loyal customer</t>
  </si>
  <si>
    <t>Green = new customer</t>
  </si>
  <si>
    <t xml:space="preserve">Are there differences in ordering habits based on a customer’s loyalty status? </t>
  </si>
  <si>
    <t>Left to right: loyal, new, regular customers</t>
  </si>
  <si>
    <t>Where are our customers?</t>
  </si>
  <si>
    <t>Analysis: the majority of our customers are in the South and the Pacific West</t>
  </si>
  <si>
    <t>Key question:  Are there differences in ordering habits based on a customer’s region?</t>
  </si>
  <si>
    <t>Analysis: Not appreciably different</t>
  </si>
  <si>
    <t xml:space="preserve">Is there a connection between age and family status in terms of ordering habits? </t>
  </si>
  <si>
    <t>Analysis: although it changes by age the differences are not significant</t>
  </si>
  <si>
    <t>Analysis: family status doesn't seemto change order number significantly</t>
  </si>
  <si>
    <t>Age and order mean</t>
  </si>
  <si>
    <t xml:space="preserve">What different classifications does the demographic information suggest? Age? Income? Certain types of goods? Family status? </t>
  </si>
  <si>
    <t>Analysis:</t>
  </si>
  <si>
    <t>Our customers are mostly over 30 and married, followd by over 30 and single, then under 30 and married, then under 30 and single, and finally under 30 and living with family</t>
  </si>
  <si>
    <t>Using these classifications we can see that the majority of our customers who are older and married live in the South, followed the West and Midwest</t>
  </si>
  <si>
    <t>Further, we can break down these profiles based on which items they order the most frequently</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</si>
  <si>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</si>
  <si>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</si>
  <si>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</si>
  <si>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</si>
  <si>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</si>
  <si>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</si>
  <si>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</si>
  <si>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</si>
  <si>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</si>
  <si>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</si>
  <si>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</si>
  <si>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</si>
  <si>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</si>
  <si>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</si>
  <si>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</si>
  <si>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</si>
  <si>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</si>
  <si>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</si>
  <si>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</si>
  <si>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</si>
  <si>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</si>
  <si>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See below for numbers</t>
  </si>
  <si>
    <t>Crosstabs</t>
  </si>
  <si>
    <t>The busiest days for shopping are Saturday, Sunday and Friday (0, 1, 6)</t>
  </si>
  <si>
    <t>Key Question 1 : What are the busiest hours of the week for shopping?</t>
  </si>
  <si>
    <t>Key Question 2: What are the busiest hours for shopping?</t>
  </si>
  <si>
    <t>Key Question 3: Are there particular times of the day when people spend the most money?</t>
  </si>
  <si>
    <t>Key Question 4: Which departments have the highest frequency of product orders?</t>
  </si>
  <si>
    <t xml:space="preserve">Key Question 5: What’s the distribution among users in regards to their brand loyalty ?  Are there differences in ordering habits based on a customer’s loyalty status? </t>
  </si>
  <si>
    <t>Analysis: blue = regular customer, red = loyal  customer, green = new customer.       Left to right: loyal, new, regular customers</t>
  </si>
  <si>
    <t>Key Question 6:Are there differences in ordering habits based on a customer’s region?</t>
  </si>
  <si>
    <t xml:space="preserve">Key Question 7: What different classifications does the demographic information suggest? Age? Income? Certain types of goods? Family status? </t>
  </si>
  <si>
    <t>Top selling goods are higlighted in yellow, lowest-selling goods are pink</t>
  </si>
  <si>
    <t xml:space="preserve">Analysis: The most expensive items are purchased from 4 - 6 am and around 11 pm. </t>
  </si>
  <si>
    <t xml:space="preserve">Instacart should target ads for these days. </t>
  </si>
  <si>
    <t xml:space="preserve">Instacart should target ads for these hours. </t>
  </si>
  <si>
    <t>Instacart should consider coupons for these items to help sell other items.</t>
  </si>
  <si>
    <t>Instacart has mostly regular customers, and should find ways to move regular customers into the loyal categor, as loyal customers make many more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</si>
</sst>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1"/>
      <color theme="1"/>
      <name val="Calibri"/>
      <family val="2"/>
      <scheme val="minor"/>
    </font>
    <font>
      <sz val="12"/>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8"/>
      <name val="Calibri"/>
      <family val="2"/>
      <scheme val="minor"/>
    </font>
    <font>
      <u/>
      <sz val="11"/>
      <color theme="10"/>
      <name val="Calibri"/>
      <family val="2"/>
      <scheme val="minor"/>
    </font>
    <font>
      <u/>
      <sz val="12"/>
      <color theme="10"/>
      <name val="Arial"/>
      <family val="2"/>
    </font>
    <font>
      <sz val="12"/>
      <color rgb="FF223C50"/>
      <name val="Arial"/>
      <family val="2"/>
    </font>
    <font>
      <b/>
      <sz val="12"/>
      <color theme="1"/>
      <name val="Calibri"/>
      <family val="2"/>
      <scheme val="minor"/>
    </font>
    <font>
      <b/>
      <sz val="12"/>
      <color rgb="FF000000"/>
      <name val="Helvetica Neue"/>
      <family val="2"/>
    </font>
    <font>
      <sz val="12"/>
      <color rgb="FF000000"/>
      <name val="Helvetica Neue"/>
      <family val="2"/>
    </font>
    <font>
      <sz val="14"/>
      <color rgb="FF000000"/>
      <name val="Courier New"/>
      <family val="1"/>
    </font>
    <font>
      <sz val="11"/>
      <color theme="1"/>
      <name val="ArialMT"/>
    </font>
    <font>
      <sz val="14"/>
      <color theme="1"/>
      <name val="Calibri"/>
      <family val="2"/>
      <scheme val="minor"/>
    </font>
    <font>
      <sz val="14"/>
      <color theme="1"/>
      <name val="ArialMT"/>
    </font>
    <font>
      <sz val="16"/>
      <color theme="2" tint="-0.499984740745262"/>
      <name val="Perpetua"/>
      <family val="1"/>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top/>
      <bottom/>
      <diagonal/>
    </border>
    <border>
      <left style="hair">
        <color theme="2" tint="-0.24994659260841701"/>
      </left>
      <right style="double">
        <color auto="1"/>
      </right>
      <top/>
      <bottom/>
      <diagonal/>
    </border>
  </borders>
  <cellStyleXfs count="2">
    <xf numFmtId="0" fontId="0" fillId="0" borderId="0"/>
    <xf numFmtId="0" fontId="9" fillId="0" borderId="0" applyNumberFormat="0" applyFill="0" applyBorder="0" applyAlignment="0" applyProtection="0"/>
  </cellStyleXfs>
  <cellXfs count="60">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quotePrefix="1" applyBorder="1"/>
    <xf numFmtId="0" fontId="0" fillId="0" borderId="12" xfId="0" quotePrefix="1" applyBorder="1"/>
    <xf numFmtId="0" fontId="0" fillId="0" borderId="18" xfId="0" quotePrefix="1" applyBorder="1"/>
    <xf numFmtId="0" fontId="0" fillId="0" borderId="12" xfId="0" applyFont="1" applyBorder="1"/>
    <xf numFmtId="0" fontId="0" fillId="0" borderId="29" xfId="0" applyFill="1" applyBorder="1"/>
    <xf numFmtId="0" fontId="0" fillId="0" borderId="30" xfId="0" applyFill="1" applyBorder="1"/>
    <xf numFmtId="0" fontId="0" fillId="0" borderId="31" xfId="0" applyFill="1" applyBorder="1"/>
    <xf numFmtId="0" fontId="0" fillId="0" borderId="32" xfId="0" applyFill="1" applyBorder="1"/>
    <xf numFmtId="0" fontId="10" fillId="0" borderId="0" xfId="1" applyFont="1" applyAlignment="1">
      <alignment wrapText="1"/>
    </xf>
    <xf numFmtId="0" fontId="11" fillId="0" borderId="0" xfId="0" applyFont="1" applyAlignment="1">
      <alignment wrapText="1"/>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8" fillId="0" borderId="0" xfId="0" applyFont="1" applyAlignment="1">
      <alignment wrapText="1"/>
    </xf>
    <xf numFmtId="0" fontId="0" fillId="0" borderId="0" xfId="0" applyAlignment="1">
      <alignment wrapText="1"/>
    </xf>
    <xf numFmtId="0" fontId="17" fillId="0" borderId="0" xfId="0" applyFont="1" applyAlignment="1">
      <alignment wrapText="1"/>
    </xf>
    <xf numFmtId="0" fontId="19" fillId="0" borderId="0" xfId="0" applyFont="1"/>
    <xf numFmtId="0" fontId="19" fillId="0" borderId="0" xfId="1" applyFont="1"/>
    <xf numFmtId="0" fontId="1" fillId="0" borderId="0" xfId="0" applyFont="1" applyAlignment="1">
      <alignment wrapText="1"/>
    </xf>
    <xf numFmtId="0" fontId="20" fillId="0" borderId="0" xfId="0" applyFont="1" applyAlignment="1">
      <alignment horizontal="center" wrapText="1"/>
    </xf>
    <xf numFmtId="0" fontId="12" fillId="0" borderId="0" xfId="0"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32433489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32433489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027" y="1064649"/>
          <a:ext cx="709304" cy="80751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05" y="203049"/>
          <a:ext cx="1194051" cy="83579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913" y="243857"/>
        <a:ext cx="1112435" cy="754181"/>
      </dsp:txXfrm>
    </dsp:sp>
    <dsp:sp modelId="{02D75559-D361-43C2-960D-0DE64B2217E1}">
      <dsp:nvSpPr>
        <dsp:cNvPr id="0" name=""/>
        <dsp:cNvSpPr/>
      </dsp:nvSpPr>
      <dsp:spPr>
        <a:xfrm>
          <a:off x="1212868" y="259246"/>
          <a:ext cx="1679640" cy="6755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212868" y="259246"/>
        <a:ext cx="1679640" cy="675528"/>
      </dsp:txXfrm>
    </dsp:sp>
    <dsp:sp modelId="{9621899D-0F5A-435B-840E-4641491BFF2E}">
      <dsp:nvSpPr>
        <dsp:cNvPr id="0" name=""/>
        <dsp:cNvSpPr/>
      </dsp:nvSpPr>
      <dsp:spPr>
        <a:xfrm>
          <a:off x="1021129" y="1141925"/>
          <a:ext cx="1194051" cy="83579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61937" y="1182733"/>
        <a:ext cx="1112435" cy="754181"/>
      </dsp:txXfrm>
    </dsp:sp>
    <dsp:sp modelId="{FEDA8202-94DB-48E0-9F89-FDAC252494CB}">
      <dsp:nvSpPr>
        <dsp:cNvPr id="0" name=""/>
        <dsp:cNvSpPr/>
      </dsp:nvSpPr>
      <dsp:spPr>
        <a:xfrm>
          <a:off x="2238737" y="1221638"/>
          <a:ext cx="868439" cy="6755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38737" y="1221638"/>
        <a:ext cx="868439" cy="67552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393" y="1333340"/>
          <a:ext cx="918426" cy="63485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168" y="508202"/>
          <a:ext cx="2277115" cy="60994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948" y="537982"/>
        <a:ext cx="2217555" cy="550381"/>
      </dsp:txXfrm>
    </dsp:sp>
    <dsp:sp modelId="{02D75559-D361-43C2-960D-0DE64B2217E1}">
      <dsp:nvSpPr>
        <dsp:cNvPr id="0" name=""/>
        <dsp:cNvSpPr/>
      </dsp:nvSpPr>
      <dsp:spPr>
        <a:xfrm>
          <a:off x="2343266" y="323956"/>
          <a:ext cx="1164683" cy="9059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32433489</a:t>
          </a:r>
          <a:endParaRPr lang="en-US" sz="1900" kern="1200">
            <a:solidFill>
              <a:schemeClr val="bg2">
                <a:lumMod val="50000"/>
              </a:schemeClr>
            </a:solidFill>
          </a:endParaRPr>
        </a:p>
      </dsp:txBody>
      <dsp:txXfrm>
        <a:off x="2343266" y="323956"/>
        <a:ext cx="1164683" cy="905966"/>
      </dsp:txXfrm>
    </dsp:sp>
    <dsp:sp modelId="{9621899D-0F5A-435B-840E-4641491BFF2E}">
      <dsp:nvSpPr>
        <dsp:cNvPr id="0" name=""/>
        <dsp:cNvSpPr/>
      </dsp:nvSpPr>
      <dsp:spPr>
        <a:xfrm>
          <a:off x="944721" y="1534891"/>
          <a:ext cx="2322898" cy="73831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80769" y="1570939"/>
        <a:ext cx="2250802" cy="666222"/>
      </dsp:txXfrm>
    </dsp:sp>
    <dsp:sp modelId="{FEDA8202-94DB-48E0-9F89-FDAC252494CB}">
      <dsp:nvSpPr>
        <dsp:cNvPr id="0" name=""/>
        <dsp:cNvSpPr/>
      </dsp:nvSpPr>
      <dsp:spPr>
        <a:xfrm>
          <a:off x="3335388" y="1446781"/>
          <a:ext cx="1265044" cy="9059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32433489 </a:t>
          </a:r>
        </a:p>
      </dsp:txBody>
      <dsp:txXfrm>
        <a:off x="3335388" y="1446781"/>
        <a:ext cx="1265044" cy="9059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3599" y="1111466"/>
          <a:ext cx="725660" cy="82613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43" y="238076"/>
          <a:ext cx="1221584" cy="85506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3092" y="279825"/>
        <a:ext cx="1138086" cy="771571"/>
      </dsp:txXfrm>
    </dsp:sp>
    <dsp:sp modelId="{02D75559-D361-43C2-960D-0DE64B2217E1}">
      <dsp:nvSpPr>
        <dsp:cNvPr id="0" name=""/>
        <dsp:cNvSpPr/>
      </dsp:nvSpPr>
      <dsp:spPr>
        <a:xfrm>
          <a:off x="1222927" y="319626"/>
          <a:ext cx="888464" cy="69110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22927" y="319626"/>
        <a:ext cx="888464" cy="691104"/>
      </dsp:txXfrm>
    </dsp:sp>
    <dsp:sp modelId="{9621899D-0F5A-435B-840E-4641491BFF2E}">
      <dsp:nvSpPr>
        <dsp:cNvPr id="0" name=""/>
        <dsp:cNvSpPr/>
      </dsp:nvSpPr>
      <dsp:spPr>
        <a:xfrm>
          <a:off x="1036961" y="1278447"/>
          <a:ext cx="1221584" cy="85506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8710" y="1320196"/>
        <a:ext cx="1138086" cy="771571"/>
      </dsp:txXfrm>
    </dsp:sp>
    <dsp:sp modelId="{FEDA8202-94DB-48E0-9F89-FDAC252494CB}">
      <dsp:nvSpPr>
        <dsp:cNvPr id="0" name=""/>
        <dsp:cNvSpPr/>
      </dsp:nvSpPr>
      <dsp:spPr>
        <a:xfrm>
          <a:off x="2237094" y="1280151"/>
          <a:ext cx="888464" cy="69110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37094" y="1280151"/>
        <a:ext cx="888464" cy="69110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Research and Profiles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August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Rachel Allen</a:t>
          </a:r>
        </a:p>
        <a:p>
          <a:endParaRPr lang="en-US" sz="1100" baseline="0"/>
        </a:p>
        <a:p>
          <a:endParaRPr lang="en-US" sz="1100"/>
        </a:p>
      </xdr:txBody>
    </xdr:sp>
    <xdr:clientData/>
  </xdr:twoCellAnchor>
  <xdr:twoCellAnchor editAs="oneCell">
    <xdr:from>
      <xdr:col>0</xdr:col>
      <xdr:colOff>177801</xdr:colOff>
      <xdr:row>1</xdr:row>
      <xdr:rowOff>19050</xdr:rowOff>
    </xdr:from>
    <xdr:to>
      <xdr:col>1</xdr:col>
      <xdr:colOff>1822451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aseline="0">
              <a:solidFill>
                <a:schemeClr val="bg2">
                  <a:lumMod val="50000"/>
                </a:schemeClr>
              </a:solidFill>
              <a:latin typeface="Adobe Fan Heiti Std B" panose="020B0700000000000000" pitchFamily="34" charset="-128"/>
              <a:ea typeface="Adobe Fan Heiti Std B" panose="020B0700000000000000" pitchFamily="34" charset="-128"/>
            </a:rPr>
            <a:t>Instacart Research and Profiles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30019" y="3635132"/>
          <a:ext cx="2730950" cy="490630"/>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614785" y="3644205"/>
          <a:ext cx="2640238" cy="481558"/>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90327" y="3535348"/>
          <a:ext cx="2924476" cy="623677"/>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55715" y="4104603"/>
          <a:ext cx="1487046" cy="57075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82823" y="4004556"/>
          <a:ext cx="1582097" cy="57555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87084" y="4086464"/>
          <a:ext cx="1565662" cy="49093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items priced &gt; $100</a:t>
          </a:r>
        </a:p>
        <a:p>
          <a:r>
            <a:rPr lang="en-US" sz="1400" b="0" baseline="0">
              <a:solidFill>
                <a:schemeClr val="bg2">
                  <a:lumMod val="50000"/>
                </a:schemeClr>
              </a:solidFill>
            </a:rPr>
            <a:t>Final total count of order_products_all: 32435070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391945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10</xdr:col>
      <xdr:colOff>523875</xdr:colOff>
      <xdr:row>97</xdr:row>
      <xdr:rowOff>127000</xdr:rowOff>
    </xdr:from>
    <xdr:to>
      <xdr:col>18</xdr:col>
      <xdr:colOff>628650</xdr:colOff>
      <xdr:row>115</xdr:row>
      <xdr:rowOff>165100</xdr:rowOff>
    </xdr:to>
    <xdr:pic>
      <xdr:nvPicPr>
        <xdr:cNvPr id="11" name="Picture 10">
          <a:extLst>
            <a:ext uri="{FF2B5EF4-FFF2-40B4-BE49-F238E27FC236}">
              <a16:creationId xmlns:a16="http://schemas.microsoft.com/office/drawing/2014/main" id="{6BEC6792-1A7D-80E4-529F-F9A67E6117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26250" y="20494625"/>
          <a:ext cx="5486400" cy="3657600"/>
        </a:xfrm>
        <a:prstGeom prst="rect">
          <a:avLst/>
        </a:prstGeom>
      </xdr:spPr>
    </xdr:pic>
    <xdr:clientData/>
  </xdr:twoCellAnchor>
  <xdr:twoCellAnchor editAs="oneCell">
    <xdr:from>
      <xdr:col>9</xdr:col>
      <xdr:colOff>301625</xdr:colOff>
      <xdr:row>24</xdr:row>
      <xdr:rowOff>111125</xdr:rowOff>
    </xdr:from>
    <xdr:to>
      <xdr:col>17</xdr:col>
      <xdr:colOff>406400</xdr:colOff>
      <xdr:row>42</xdr:row>
      <xdr:rowOff>69850</xdr:rowOff>
    </xdr:to>
    <xdr:pic>
      <xdr:nvPicPr>
        <xdr:cNvPr id="17" name="Picture 16">
          <a:extLst>
            <a:ext uri="{FF2B5EF4-FFF2-40B4-BE49-F238E27FC236}">
              <a16:creationId xmlns:a16="http://schemas.microsoft.com/office/drawing/2014/main" id="{62822F4C-D2D3-669E-51F0-ACE496AEDB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37250" y="5413375"/>
          <a:ext cx="5486400" cy="3657600"/>
        </a:xfrm>
        <a:prstGeom prst="rect">
          <a:avLst/>
        </a:prstGeom>
      </xdr:spPr>
    </xdr:pic>
    <xdr:clientData/>
  </xdr:twoCellAnchor>
  <xdr:twoCellAnchor editAs="oneCell">
    <xdr:from>
      <xdr:col>11</xdr:col>
      <xdr:colOff>31750</xdr:colOff>
      <xdr:row>186</xdr:row>
      <xdr:rowOff>63500</xdr:rowOff>
    </xdr:from>
    <xdr:to>
      <xdr:col>19</xdr:col>
      <xdr:colOff>136525</xdr:colOff>
      <xdr:row>203</xdr:row>
      <xdr:rowOff>22225</xdr:rowOff>
    </xdr:to>
    <xdr:pic>
      <xdr:nvPicPr>
        <xdr:cNvPr id="19" name="Picture 18">
          <a:extLst>
            <a:ext uri="{FF2B5EF4-FFF2-40B4-BE49-F238E27FC236}">
              <a16:creationId xmlns:a16="http://schemas.microsoft.com/office/drawing/2014/main" id="{A1DCE952-DF7E-A9E3-4C15-286F3EFD8A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00875" y="38608000"/>
          <a:ext cx="5486400" cy="3657600"/>
        </a:xfrm>
        <a:prstGeom prst="rect">
          <a:avLst/>
        </a:prstGeom>
      </xdr:spPr>
    </xdr:pic>
    <xdr:clientData/>
  </xdr:twoCellAnchor>
  <xdr:twoCellAnchor editAs="oneCell">
    <xdr:from>
      <xdr:col>11</xdr:col>
      <xdr:colOff>31750</xdr:colOff>
      <xdr:row>167</xdr:row>
      <xdr:rowOff>142875</xdr:rowOff>
    </xdr:from>
    <xdr:to>
      <xdr:col>19</xdr:col>
      <xdr:colOff>136525</xdr:colOff>
      <xdr:row>181</xdr:row>
      <xdr:rowOff>196850</xdr:rowOff>
    </xdr:to>
    <xdr:pic>
      <xdr:nvPicPr>
        <xdr:cNvPr id="21" name="Picture 20">
          <a:extLst>
            <a:ext uri="{FF2B5EF4-FFF2-40B4-BE49-F238E27FC236}">
              <a16:creationId xmlns:a16="http://schemas.microsoft.com/office/drawing/2014/main" id="{1F85320F-0E54-5BF0-442E-3C147D0DCF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000875" y="35067875"/>
          <a:ext cx="5486400" cy="3657600"/>
        </a:xfrm>
        <a:prstGeom prst="rect">
          <a:avLst/>
        </a:prstGeom>
      </xdr:spPr>
    </xdr:pic>
    <xdr:clientData/>
  </xdr:twoCellAnchor>
  <xdr:twoCellAnchor editAs="oneCell">
    <xdr:from>
      <xdr:col>1</xdr:col>
      <xdr:colOff>79375</xdr:colOff>
      <xdr:row>8</xdr:row>
      <xdr:rowOff>63500</xdr:rowOff>
    </xdr:from>
    <xdr:to>
      <xdr:col>9</xdr:col>
      <xdr:colOff>231775</xdr:colOff>
      <xdr:row>23</xdr:row>
      <xdr:rowOff>133350</xdr:rowOff>
    </xdr:to>
    <xdr:pic>
      <xdr:nvPicPr>
        <xdr:cNvPr id="25" name="Picture 24">
          <a:extLst>
            <a:ext uri="{FF2B5EF4-FFF2-40B4-BE49-F238E27FC236}">
              <a16:creationId xmlns:a16="http://schemas.microsoft.com/office/drawing/2014/main" id="{A56DE5D8-45E6-BE5E-A204-A484D3C202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1000" y="1587500"/>
          <a:ext cx="5486400" cy="3657600"/>
        </a:xfrm>
        <a:prstGeom prst="rect">
          <a:avLst/>
        </a:prstGeom>
      </xdr:spPr>
    </xdr:pic>
    <xdr:clientData/>
  </xdr:twoCellAnchor>
  <xdr:twoCellAnchor editAs="oneCell">
    <xdr:from>
      <xdr:col>9</xdr:col>
      <xdr:colOff>174625</xdr:colOff>
      <xdr:row>8</xdr:row>
      <xdr:rowOff>15875</xdr:rowOff>
    </xdr:from>
    <xdr:to>
      <xdr:col>17</xdr:col>
      <xdr:colOff>279400</xdr:colOff>
      <xdr:row>23</xdr:row>
      <xdr:rowOff>85725</xdr:rowOff>
    </xdr:to>
    <xdr:pic>
      <xdr:nvPicPr>
        <xdr:cNvPr id="27" name="Picture 26">
          <a:extLst>
            <a:ext uri="{FF2B5EF4-FFF2-40B4-BE49-F238E27FC236}">
              <a16:creationId xmlns:a16="http://schemas.microsoft.com/office/drawing/2014/main" id="{D5AAC394-0716-CAA6-B975-B7780C32346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810250" y="1539875"/>
          <a:ext cx="5486400" cy="3657600"/>
        </a:xfrm>
        <a:prstGeom prst="rect">
          <a:avLst/>
        </a:prstGeom>
      </xdr:spPr>
    </xdr:pic>
    <xdr:clientData/>
  </xdr:twoCellAnchor>
  <xdr:twoCellAnchor editAs="oneCell">
    <xdr:from>
      <xdr:col>11</xdr:col>
      <xdr:colOff>63500</xdr:colOff>
      <xdr:row>41</xdr:row>
      <xdr:rowOff>158750</xdr:rowOff>
    </xdr:from>
    <xdr:to>
      <xdr:col>19</xdr:col>
      <xdr:colOff>168275</xdr:colOff>
      <xdr:row>59</xdr:row>
      <xdr:rowOff>133350</xdr:rowOff>
    </xdr:to>
    <xdr:pic>
      <xdr:nvPicPr>
        <xdr:cNvPr id="29" name="Picture 28">
          <a:extLst>
            <a:ext uri="{FF2B5EF4-FFF2-40B4-BE49-F238E27FC236}">
              <a16:creationId xmlns:a16="http://schemas.microsoft.com/office/drawing/2014/main" id="{2AE6B7C1-0E1B-B73B-7A9C-87E4747D0B6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032625" y="8969375"/>
          <a:ext cx="5486400" cy="3657600"/>
        </a:xfrm>
        <a:prstGeom prst="rect">
          <a:avLst/>
        </a:prstGeom>
      </xdr:spPr>
    </xdr:pic>
    <xdr:clientData/>
  </xdr:twoCellAnchor>
  <xdr:twoCellAnchor editAs="oneCell">
    <xdr:from>
      <xdr:col>11</xdr:col>
      <xdr:colOff>142875</xdr:colOff>
      <xdr:row>61</xdr:row>
      <xdr:rowOff>47625</xdr:rowOff>
    </xdr:from>
    <xdr:to>
      <xdr:col>19</xdr:col>
      <xdr:colOff>247650</xdr:colOff>
      <xdr:row>78</xdr:row>
      <xdr:rowOff>101600</xdr:rowOff>
    </xdr:to>
    <xdr:pic>
      <xdr:nvPicPr>
        <xdr:cNvPr id="31" name="Picture 30">
          <a:extLst>
            <a:ext uri="{FF2B5EF4-FFF2-40B4-BE49-F238E27FC236}">
              <a16:creationId xmlns:a16="http://schemas.microsoft.com/office/drawing/2014/main" id="{28E7A107-6A6D-D21B-6926-75D2325CB0A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12000" y="12922250"/>
          <a:ext cx="5486400" cy="3657600"/>
        </a:xfrm>
        <a:prstGeom prst="rect">
          <a:avLst/>
        </a:prstGeom>
      </xdr:spPr>
    </xdr:pic>
    <xdr:clientData/>
  </xdr:twoCellAnchor>
  <xdr:twoCellAnchor editAs="oneCell">
    <xdr:from>
      <xdr:col>10</xdr:col>
      <xdr:colOff>571500</xdr:colOff>
      <xdr:row>79</xdr:row>
      <xdr:rowOff>31750</xdr:rowOff>
    </xdr:from>
    <xdr:to>
      <xdr:col>19</xdr:col>
      <xdr:colOff>9525</xdr:colOff>
      <xdr:row>96</xdr:row>
      <xdr:rowOff>180975</xdr:rowOff>
    </xdr:to>
    <xdr:pic>
      <xdr:nvPicPr>
        <xdr:cNvPr id="33" name="Picture 32">
          <a:extLst>
            <a:ext uri="{FF2B5EF4-FFF2-40B4-BE49-F238E27FC236}">
              <a16:creationId xmlns:a16="http://schemas.microsoft.com/office/drawing/2014/main" id="{C9038031-0AAA-7940-6365-540DBEF5DA5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73875" y="16700500"/>
          <a:ext cx="5486400" cy="3657600"/>
        </a:xfrm>
        <a:prstGeom prst="rect">
          <a:avLst/>
        </a:prstGeom>
      </xdr:spPr>
    </xdr:pic>
    <xdr:clientData/>
  </xdr:twoCellAnchor>
  <xdr:twoCellAnchor editAs="oneCell">
    <xdr:from>
      <xdr:col>10</xdr:col>
      <xdr:colOff>635000</xdr:colOff>
      <xdr:row>115</xdr:row>
      <xdr:rowOff>174625</xdr:rowOff>
    </xdr:from>
    <xdr:to>
      <xdr:col>19</xdr:col>
      <xdr:colOff>73025</xdr:colOff>
      <xdr:row>133</xdr:row>
      <xdr:rowOff>165100</xdr:rowOff>
    </xdr:to>
    <xdr:pic>
      <xdr:nvPicPr>
        <xdr:cNvPr id="35" name="Picture 34">
          <a:extLst>
            <a:ext uri="{FF2B5EF4-FFF2-40B4-BE49-F238E27FC236}">
              <a16:creationId xmlns:a16="http://schemas.microsoft.com/office/drawing/2014/main" id="{E3126F02-E9DB-EC53-CE10-8ADB82D81AF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937375" y="24161750"/>
          <a:ext cx="5486400" cy="3657600"/>
        </a:xfrm>
        <a:prstGeom prst="rect">
          <a:avLst/>
        </a:prstGeom>
      </xdr:spPr>
    </xdr:pic>
    <xdr:clientData/>
  </xdr:twoCellAnchor>
  <xdr:twoCellAnchor editAs="oneCell">
    <xdr:from>
      <xdr:col>2</xdr:col>
      <xdr:colOff>523875</xdr:colOff>
      <xdr:row>131</xdr:row>
      <xdr:rowOff>158750</xdr:rowOff>
    </xdr:from>
    <xdr:to>
      <xdr:col>11</xdr:col>
      <xdr:colOff>9525</xdr:colOff>
      <xdr:row>149</xdr:row>
      <xdr:rowOff>22225</xdr:rowOff>
    </xdr:to>
    <xdr:pic>
      <xdr:nvPicPr>
        <xdr:cNvPr id="37" name="Picture 36">
          <a:extLst>
            <a:ext uri="{FF2B5EF4-FFF2-40B4-BE49-F238E27FC236}">
              <a16:creationId xmlns:a16="http://schemas.microsoft.com/office/drawing/2014/main" id="{BE4AD0C4-B20E-BAF9-8754-4791E1AF80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2250" y="27432000"/>
          <a:ext cx="5486400" cy="3657600"/>
        </a:xfrm>
        <a:prstGeom prst="rect">
          <a:avLst/>
        </a:prstGeom>
      </xdr:spPr>
    </xdr:pic>
    <xdr:clientData/>
  </xdr:twoCellAnchor>
  <xdr:twoCellAnchor editAs="oneCell">
    <xdr:from>
      <xdr:col>10</xdr:col>
      <xdr:colOff>619125</xdr:colOff>
      <xdr:row>132</xdr:row>
      <xdr:rowOff>15875</xdr:rowOff>
    </xdr:from>
    <xdr:to>
      <xdr:col>19</xdr:col>
      <xdr:colOff>57150</xdr:colOff>
      <xdr:row>149</xdr:row>
      <xdr:rowOff>69850</xdr:rowOff>
    </xdr:to>
    <xdr:pic>
      <xdr:nvPicPr>
        <xdr:cNvPr id="39" name="Picture 38">
          <a:extLst>
            <a:ext uri="{FF2B5EF4-FFF2-40B4-BE49-F238E27FC236}">
              <a16:creationId xmlns:a16="http://schemas.microsoft.com/office/drawing/2014/main" id="{FB2BF0FA-43FB-7585-5455-B32BB5B7F32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921500" y="27479625"/>
          <a:ext cx="5486400" cy="3657600"/>
        </a:xfrm>
        <a:prstGeom prst="rect">
          <a:avLst/>
        </a:prstGeom>
      </xdr:spPr>
    </xdr:pic>
    <xdr:clientData/>
  </xdr:twoCellAnchor>
  <xdr:twoCellAnchor editAs="oneCell">
    <xdr:from>
      <xdr:col>11</xdr:col>
      <xdr:colOff>63500</xdr:colOff>
      <xdr:row>150</xdr:row>
      <xdr:rowOff>79375</xdr:rowOff>
    </xdr:from>
    <xdr:to>
      <xdr:col>19</xdr:col>
      <xdr:colOff>168275</xdr:colOff>
      <xdr:row>164</xdr:row>
      <xdr:rowOff>149225</xdr:rowOff>
    </xdr:to>
    <xdr:pic>
      <xdr:nvPicPr>
        <xdr:cNvPr id="41" name="Picture 40">
          <a:extLst>
            <a:ext uri="{FF2B5EF4-FFF2-40B4-BE49-F238E27FC236}">
              <a16:creationId xmlns:a16="http://schemas.microsoft.com/office/drawing/2014/main" id="{51B326D6-D953-1968-AAD0-F4A021ECF51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032625" y="31337250"/>
          <a:ext cx="5486400" cy="3657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110881</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73224</xdr:colOff>
      <xdr:row>1</xdr:row>
      <xdr:rowOff>63069</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7</xdr:col>
      <xdr:colOff>435706</xdr:colOff>
      <xdr:row>13</xdr:row>
      <xdr:rowOff>586153</xdr:rowOff>
    </xdr:from>
    <xdr:to>
      <xdr:col>11</xdr:col>
      <xdr:colOff>25399</xdr:colOff>
      <xdr:row>15</xdr:row>
      <xdr:rowOff>576385</xdr:rowOff>
    </xdr:to>
    <xdr:pic>
      <xdr:nvPicPr>
        <xdr:cNvPr id="7" name="Picture 6">
          <a:extLst>
            <a:ext uri="{FF2B5EF4-FFF2-40B4-BE49-F238E27FC236}">
              <a16:creationId xmlns:a16="http://schemas.microsoft.com/office/drawing/2014/main" id="{16FD105A-6A71-424C-A65D-EC1D757E78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72398" y="3341076"/>
          <a:ext cx="2286001" cy="1524001"/>
        </a:xfrm>
        <a:prstGeom prst="rect">
          <a:avLst/>
        </a:prstGeom>
      </xdr:spPr>
    </xdr:pic>
    <xdr:clientData/>
  </xdr:twoCellAnchor>
  <xdr:twoCellAnchor editAs="oneCell">
    <xdr:from>
      <xdr:col>7</xdr:col>
      <xdr:colOff>293077</xdr:colOff>
      <xdr:row>9</xdr:row>
      <xdr:rowOff>107461</xdr:rowOff>
    </xdr:from>
    <xdr:to>
      <xdr:col>10</xdr:col>
      <xdr:colOff>269630</xdr:colOff>
      <xdr:row>12</xdr:row>
      <xdr:rowOff>814754</xdr:rowOff>
    </xdr:to>
    <xdr:pic>
      <xdr:nvPicPr>
        <xdr:cNvPr id="8" name="Picture 7">
          <a:extLst>
            <a:ext uri="{FF2B5EF4-FFF2-40B4-BE49-F238E27FC236}">
              <a16:creationId xmlns:a16="http://schemas.microsoft.com/office/drawing/2014/main" id="{7E2EB74F-989E-2D41-B8F5-3D182992B55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9769" y="1865923"/>
          <a:ext cx="1998784" cy="1332523"/>
        </a:xfrm>
        <a:prstGeom prst="rect">
          <a:avLst/>
        </a:prstGeom>
      </xdr:spPr>
    </xdr:pic>
    <xdr:clientData/>
  </xdr:twoCellAnchor>
  <xdr:twoCellAnchor editAs="oneCell">
    <xdr:from>
      <xdr:col>8</xdr:col>
      <xdr:colOff>293077</xdr:colOff>
      <xdr:row>15</xdr:row>
      <xdr:rowOff>797820</xdr:rowOff>
    </xdr:from>
    <xdr:to>
      <xdr:col>11</xdr:col>
      <xdr:colOff>615462</xdr:colOff>
      <xdr:row>17</xdr:row>
      <xdr:rowOff>524282</xdr:rowOff>
    </xdr:to>
    <xdr:pic>
      <xdr:nvPicPr>
        <xdr:cNvPr id="9" name="Picture 8">
          <a:extLst>
            <a:ext uri="{FF2B5EF4-FFF2-40B4-BE49-F238E27FC236}">
              <a16:creationId xmlns:a16="http://schemas.microsoft.com/office/drawing/2014/main" id="{BFAE9DF1-5AD7-F54C-8A79-113C78EFB64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03846" y="4861820"/>
          <a:ext cx="2344616" cy="1563077"/>
        </a:xfrm>
        <a:prstGeom prst="rect">
          <a:avLst/>
        </a:prstGeom>
      </xdr:spPr>
    </xdr:pic>
    <xdr:clientData/>
  </xdr:twoCellAnchor>
  <xdr:twoCellAnchor editAs="oneCell">
    <xdr:from>
      <xdr:col>7</xdr:col>
      <xdr:colOff>517769</xdr:colOff>
      <xdr:row>17</xdr:row>
      <xdr:rowOff>677332</xdr:rowOff>
    </xdr:from>
    <xdr:to>
      <xdr:col>11</xdr:col>
      <xdr:colOff>562707</xdr:colOff>
      <xdr:row>19</xdr:row>
      <xdr:rowOff>541213</xdr:rowOff>
    </xdr:to>
    <xdr:pic>
      <xdr:nvPicPr>
        <xdr:cNvPr id="10" name="Picture 9">
          <a:extLst>
            <a:ext uri="{FF2B5EF4-FFF2-40B4-BE49-F238E27FC236}">
              <a16:creationId xmlns:a16="http://schemas.microsoft.com/office/drawing/2014/main" id="{318F70BD-DA41-044F-91DA-9AE7DDF8B8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54461" y="6323947"/>
          <a:ext cx="2741246" cy="1827497"/>
        </a:xfrm>
        <a:prstGeom prst="rect">
          <a:avLst/>
        </a:prstGeom>
      </xdr:spPr>
    </xdr:pic>
    <xdr:clientData/>
  </xdr:twoCellAnchor>
  <xdr:twoCellAnchor editAs="oneCell">
    <xdr:from>
      <xdr:col>7</xdr:col>
      <xdr:colOff>9769</xdr:colOff>
      <xdr:row>19</xdr:row>
      <xdr:rowOff>1045308</xdr:rowOff>
    </xdr:from>
    <xdr:to>
      <xdr:col>11</xdr:col>
      <xdr:colOff>234462</xdr:colOff>
      <xdr:row>21</xdr:row>
      <xdr:rowOff>433103</xdr:rowOff>
    </xdr:to>
    <xdr:pic>
      <xdr:nvPicPr>
        <xdr:cNvPr id="11" name="Picture 10">
          <a:extLst>
            <a:ext uri="{FF2B5EF4-FFF2-40B4-BE49-F238E27FC236}">
              <a16:creationId xmlns:a16="http://schemas.microsoft.com/office/drawing/2014/main" id="{9C69E1EB-FFFC-EF4B-B041-A0E6A9FB006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46461" y="8206154"/>
          <a:ext cx="2921001" cy="1947333"/>
        </a:xfrm>
        <a:prstGeom prst="rect">
          <a:avLst/>
        </a:prstGeom>
      </xdr:spPr>
    </xdr:pic>
    <xdr:clientData/>
  </xdr:twoCellAnchor>
  <xdr:twoCellAnchor editAs="oneCell">
    <xdr:from>
      <xdr:col>10</xdr:col>
      <xdr:colOff>644768</xdr:colOff>
      <xdr:row>19</xdr:row>
      <xdr:rowOff>902026</xdr:rowOff>
    </xdr:from>
    <xdr:to>
      <xdr:col>15</xdr:col>
      <xdr:colOff>615461</xdr:colOff>
      <xdr:row>21</xdr:row>
      <xdr:rowOff>569873</xdr:rowOff>
    </xdr:to>
    <xdr:pic>
      <xdr:nvPicPr>
        <xdr:cNvPr id="12" name="Picture 11">
          <a:extLst>
            <a:ext uri="{FF2B5EF4-FFF2-40B4-BE49-F238E27FC236}">
              <a16:creationId xmlns:a16="http://schemas.microsoft.com/office/drawing/2014/main" id="{743937C3-50E5-9749-AA19-AB29CAFF77D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003691" y="8062872"/>
          <a:ext cx="3341078" cy="2227385"/>
        </a:xfrm>
        <a:prstGeom prst="rect">
          <a:avLst/>
        </a:prstGeom>
      </xdr:spPr>
    </xdr:pic>
    <xdr:clientData/>
  </xdr:twoCellAnchor>
  <xdr:twoCellAnchor editAs="oneCell">
    <xdr:from>
      <xdr:col>6</xdr:col>
      <xdr:colOff>322385</xdr:colOff>
      <xdr:row>21</xdr:row>
      <xdr:rowOff>732693</xdr:rowOff>
    </xdr:from>
    <xdr:to>
      <xdr:col>10</xdr:col>
      <xdr:colOff>279398</xdr:colOff>
      <xdr:row>23</xdr:row>
      <xdr:rowOff>459804</xdr:rowOff>
    </xdr:to>
    <xdr:pic>
      <xdr:nvPicPr>
        <xdr:cNvPr id="13" name="Picture 12">
          <a:extLst>
            <a:ext uri="{FF2B5EF4-FFF2-40B4-BE49-F238E27FC236}">
              <a16:creationId xmlns:a16="http://schemas.microsoft.com/office/drawing/2014/main" id="{67E7B690-2208-464E-AD78-7EE71DE5CB8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85000" y="10560539"/>
          <a:ext cx="2653321" cy="1768880"/>
        </a:xfrm>
        <a:prstGeom prst="rect">
          <a:avLst/>
        </a:prstGeom>
      </xdr:spPr>
    </xdr:pic>
    <xdr:clientData/>
  </xdr:twoCellAnchor>
  <xdr:twoCellAnchor editAs="oneCell">
    <xdr:from>
      <xdr:col>5</xdr:col>
      <xdr:colOff>356575</xdr:colOff>
      <xdr:row>23</xdr:row>
      <xdr:rowOff>879230</xdr:rowOff>
    </xdr:from>
    <xdr:to>
      <xdr:col>11</xdr:col>
      <xdr:colOff>498231</xdr:colOff>
      <xdr:row>27</xdr:row>
      <xdr:rowOff>123743</xdr:rowOff>
    </xdr:to>
    <xdr:pic>
      <xdr:nvPicPr>
        <xdr:cNvPr id="14" name="Picture 13">
          <a:extLst>
            <a:ext uri="{FF2B5EF4-FFF2-40B4-BE49-F238E27FC236}">
              <a16:creationId xmlns:a16="http://schemas.microsoft.com/office/drawing/2014/main" id="{AF51C97C-8AF0-6D41-ACD8-AFA4321E1C8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345113" y="12748845"/>
          <a:ext cx="4186117" cy="2790744"/>
        </a:xfrm>
        <a:prstGeom prst="rect">
          <a:avLst/>
        </a:prstGeom>
      </xdr:spPr>
    </xdr:pic>
    <xdr:clientData/>
  </xdr:twoCellAnchor>
  <xdr:twoCellAnchor editAs="oneCell">
    <xdr:from>
      <xdr:col>5</xdr:col>
      <xdr:colOff>522653</xdr:colOff>
      <xdr:row>27</xdr:row>
      <xdr:rowOff>97693</xdr:rowOff>
    </xdr:from>
    <xdr:to>
      <xdr:col>11</xdr:col>
      <xdr:colOff>132861</xdr:colOff>
      <xdr:row>32</xdr:row>
      <xdr:rowOff>199293</xdr:rowOff>
    </xdr:to>
    <xdr:pic>
      <xdr:nvPicPr>
        <xdr:cNvPr id="15" name="Picture 14">
          <a:extLst>
            <a:ext uri="{FF2B5EF4-FFF2-40B4-BE49-F238E27FC236}">
              <a16:creationId xmlns:a16="http://schemas.microsoft.com/office/drawing/2014/main" id="{944EF2AD-5490-9540-86A8-658A663FEE1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511191" y="15513539"/>
          <a:ext cx="3654669" cy="2436446"/>
        </a:xfrm>
        <a:prstGeom prst="rect">
          <a:avLst/>
        </a:prstGeom>
      </xdr:spPr>
    </xdr:pic>
    <xdr:clientData/>
  </xdr:twoCellAnchor>
  <xdr:twoCellAnchor editAs="oneCell">
    <xdr:from>
      <xdr:col>5</xdr:col>
      <xdr:colOff>532425</xdr:colOff>
      <xdr:row>33</xdr:row>
      <xdr:rowOff>39076</xdr:rowOff>
    </xdr:from>
    <xdr:to>
      <xdr:col>11</xdr:col>
      <xdr:colOff>377094</xdr:colOff>
      <xdr:row>41</xdr:row>
      <xdr:rowOff>111367</xdr:rowOff>
    </xdr:to>
    <xdr:pic>
      <xdr:nvPicPr>
        <xdr:cNvPr id="16" name="Picture 15">
          <a:extLst>
            <a:ext uri="{FF2B5EF4-FFF2-40B4-BE49-F238E27FC236}">
              <a16:creationId xmlns:a16="http://schemas.microsoft.com/office/drawing/2014/main" id="{8A99E8F1-3977-EA43-A45B-C789E0F5BA0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520963" y="17994922"/>
          <a:ext cx="3889130" cy="2592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tacart.com/datasets/grocery-shopping-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9"/>
  <sheetViews>
    <sheetView showGridLines="0" zoomScale="80" zoomScaleNormal="80" workbookViewId="0">
      <selection activeCell="G23" sqref="G23"/>
    </sheetView>
  </sheetViews>
  <sheetFormatPr baseColWidth="10" defaultColWidth="8.83203125" defaultRowHeight="15"/>
  <cols>
    <col min="2" max="2" width="32.1640625" customWidth="1"/>
  </cols>
  <sheetData>
    <row r="13" spans="2:2" ht="16">
      <c r="B13" s="20" t="s">
        <v>0</v>
      </c>
    </row>
    <row r="14" spans="2:2" ht="22">
      <c r="B14" s="55" t="s">
        <v>15</v>
      </c>
    </row>
    <row r="15" spans="2:2" ht="22">
      <c r="B15" s="55" t="s">
        <v>16</v>
      </c>
    </row>
    <row r="16" spans="2:2" ht="22">
      <c r="B16" s="55" t="s">
        <v>17</v>
      </c>
    </row>
    <row r="17" spans="2:2" ht="22">
      <c r="B17" s="55" t="s">
        <v>18</v>
      </c>
    </row>
    <row r="18" spans="2:2" ht="22">
      <c r="B18" s="55" t="s">
        <v>20</v>
      </c>
    </row>
    <row r="19" spans="2:2" ht="22">
      <c r="B19" s="55" t="s">
        <v>24</v>
      </c>
    </row>
    <row r="20" spans="2:2" ht="22">
      <c r="B20" s="56" t="s">
        <v>87</v>
      </c>
    </row>
    <row r="21" spans="2:2" ht="22">
      <c r="B21" s="56" t="s">
        <v>202</v>
      </c>
    </row>
    <row r="28" spans="2:2" ht="102">
      <c r="B28" s="44" t="s">
        <v>88</v>
      </c>
    </row>
    <row r="29" spans="2:2" ht="85">
      <c r="B29" s="45" t="s">
        <v>89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ata Citations'!A1" display="Data Citations" xr:uid="{879E42D1-3AFF-D448-BE67-571913305C62}"/>
    <hyperlink ref="B28" r:id="rId1" display="https://www.instacart.com/datasets/grocery-shopping-2017" xr:uid="{90E47E14-5481-2541-8B32-E2BD9DB2D6EC}"/>
    <hyperlink ref="B21" location="'9. Crosstabs'!A1" display="Crosstabs" xr:uid="{34614973-D72A-434B-9162-49025854D469}"/>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H1" zoomScale="94" zoomScaleNormal="94" workbookViewId="0">
      <selection activeCell="T25" sqref="T25"/>
    </sheetView>
  </sheetViews>
  <sheetFormatPr baseColWidth="10" defaultColWidth="8.6640625" defaultRowHeight="14"/>
  <cols>
    <col min="1" max="1" width="5.5" style="1" customWidth="1"/>
    <col min="2" max="7" width="8.6640625" style="1"/>
    <col min="8" max="8" width="9.1640625" style="1" bestFit="1" customWidth="1"/>
    <col min="9" max="13" width="8.6640625" style="1"/>
    <col min="14" max="14" width="9.1640625" style="1" bestFit="1" customWidth="1"/>
    <col min="15" max="19" width="8.6640625" style="1"/>
    <col min="20" max="20" width="9.1640625" style="1" bestFit="1" customWidth="1"/>
    <col min="21" max="24" width="8.6640625" style="1"/>
    <col min="25" max="25" width="12.83203125" style="1" bestFit="1" customWidth="1"/>
    <col min="26" max="16384" width="8.6640625" style="1"/>
  </cols>
  <sheetData>
    <row r="1" spans="25:25" ht="17">
      <c r="Y1" s="21" t="s">
        <v>19</v>
      </c>
    </row>
    <row r="2" spans="25:25" ht="17">
      <c r="Y2" s="21"/>
    </row>
    <row r="6" spans="25:25" ht="8.5" customHeight="1"/>
    <row r="25" spans="8:20">
      <c r="H25" s="1">
        <v>32434489</v>
      </c>
      <c r="N25" s="1">
        <v>32435070</v>
      </c>
      <c r="T25" s="1">
        <v>32435070</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2" zoomScale="147" zoomScaleNormal="147" workbookViewId="0">
      <selection activeCell="B22" sqref="B22"/>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22" t="s">
        <v>19</v>
      </c>
    </row>
    <row r="5" spans="2:9" ht="16" thickBot="1"/>
    <row r="6" spans="2:9" ht="24.5" customHeight="1" thickTop="1" thickBot="1">
      <c r="B6" s="6" t="s">
        <v>6</v>
      </c>
      <c r="C6" s="7" t="s">
        <v>7</v>
      </c>
      <c r="D6" s="7" t="s">
        <v>8</v>
      </c>
      <c r="E6" s="8" t="s">
        <v>9</v>
      </c>
    </row>
    <row r="7" spans="2:9" ht="16" thickTop="1">
      <c r="B7" s="9" t="s">
        <v>10</v>
      </c>
      <c r="C7" s="36" t="s">
        <v>25</v>
      </c>
      <c r="D7" s="10"/>
      <c r="E7" s="11"/>
    </row>
    <row r="8" spans="2:9">
      <c r="B8" s="12" t="s">
        <v>11</v>
      </c>
      <c r="C8" s="37" t="s">
        <v>26</v>
      </c>
      <c r="D8" s="13"/>
      <c r="E8" s="14"/>
    </row>
    <row r="9" spans="2:9">
      <c r="B9" s="12" t="s">
        <v>12</v>
      </c>
      <c r="C9" s="13" t="s">
        <v>34</v>
      </c>
      <c r="D9" s="13"/>
      <c r="E9" s="14"/>
    </row>
    <row r="10" spans="2:9">
      <c r="B10" s="12" t="s">
        <v>13</v>
      </c>
      <c r="C10" s="13"/>
      <c r="D10" s="13"/>
      <c r="E10" s="14"/>
    </row>
    <row r="11" spans="2:9">
      <c r="B11" s="12"/>
      <c r="C11" s="13"/>
      <c r="D11" s="13"/>
      <c r="E11" s="14"/>
    </row>
    <row r="12" spans="2:9">
      <c r="B12" s="12" t="s">
        <v>11</v>
      </c>
      <c r="C12" s="13" t="s">
        <v>27</v>
      </c>
      <c r="D12" s="13"/>
      <c r="E12" s="14"/>
    </row>
    <row r="13" spans="2:9">
      <c r="B13" s="12" t="s">
        <v>13</v>
      </c>
      <c r="C13" s="13" t="s">
        <v>75</v>
      </c>
      <c r="D13" s="13" t="s">
        <v>76</v>
      </c>
      <c r="E13" s="14" t="s">
        <v>34</v>
      </c>
    </row>
    <row r="14" spans="2:9">
      <c r="B14" s="12" t="s">
        <v>124</v>
      </c>
      <c r="C14" s="13" t="s">
        <v>125</v>
      </c>
      <c r="D14" s="13" t="s">
        <v>126</v>
      </c>
      <c r="E14" s="14"/>
    </row>
    <row r="15" spans="2:9">
      <c r="B15" s="12" t="s">
        <v>124</v>
      </c>
      <c r="C15" s="13" t="s">
        <v>127</v>
      </c>
      <c r="D15" s="13"/>
      <c r="E15" s="14"/>
    </row>
    <row r="16" spans="2:9">
      <c r="B16" s="12" t="s">
        <v>124</v>
      </c>
      <c r="C16" s="13" t="s">
        <v>128</v>
      </c>
      <c r="D16" s="13"/>
      <c r="E16" s="14"/>
    </row>
    <row r="17" spans="2:5">
      <c r="B17" s="12" t="s">
        <v>124</v>
      </c>
      <c r="C17" s="13" t="s">
        <v>129</v>
      </c>
      <c r="D17" s="13"/>
      <c r="E17" s="14"/>
    </row>
    <row r="18" spans="2:5" ht="16">
      <c r="B18" s="12" t="s">
        <v>124</v>
      </c>
      <c r="C18" s="13" t="s">
        <v>130</v>
      </c>
      <c r="D18" s="47" t="s">
        <v>131</v>
      </c>
      <c r="E18" s="47"/>
    </row>
    <row r="19" spans="2:5">
      <c r="B19" s="12" t="s">
        <v>124</v>
      </c>
      <c r="C19" s="13" t="s">
        <v>132</v>
      </c>
      <c r="D19" s="13" t="s">
        <v>133</v>
      </c>
      <c r="E19" s="14"/>
    </row>
    <row r="20" spans="2:5" ht="16" thickBot="1">
      <c r="B20" s="15" t="s">
        <v>124</v>
      </c>
      <c r="C20" s="16" t="s">
        <v>134</v>
      </c>
      <c r="D20" s="16"/>
      <c r="E20" s="17"/>
    </row>
    <row r="21" spans="2:5" ht="16" thickTop="1">
      <c r="B21" s="40" t="s">
        <v>124</v>
      </c>
      <c r="C21" s="41" t="s">
        <v>135</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108" zoomScaleNormal="108" workbookViewId="0">
      <selection activeCell="E12" sqref="E12"/>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22" t="s">
        <v>19</v>
      </c>
    </row>
    <row r="5" spans="2:8" ht="16" thickBot="1"/>
    <row r="6" spans="2:8" ht="23" customHeight="1" thickTop="1" thickBot="1">
      <c r="B6" s="6" t="s">
        <v>1</v>
      </c>
      <c r="C6" s="7" t="s">
        <v>2</v>
      </c>
      <c r="D6" s="7" t="s">
        <v>3</v>
      </c>
      <c r="E6" s="8" t="s">
        <v>4</v>
      </c>
    </row>
    <row r="7" spans="2:8" ht="16" thickTop="1">
      <c r="B7" s="32" t="s">
        <v>35</v>
      </c>
      <c r="C7" s="31" t="s">
        <v>29</v>
      </c>
      <c r="D7" s="31" t="s">
        <v>31</v>
      </c>
      <c r="E7" s="30" t="s">
        <v>28</v>
      </c>
    </row>
    <row r="8" spans="2:8">
      <c r="B8" s="33"/>
      <c r="C8" s="34" t="s">
        <v>30</v>
      </c>
      <c r="D8" s="28" t="s">
        <v>32</v>
      </c>
      <c r="E8" s="3" t="s">
        <v>33</v>
      </c>
    </row>
    <row r="9" spans="2:8">
      <c r="B9" s="2"/>
      <c r="C9" s="34" t="s">
        <v>77</v>
      </c>
      <c r="D9" s="28"/>
      <c r="E9" s="3" t="s">
        <v>82</v>
      </c>
    </row>
    <row r="10" spans="2:8">
      <c r="B10" s="2"/>
      <c r="C10" s="34" t="s">
        <v>78</v>
      </c>
      <c r="D10" s="28"/>
      <c r="E10" s="3" t="s">
        <v>81</v>
      </c>
    </row>
    <row r="11" spans="2:8">
      <c r="B11" s="2"/>
      <c r="C11" s="34"/>
      <c r="D11" s="28" t="s">
        <v>79</v>
      </c>
      <c r="E11" s="3" t="s">
        <v>80</v>
      </c>
    </row>
    <row r="12" spans="2:8">
      <c r="B12" s="2" t="s">
        <v>136</v>
      </c>
      <c r="C12" s="34"/>
      <c r="D12" s="28"/>
      <c r="E12" s="3" t="s">
        <v>137</v>
      </c>
    </row>
    <row r="13" spans="2:8">
      <c r="B13" s="2"/>
      <c r="C13" s="34"/>
      <c r="D13" s="28"/>
      <c r="E13" s="3"/>
    </row>
    <row r="14" spans="2:8">
      <c r="B14" s="2"/>
      <c r="C14" s="34"/>
      <c r="D14" s="28"/>
      <c r="E14" s="3"/>
    </row>
    <row r="15" spans="2:8">
      <c r="B15" s="2"/>
      <c r="C15" s="34"/>
      <c r="D15" s="28"/>
      <c r="E15" s="3"/>
    </row>
    <row r="16" spans="2:8">
      <c r="B16" s="2"/>
      <c r="C16" s="34"/>
      <c r="D16" s="28"/>
      <c r="E16" s="3"/>
    </row>
    <row r="17" spans="2:5">
      <c r="B17" s="2"/>
      <c r="C17" s="34"/>
      <c r="D17" s="28"/>
      <c r="E17" s="3"/>
    </row>
    <row r="18" spans="2:5">
      <c r="B18" s="2"/>
      <c r="C18" s="34"/>
      <c r="D18" s="28"/>
      <c r="E18" s="3"/>
    </row>
    <row r="19" spans="2:5">
      <c r="B19" s="2"/>
      <c r="C19" s="34"/>
      <c r="D19" s="28"/>
      <c r="E19" s="3"/>
    </row>
    <row r="20" spans="2:5" ht="16" thickBot="1">
      <c r="B20" s="4"/>
      <c r="C20" s="35"/>
      <c r="D20" s="29"/>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8"/>
  <sheetViews>
    <sheetView showGridLines="0" topLeftCell="A16" zoomScale="143" zoomScaleNormal="143" workbookViewId="0">
      <selection activeCell="E28" sqref="E28"/>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19.1640625" customWidth="1"/>
  </cols>
  <sheetData>
    <row r="1" spans="2:11">
      <c r="K1" s="22" t="s">
        <v>19</v>
      </c>
    </row>
    <row r="5" spans="2:11" ht="16" thickBot="1"/>
    <row r="6" spans="2:11" ht="21.5" customHeight="1" thickTop="1" thickBot="1">
      <c r="B6" s="6" t="s">
        <v>6</v>
      </c>
      <c r="C6" s="7" t="s">
        <v>5</v>
      </c>
      <c r="D6" s="7" t="s">
        <v>14</v>
      </c>
      <c r="E6" s="8" t="s">
        <v>23</v>
      </c>
    </row>
    <row r="7" spans="2:11" ht="16" thickTop="1">
      <c r="B7" s="18" t="s">
        <v>40</v>
      </c>
      <c r="C7" s="38" t="s">
        <v>41</v>
      </c>
      <c r="D7" s="19"/>
      <c r="E7" s="24" t="s">
        <v>39</v>
      </c>
    </row>
    <row r="8" spans="2:11">
      <c r="B8" s="18" t="s">
        <v>36</v>
      </c>
      <c r="C8" s="37" t="s">
        <v>37</v>
      </c>
      <c r="D8" s="13" t="s">
        <v>38</v>
      </c>
      <c r="E8" s="14" t="s">
        <v>39</v>
      </c>
    </row>
    <row r="9" spans="2:11">
      <c r="B9" s="18" t="s">
        <v>42</v>
      </c>
      <c r="C9" s="13" t="s">
        <v>43</v>
      </c>
      <c r="D9" s="13" t="s">
        <v>44</v>
      </c>
      <c r="E9" s="14" t="s">
        <v>45</v>
      </c>
    </row>
    <row r="10" spans="2:11">
      <c r="B10" s="18" t="s">
        <v>57</v>
      </c>
      <c r="C10" s="13" t="s">
        <v>46</v>
      </c>
      <c r="D10" s="37" t="s">
        <v>52</v>
      </c>
      <c r="E10" s="14" t="s">
        <v>53</v>
      </c>
    </row>
    <row r="11" spans="2:11">
      <c r="B11" s="18" t="s">
        <v>57</v>
      </c>
      <c r="C11" s="13" t="s">
        <v>48</v>
      </c>
      <c r="D11" s="13" t="s">
        <v>50</v>
      </c>
      <c r="E11" s="14" t="s">
        <v>54</v>
      </c>
    </row>
    <row r="12" spans="2:11">
      <c r="B12" s="18" t="s">
        <v>57</v>
      </c>
      <c r="C12" s="13" t="s">
        <v>47</v>
      </c>
      <c r="D12" s="39" t="s">
        <v>50</v>
      </c>
      <c r="E12" s="25" t="s">
        <v>55</v>
      </c>
    </row>
    <row r="13" spans="2:11">
      <c r="B13" s="18" t="s">
        <v>57</v>
      </c>
      <c r="C13" s="13" t="s">
        <v>49</v>
      </c>
      <c r="D13" s="39" t="s">
        <v>51</v>
      </c>
      <c r="E13" s="25" t="s">
        <v>56</v>
      </c>
    </row>
    <row r="14" spans="2:11">
      <c r="B14" s="18" t="s">
        <v>58</v>
      </c>
      <c r="C14" s="13" t="s">
        <v>59</v>
      </c>
      <c r="D14" s="13" t="s">
        <v>52</v>
      </c>
      <c r="E14" s="14" t="s">
        <v>70</v>
      </c>
    </row>
    <row r="15" spans="2:11">
      <c r="B15" s="18" t="s">
        <v>65</v>
      </c>
      <c r="C15" s="13" t="s">
        <v>60</v>
      </c>
      <c r="D15" s="13" t="s">
        <v>52</v>
      </c>
      <c r="E15" s="14" t="s">
        <v>71</v>
      </c>
    </row>
    <row r="16" spans="2:11">
      <c r="B16" s="18" t="s">
        <v>66</v>
      </c>
      <c r="C16" s="13" t="s">
        <v>61</v>
      </c>
      <c r="D16" s="26" t="s">
        <v>52</v>
      </c>
      <c r="E16" s="14" t="s">
        <v>70</v>
      </c>
    </row>
    <row r="17" spans="2:5">
      <c r="B17" s="18" t="s">
        <v>67</v>
      </c>
      <c r="C17" s="13" t="s">
        <v>62</v>
      </c>
      <c r="D17" s="26" t="s">
        <v>61</v>
      </c>
      <c r="E17" s="14" t="s">
        <v>73</v>
      </c>
    </row>
    <row r="18" spans="2:5">
      <c r="B18" s="18" t="s">
        <v>68</v>
      </c>
      <c r="C18" s="13" t="s">
        <v>63</v>
      </c>
      <c r="D18" s="26" t="s">
        <v>44</v>
      </c>
      <c r="E18" s="14" t="s">
        <v>74</v>
      </c>
    </row>
    <row r="19" spans="2:5" ht="16" thickBot="1">
      <c r="B19" s="18" t="s">
        <v>69</v>
      </c>
      <c r="C19" s="16" t="s">
        <v>64</v>
      </c>
      <c r="D19" s="27" t="s">
        <v>63</v>
      </c>
      <c r="E19" s="17" t="s">
        <v>72</v>
      </c>
    </row>
    <row r="20" spans="2:5" ht="16" thickTop="1">
      <c r="B20" s="40" t="s">
        <v>83</v>
      </c>
      <c r="C20" s="41" t="s">
        <v>84</v>
      </c>
      <c r="D20" s="42" t="s">
        <v>85</v>
      </c>
      <c r="E20" s="43" t="s">
        <v>86</v>
      </c>
    </row>
    <row r="21" spans="2:5">
      <c r="B21" s="40" t="s">
        <v>138</v>
      </c>
      <c r="C21" s="41" t="s">
        <v>139</v>
      </c>
      <c r="D21" s="42" t="s">
        <v>140</v>
      </c>
      <c r="E21" s="43" t="s">
        <v>141</v>
      </c>
    </row>
    <row r="22" spans="2:5">
      <c r="B22" s="40" t="s">
        <v>138</v>
      </c>
      <c r="C22" s="41" t="s">
        <v>142</v>
      </c>
      <c r="D22" s="42" t="s">
        <v>143</v>
      </c>
      <c r="E22" s="43" t="s">
        <v>144</v>
      </c>
    </row>
    <row r="23" spans="2:5">
      <c r="E23" s="43" t="s">
        <v>145</v>
      </c>
    </row>
    <row r="24" spans="2:5">
      <c r="E24" s="43" t="s">
        <v>146</v>
      </c>
    </row>
    <row r="25" spans="2:5">
      <c r="E25" s="43" t="s">
        <v>147</v>
      </c>
    </row>
    <row r="26" spans="2:5">
      <c r="E26" s="43" t="s">
        <v>148</v>
      </c>
    </row>
    <row r="27" spans="2:5">
      <c r="E27" s="43" t="s">
        <v>149</v>
      </c>
    </row>
    <row r="28" spans="2:5">
      <c r="E28" s="43" t="s">
        <v>150</v>
      </c>
    </row>
  </sheetData>
  <phoneticPr fontId="8" type="noConversion"/>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15"/>
  <sheetViews>
    <sheetView showGridLines="0" topLeftCell="A178" zoomScale="80" zoomScaleNormal="80" workbookViewId="0">
      <selection activeCell="A207" sqref="A207:XFD215"/>
    </sheetView>
  </sheetViews>
  <sheetFormatPr baseColWidth="10" defaultColWidth="8.83203125" defaultRowHeight="15"/>
  <cols>
    <col min="1" max="1" width="17.5" customWidth="1"/>
    <col min="14" max="14" width="9.33203125" customWidth="1"/>
    <col min="20" max="20" width="88.1640625" customWidth="1"/>
  </cols>
  <sheetData>
    <row r="1" spans="4:20">
      <c r="Q1" s="22" t="s">
        <v>19</v>
      </c>
    </row>
    <row r="9" spans="4:20">
      <c r="D9" t="s">
        <v>153</v>
      </c>
      <c r="L9" t="s">
        <v>154</v>
      </c>
    </row>
    <row r="12" spans="4:20" ht="19">
      <c r="T12" s="50" t="s">
        <v>152</v>
      </c>
    </row>
    <row r="13" spans="4:20" ht="57">
      <c r="T13" s="52" t="s">
        <v>151</v>
      </c>
    </row>
    <row r="16" spans="4:20" ht="19">
      <c r="T16" s="50" t="s">
        <v>155</v>
      </c>
    </row>
    <row r="17" spans="20:20" ht="19">
      <c r="T17" s="50"/>
    </row>
    <row r="18" spans="20:20" ht="19">
      <c r="T18" s="50" t="s">
        <v>156</v>
      </c>
    </row>
    <row r="27" spans="20:20" ht="19">
      <c r="T27" s="50" t="s">
        <v>152</v>
      </c>
    </row>
    <row r="28" spans="20:20" ht="19">
      <c r="T28" s="50"/>
    </row>
    <row r="29" spans="20:20" ht="18">
      <c r="T29" s="51" t="s">
        <v>157</v>
      </c>
    </row>
    <row r="30" spans="20:20" ht="19">
      <c r="T30" s="50"/>
    </row>
    <row r="31" spans="20:20" ht="19">
      <c r="T31" s="50"/>
    </row>
    <row r="32" spans="20:20" ht="19">
      <c r="T32" s="50" t="s">
        <v>158</v>
      </c>
    </row>
    <row r="46" spans="20:20" ht="19">
      <c r="T46" s="50" t="s">
        <v>152</v>
      </c>
    </row>
    <row r="47" spans="20:20" ht="19">
      <c r="T47" s="50"/>
    </row>
    <row r="48" spans="20:20" ht="18">
      <c r="T48" s="51" t="s">
        <v>159</v>
      </c>
    </row>
    <row r="49" spans="20:20" ht="19">
      <c r="T49" s="50"/>
    </row>
    <row r="50" spans="20:20" ht="18">
      <c r="T50" s="51"/>
    </row>
    <row r="51" spans="20:20" ht="19">
      <c r="T51" s="50" t="s">
        <v>160</v>
      </c>
    </row>
    <row r="67" spans="20:20" ht="19">
      <c r="T67" s="50" t="s">
        <v>152</v>
      </c>
    </row>
    <row r="68" spans="20:20" ht="18">
      <c r="T68" s="51" t="s">
        <v>161</v>
      </c>
    </row>
    <row r="69" spans="20:20" ht="19">
      <c r="T69" s="50"/>
    </row>
    <row r="70" spans="20:20" ht="19">
      <c r="T70" s="50"/>
    </row>
    <row r="71" spans="20:20" ht="19">
      <c r="T71" s="50" t="s">
        <v>162</v>
      </c>
    </row>
    <row r="72" spans="20:20" ht="19">
      <c r="T72" s="50" t="s">
        <v>163</v>
      </c>
    </row>
    <row r="73" spans="20:20" ht="19">
      <c r="T73" s="50" t="s">
        <v>164</v>
      </c>
    </row>
    <row r="74" spans="20:20" ht="19">
      <c r="T74" s="50"/>
    </row>
    <row r="85" spans="20:20" ht="19">
      <c r="T85" s="50" t="s">
        <v>152</v>
      </c>
    </row>
    <row r="86" spans="20:20" ht="19">
      <c r="T86" s="50"/>
    </row>
    <row r="87" spans="20:20" ht="18">
      <c r="T87" s="51" t="s">
        <v>165</v>
      </c>
    </row>
    <row r="88" spans="20:20" ht="19">
      <c r="T88" s="50"/>
    </row>
    <row r="89" spans="20:20" ht="19">
      <c r="T89" s="50"/>
    </row>
    <row r="90" spans="20:20" ht="19">
      <c r="T90" s="50" t="s">
        <v>166</v>
      </c>
    </row>
    <row r="105" spans="20:20" ht="19">
      <c r="T105" s="50" t="s">
        <v>167</v>
      </c>
    </row>
    <row r="106" spans="20:20" ht="19">
      <c r="T106" s="50"/>
    </row>
    <row r="107" spans="20:20" ht="19">
      <c r="T107" s="50"/>
    </row>
    <row r="108" spans="20:20" ht="19">
      <c r="T108" s="50" t="s">
        <v>168</v>
      </c>
    </row>
    <row r="124" spans="20:20" ht="19">
      <c r="T124" s="50"/>
    </row>
    <row r="125" spans="20:20" ht="19">
      <c r="T125" s="50" t="s">
        <v>169</v>
      </c>
    </row>
    <row r="126" spans="20:20" ht="19">
      <c r="T126" s="50"/>
    </row>
    <row r="127" spans="20:20" ht="19">
      <c r="T127" s="50"/>
    </row>
    <row r="128" spans="20:20" ht="19">
      <c r="T128" s="50" t="s">
        <v>170</v>
      </c>
    </row>
    <row r="131" spans="5:20">
      <c r="E131" t="s">
        <v>174</v>
      </c>
    </row>
    <row r="132" spans="5:20">
      <c r="M132" s="49"/>
    </row>
    <row r="140" spans="5:20" ht="19">
      <c r="T140" s="50"/>
    </row>
    <row r="141" spans="5:20" ht="19">
      <c r="T141" s="50" t="s">
        <v>152</v>
      </c>
    </row>
    <row r="142" spans="5:20" ht="19">
      <c r="T142" s="50"/>
    </row>
    <row r="143" spans="5:20" ht="18">
      <c r="T143" s="51" t="s">
        <v>171</v>
      </c>
    </row>
    <row r="144" spans="5:20" ht="19">
      <c r="T144" s="50"/>
    </row>
    <row r="145" spans="20:20" ht="19">
      <c r="T145" s="50" t="s">
        <v>172</v>
      </c>
    </row>
    <row r="146" spans="20:20" ht="19">
      <c r="T146" s="50"/>
    </row>
    <row r="147" spans="20:20" ht="19">
      <c r="T147" s="50" t="s">
        <v>173</v>
      </c>
    </row>
    <row r="157" spans="20:20" ht="20">
      <c r="T157" s="54" t="s">
        <v>152</v>
      </c>
    </row>
    <row r="158" spans="20:20" ht="19">
      <c r="T158" s="54"/>
    </row>
    <row r="159" spans="20:20" ht="38">
      <c r="T159" s="52" t="s">
        <v>175</v>
      </c>
    </row>
    <row r="160" spans="20:20" ht="19">
      <c r="T160" s="54"/>
    </row>
    <row r="161" spans="20:20" ht="19">
      <c r="T161" s="54"/>
    </row>
    <row r="162" spans="20:20" ht="20">
      <c r="T162" s="54" t="s">
        <v>176</v>
      </c>
    </row>
    <row r="163" spans="20:20" ht="40">
      <c r="T163" s="54" t="s">
        <v>177</v>
      </c>
    </row>
    <row r="164" spans="20:20" ht="19">
      <c r="T164" s="54"/>
    </row>
    <row r="165" spans="20:20" ht="19">
      <c r="T165" s="54"/>
    </row>
    <row r="166" spans="20:20" ht="19">
      <c r="T166" s="54"/>
    </row>
    <row r="167" spans="20:20" ht="19">
      <c r="T167" s="54"/>
    </row>
    <row r="168" spans="20:20" ht="19">
      <c r="T168" s="54"/>
    </row>
    <row r="169" spans="20:20" ht="19">
      <c r="T169" s="54"/>
    </row>
    <row r="170" spans="20:20" ht="19">
      <c r="T170" s="54"/>
    </row>
    <row r="171" spans="20:20" ht="19">
      <c r="T171" s="54"/>
    </row>
    <row r="172" spans="20:20" ht="40">
      <c r="T172" s="54" t="s">
        <v>178</v>
      </c>
    </row>
    <row r="173" spans="20:20" ht="19">
      <c r="T173" s="54"/>
    </row>
    <row r="174" spans="20:20" ht="19">
      <c r="T174" s="54"/>
    </row>
    <row r="175" spans="20:20" ht="19">
      <c r="T175" s="54"/>
    </row>
    <row r="176" spans="20:20" ht="19">
      <c r="T176" s="54"/>
    </row>
    <row r="177" spans="20:20" ht="19">
      <c r="T177" s="54"/>
    </row>
    <row r="178" spans="20:20" ht="19">
      <c r="T178" s="54"/>
    </row>
    <row r="179" spans="20:20" ht="19">
      <c r="T179" s="54"/>
    </row>
    <row r="180" spans="20:20" ht="19">
      <c r="T180" s="54"/>
    </row>
    <row r="181" spans="20:20" ht="19">
      <c r="T181" s="54"/>
    </row>
    <row r="182" spans="20:20" ht="19">
      <c r="T182" s="54"/>
    </row>
    <row r="183" spans="20:20" ht="19">
      <c r="T183" s="54"/>
    </row>
    <row r="184" spans="20:20" ht="19">
      <c r="T184" s="54"/>
    </row>
    <row r="185" spans="20:20" ht="19">
      <c r="T185" s="54"/>
    </row>
    <row r="186" spans="20:20" ht="19">
      <c r="T186" s="54"/>
    </row>
    <row r="187" spans="20:20" ht="19">
      <c r="T187" s="54"/>
    </row>
    <row r="188" spans="20:20" ht="19">
      <c r="T188" s="54"/>
    </row>
    <row r="189" spans="20:20" ht="19">
      <c r="T189" s="54"/>
    </row>
    <row r="190" spans="20:20" ht="40">
      <c r="T190" s="54" t="s">
        <v>179</v>
      </c>
    </row>
    <row r="193" spans="1:22">
      <c r="T193" t="s">
        <v>201</v>
      </c>
    </row>
    <row r="207" spans="1:22">
      <c r="A207" t="s">
        <v>106</v>
      </c>
    </row>
    <row r="208" spans="1:22">
      <c r="B208">
        <v>1</v>
      </c>
      <c r="C208">
        <v>2</v>
      </c>
      <c r="D208">
        <v>3</v>
      </c>
      <c r="E208">
        <v>4</v>
      </c>
      <c r="F208">
        <v>5</v>
      </c>
      <c r="G208">
        <v>6</v>
      </c>
      <c r="H208">
        <v>7</v>
      </c>
      <c r="I208">
        <v>8</v>
      </c>
      <c r="J208">
        <v>9</v>
      </c>
      <c r="K208">
        <v>10</v>
      </c>
      <c r="L208">
        <v>11</v>
      </c>
      <c r="M208">
        <v>12</v>
      </c>
      <c r="N208">
        <v>13</v>
      </c>
      <c r="O208">
        <v>14</v>
      </c>
      <c r="P208">
        <v>15</v>
      </c>
      <c r="Q208">
        <v>16</v>
      </c>
      <c r="R208">
        <v>17</v>
      </c>
      <c r="S208">
        <v>18</v>
      </c>
      <c r="T208">
        <v>19</v>
      </c>
      <c r="U208">
        <v>20</v>
      </c>
      <c r="V208">
        <v>21</v>
      </c>
    </row>
    <row r="209" spans="1:22">
      <c r="A209" t="s">
        <v>101</v>
      </c>
      <c r="B209">
        <v>1333770</v>
      </c>
      <c r="C209">
        <v>21214</v>
      </c>
      <c r="D209">
        <v>699077</v>
      </c>
      <c r="E209">
        <v>5662233</v>
      </c>
      <c r="F209">
        <v>89711</v>
      </c>
      <c r="G209">
        <v>160238</v>
      </c>
      <c r="H209">
        <v>1607511</v>
      </c>
      <c r="I209">
        <v>57577</v>
      </c>
      <c r="J209">
        <v>517685</v>
      </c>
      <c r="K209">
        <v>20855</v>
      </c>
      <c r="L209">
        <v>267258</v>
      </c>
      <c r="M209">
        <v>426140</v>
      </c>
      <c r="N209">
        <v>1122755</v>
      </c>
      <c r="O209">
        <v>419591</v>
      </c>
      <c r="P209">
        <v>637683</v>
      </c>
      <c r="Q209">
        <v>3220295</v>
      </c>
      <c r="R209">
        <v>445439</v>
      </c>
      <c r="S209">
        <v>253417</v>
      </c>
      <c r="T209">
        <v>1722774</v>
      </c>
      <c r="U209">
        <v>625920</v>
      </c>
      <c r="V209">
        <v>41143</v>
      </c>
    </row>
    <row r="210" spans="1:22">
      <c r="A210" t="s">
        <v>102</v>
      </c>
      <c r="B210">
        <v>446504</v>
      </c>
      <c r="C210">
        <v>7338</v>
      </c>
      <c r="D210">
        <v>234972</v>
      </c>
      <c r="E210">
        <v>1892164</v>
      </c>
      <c r="F210">
        <v>31590</v>
      </c>
      <c r="G210">
        <v>53598</v>
      </c>
      <c r="H210">
        <v>537731</v>
      </c>
      <c r="I210">
        <v>19531</v>
      </c>
      <c r="J210">
        <v>170535</v>
      </c>
      <c r="K210">
        <v>6552</v>
      </c>
      <c r="L210">
        <v>89061</v>
      </c>
      <c r="M210">
        <v>138793</v>
      </c>
      <c r="N210">
        <v>371673</v>
      </c>
      <c r="O210">
        <v>139189</v>
      </c>
      <c r="P210">
        <v>210448</v>
      </c>
      <c r="Q210">
        <v>1077055</v>
      </c>
      <c r="R210">
        <v>143450</v>
      </c>
      <c r="S210">
        <v>83414</v>
      </c>
      <c r="T210">
        <v>574292</v>
      </c>
      <c r="U210">
        <v>211931</v>
      </c>
      <c r="V210">
        <v>13393</v>
      </c>
    </row>
    <row r="211" spans="1:22">
      <c r="A211" t="s">
        <v>103</v>
      </c>
      <c r="B211">
        <v>235280</v>
      </c>
      <c r="C211">
        <v>3991</v>
      </c>
      <c r="D211">
        <v>122804</v>
      </c>
      <c r="E211">
        <v>991985</v>
      </c>
      <c r="F211">
        <v>15971</v>
      </c>
      <c r="G211">
        <v>28228</v>
      </c>
      <c r="H211">
        <v>281541</v>
      </c>
      <c r="I211">
        <v>9936</v>
      </c>
      <c r="J211">
        <v>91978</v>
      </c>
      <c r="K211">
        <v>3766</v>
      </c>
      <c r="L211">
        <v>46996</v>
      </c>
      <c r="M211">
        <v>74722</v>
      </c>
      <c r="N211">
        <v>195585</v>
      </c>
      <c r="O211">
        <v>74134</v>
      </c>
      <c r="P211">
        <v>114347</v>
      </c>
      <c r="Q211">
        <v>568303</v>
      </c>
      <c r="R211">
        <v>77228</v>
      </c>
      <c r="S211">
        <v>43745</v>
      </c>
      <c r="T211">
        <v>306815</v>
      </c>
      <c r="U211">
        <v>109769</v>
      </c>
      <c r="V211">
        <v>7343</v>
      </c>
    </row>
    <row r="212" spans="1:22">
      <c r="A212" t="s">
        <v>104</v>
      </c>
      <c r="B212">
        <v>110656</v>
      </c>
      <c r="C212">
        <v>1837</v>
      </c>
      <c r="D212">
        <v>59433</v>
      </c>
      <c r="E212">
        <v>483281</v>
      </c>
      <c r="F212">
        <v>7528</v>
      </c>
      <c r="G212">
        <v>14115</v>
      </c>
      <c r="H212">
        <v>136711</v>
      </c>
      <c r="I212">
        <v>5052</v>
      </c>
      <c r="J212">
        <v>44727</v>
      </c>
      <c r="K212">
        <v>1726</v>
      </c>
      <c r="L212">
        <v>22945</v>
      </c>
      <c r="M212">
        <v>35291</v>
      </c>
      <c r="N212">
        <v>95084</v>
      </c>
      <c r="O212">
        <v>35388</v>
      </c>
      <c r="P212">
        <v>54390</v>
      </c>
      <c r="Q212">
        <v>272307</v>
      </c>
      <c r="R212">
        <v>37323</v>
      </c>
      <c r="S212">
        <v>23080</v>
      </c>
      <c r="T212">
        <v>146506</v>
      </c>
      <c r="U212">
        <v>53214</v>
      </c>
      <c r="V212">
        <v>3695</v>
      </c>
    </row>
    <row r="213" spans="1:22">
      <c r="A213" t="s">
        <v>105</v>
      </c>
      <c r="B213">
        <v>108533</v>
      </c>
      <c r="C213">
        <v>1911</v>
      </c>
      <c r="D213">
        <v>56142</v>
      </c>
      <c r="E213">
        <v>449628</v>
      </c>
      <c r="F213">
        <v>8896</v>
      </c>
      <c r="G213">
        <v>13074</v>
      </c>
      <c r="H213">
        <v>124629</v>
      </c>
      <c r="I213">
        <v>5620</v>
      </c>
      <c r="J213">
        <v>41702</v>
      </c>
      <c r="K213">
        <v>1674</v>
      </c>
      <c r="L213">
        <v>21312</v>
      </c>
      <c r="M213">
        <v>33981</v>
      </c>
      <c r="N213">
        <v>90272</v>
      </c>
      <c r="O213">
        <v>34731</v>
      </c>
      <c r="P213">
        <v>51190</v>
      </c>
      <c r="Q213">
        <v>260787</v>
      </c>
      <c r="R213">
        <v>35226</v>
      </c>
      <c r="S213">
        <v>20146</v>
      </c>
      <c r="T213">
        <v>137163</v>
      </c>
      <c r="U213">
        <v>50415</v>
      </c>
      <c r="V213">
        <v>3571</v>
      </c>
    </row>
    <row r="215" spans="1:22" s="53" customFormat="1" ht="32">
      <c r="B215" s="53" t="s">
        <v>180</v>
      </c>
      <c r="C215" s="53" t="s">
        <v>181</v>
      </c>
      <c r="D215" s="53" t="s">
        <v>182</v>
      </c>
      <c r="E215" s="53" t="s">
        <v>183</v>
      </c>
      <c r="F215" s="53" t="s">
        <v>184</v>
      </c>
      <c r="G215" s="53" t="s">
        <v>185</v>
      </c>
      <c r="H215" s="53" t="s">
        <v>186</v>
      </c>
      <c r="I215" s="53" t="s">
        <v>187</v>
      </c>
      <c r="J215" s="53" t="s">
        <v>188</v>
      </c>
      <c r="K215" s="53" t="s">
        <v>189</v>
      </c>
      <c r="L215" s="53" t="s">
        <v>190</v>
      </c>
      <c r="M215" s="53" t="s">
        <v>191</v>
      </c>
      <c r="N215" s="53" t="s">
        <v>192</v>
      </c>
      <c r="O215" s="53" t="s">
        <v>193</v>
      </c>
      <c r="P215" s="53" t="s">
        <v>194</v>
      </c>
      <c r="Q215" s="53" t="s">
        <v>195</v>
      </c>
      <c r="R215" s="53" t="s">
        <v>196</v>
      </c>
      <c r="S215" s="53" t="s">
        <v>197</v>
      </c>
      <c r="T215" s="53" t="s">
        <v>198</v>
      </c>
      <c r="U215" s="53" t="s">
        <v>199</v>
      </c>
      <c r="V215" s="53" t="s">
        <v>200</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2"/>
  <sheetViews>
    <sheetView showGridLines="0" tabSelected="1" topLeftCell="A40" zoomScale="130" zoomScaleNormal="130" workbookViewId="0">
      <selection activeCell="D23" sqref="D23"/>
    </sheetView>
  </sheetViews>
  <sheetFormatPr baseColWidth="10" defaultColWidth="8.83203125" defaultRowHeight="16"/>
  <cols>
    <col min="1" max="1" width="21.83203125" customWidth="1"/>
    <col min="2" max="2" width="35.33203125" customWidth="1"/>
    <col min="4" max="4" width="21.5" style="57" customWidth="1"/>
  </cols>
  <sheetData>
    <row r="1" spans="2:17">
      <c r="Q1" s="22" t="s">
        <v>19</v>
      </c>
    </row>
    <row r="12" spans="2:17" ht="17">
      <c r="B12" s="23" t="s">
        <v>21</v>
      </c>
      <c r="C12" s="23"/>
      <c r="D12" s="59" t="s">
        <v>22</v>
      </c>
    </row>
    <row r="13" spans="2:17" ht="68">
      <c r="B13" s="53" t="s">
        <v>204</v>
      </c>
      <c r="D13" s="57" t="s">
        <v>203</v>
      </c>
    </row>
    <row r="14" spans="2:17" ht="70" customHeight="1">
      <c r="B14" s="53"/>
      <c r="D14" s="57" t="s">
        <v>214</v>
      </c>
    </row>
    <row r="15" spans="2:17" ht="51">
      <c r="B15" s="53" t="s">
        <v>205</v>
      </c>
      <c r="D15" s="57" t="s">
        <v>156</v>
      </c>
    </row>
    <row r="16" spans="2:17" ht="77" customHeight="1">
      <c r="B16" s="53"/>
      <c r="D16" s="57" t="s">
        <v>215</v>
      </c>
    </row>
    <row r="17" spans="2:4" ht="68">
      <c r="B17" s="53" t="s">
        <v>206</v>
      </c>
      <c r="D17" s="57" t="s">
        <v>213</v>
      </c>
    </row>
    <row r="18" spans="2:4" ht="87" customHeight="1">
      <c r="B18" s="53"/>
      <c r="D18" s="57" t="s">
        <v>215</v>
      </c>
    </row>
    <row r="19" spans="2:4" ht="68">
      <c r="B19" s="53" t="s">
        <v>207</v>
      </c>
      <c r="D19" s="57" t="s">
        <v>160</v>
      </c>
    </row>
    <row r="20" spans="2:4" ht="99" customHeight="1">
      <c r="B20" s="53"/>
      <c r="D20" s="57" t="s">
        <v>216</v>
      </c>
    </row>
    <row r="21" spans="2:4" ht="102">
      <c r="B21" s="53" t="s">
        <v>208</v>
      </c>
      <c r="D21" s="57" t="s">
        <v>209</v>
      </c>
    </row>
    <row r="22" spans="2:4" ht="113" customHeight="1">
      <c r="B22" s="53"/>
      <c r="D22" s="57" t="s">
        <v>217</v>
      </c>
    </row>
    <row r="23" spans="2:4" ht="48">
      <c r="B23" s="53" t="s">
        <v>210</v>
      </c>
      <c r="D23" s="57" t="s">
        <v>170</v>
      </c>
    </row>
    <row r="24" spans="2:4" ht="94" customHeight="1">
      <c r="B24" s="53"/>
    </row>
    <row r="25" spans="2:4" ht="153">
      <c r="B25" s="53" t="s">
        <v>211</v>
      </c>
      <c r="D25" s="57" t="s">
        <v>177</v>
      </c>
    </row>
    <row r="29" spans="2:4" ht="119">
      <c r="D29" s="57" t="s">
        <v>178</v>
      </c>
    </row>
    <row r="36" spans="1:22" ht="85">
      <c r="D36" s="57" t="s">
        <v>179</v>
      </c>
    </row>
    <row r="44" spans="1:22" ht="15">
      <c r="A44" t="s">
        <v>106</v>
      </c>
      <c r="C44" t="s">
        <v>212</v>
      </c>
      <c r="D44" s="53"/>
    </row>
    <row r="45" spans="1:22" ht="15">
      <c r="B45">
        <v>1</v>
      </c>
      <c r="C45">
        <v>2</v>
      </c>
      <c r="D45" s="53">
        <v>3</v>
      </c>
      <c r="E45">
        <v>4</v>
      </c>
      <c r="F45">
        <v>5</v>
      </c>
      <c r="G45">
        <v>6</v>
      </c>
      <c r="H45">
        <v>7</v>
      </c>
      <c r="I45">
        <v>8</v>
      </c>
      <c r="J45">
        <v>9</v>
      </c>
      <c r="K45">
        <v>10</v>
      </c>
      <c r="L45">
        <v>11</v>
      </c>
      <c r="M45">
        <v>12</v>
      </c>
      <c r="N45">
        <v>13</v>
      </c>
      <c r="O45">
        <v>14</v>
      </c>
      <c r="P45">
        <v>15</v>
      </c>
      <c r="Q45">
        <v>16</v>
      </c>
      <c r="R45">
        <v>17</v>
      </c>
      <c r="S45">
        <v>18</v>
      </c>
      <c r="T45">
        <v>19</v>
      </c>
      <c r="U45">
        <v>20</v>
      </c>
      <c r="V45">
        <v>21</v>
      </c>
    </row>
    <row r="46" spans="1:22" ht="15">
      <c r="A46" t="s">
        <v>101</v>
      </c>
      <c r="B46">
        <v>1333770</v>
      </c>
      <c r="C46">
        <v>21214</v>
      </c>
      <c r="D46" s="53">
        <v>699077</v>
      </c>
      <c r="E46">
        <v>5662233</v>
      </c>
      <c r="F46">
        <v>89711</v>
      </c>
      <c r="G46">
        <v>160238</v>
      </c>
      <c r="H46">
        <v>1607511</v>
      </c>
      <c r="I46">
        <v>57577</v>
      </c>
      <c r="J46">
        <v>517685</v>
      </c>
      <c r="K46">
        <v>20855</v>
      </c>
      <c r="L46">
        <v>267258</v>
      </c>
      <c r="M46">
        <v>426140</v>
      </c>
      <c r="N46">
        <v>1122755</v>
      </c>
      <c r="O46">
        <v>419591</v>
      </c>
      <c r="P46">
        <v>637683</v>
      </c>
      <c r="Q46">
        <v>3220295</v>
      </c>
      <c r="R46">
        <v>445439</v>
      </c>
      <c r="S46">
        <v>253417</v>
      </c>
      <c r="T46">
        <v>1722774</v>
      </c>
      <c r="U46">
        <v>625920</v>
      </c>
      <c r="V46">
        <v>41143</v>
      </c>
    </row>
    <row r="47" spans="1:22" ht="15">
      <c r="A47" t="s">
        <v>102</v>
      </c>
      <c r="B47">
        <v>446504</v>
      </c>
      <c r="C47">
        <v>7338</v>
      </c>
      <c r="D47" s="53">
        <v>234972</v>
      </c>
      <c r="E47">
        <v>1892164</v>
      </c>
      <c r="F47">
        <v>31590</v>
      </c>
      <c r="G47">
        <v>53598</v>
      </c>
      <c r="H47">
        <v>537731</v>
      </c>
      <c r="I47">
        <v>19531</v>
      </c>
      <c r="J47">
        <v>170535</v>
      </c>
      <c r="K47">
        <v>6552</v>
      </c>
      <c r="L47">
        <v>89061</v>
      </c>
      <c r="M47">
        <v>138793</v>
      </c>
      <c r="N47">
        <v>371673</v>
      </c>
      <c r="O47">
        <v>139189</v>
      </c>
      <c r="P47">
        <v>210448</v>
      </c>
      <c r="Q47">
        <v>1077055</v>
      </c>
      <c r="R47">
        <v>143450</v>
      </c>
      <c r="S47">
        <v>83414</v>
      </c>
      <c r="T47">
        <v>574292</v>
      </c>
      <c r="U47">
        <v>211931</v>
      </c>
      <c r="V47">
        <v>13393</v>
      </c>
    </row>
    <row r="48" spans="1:22" ht="15">
      <c r="A48" t="s">
        <v>103</v>
      </c>
      <c r="B48">
        <v>235280</v>
      </c>
      <c r="C48">
        <v>3991</v>
      </c>
      <c r="D48" s="53">
        <v>122804</v>
      </c>
      <c r="E48">
        <v>991985</v>
      </c>
      <c r="F48">
        <v>15971</v>
      </c>
      <c r="G48">
        <v>28228</v>
      </c>
      <c r="H48">
        <v>281541</v>
      </c>
      <c r="I48">
        <v>9936</v>
      </c>
      <c r="J48">
        <v>91978</v>
      </c>
      <c r="K48">
        <v>3766</v>
      </c>
      <c r="L48">
        <v>46996</v>
      </c>
      <c r="M48">
        <v>74722</v>
      </c>
      <c r="N48">
        <v>195585</v>
      </c>
      <c r="O48">
        <v>74134</v>
      </c>
      <c r="P48">
        <v>114347</v>
      </c>
      <c r="Q48">
        <v>568303</v>
      </c>
      <c r="R48">
        <v>77228</v>
      </c>
      <c r="S48">
        <v>43745</v>
      </c>
      <c r="T48">
        <v>306815</v>
      </c>
      <c r="U48">
        <v>109769</v>
      </c>
      <c r="V48">
        <v>7343</v>
      </c>
    </row>
    <row r="49" spans="1:22" ht="15">
      <c r="A49" t="s">
        <v>104</v>
      </c>
      <c r="B49">
        <v>110656</v>
      </c>
      <c r="C49">
        <v>1837</v>
      </c>
      <c r="D49" s="53">
        <v>59433</v>
      </c>
      <c r="E49">
        <v>483281</v>
      </c>
      <c r="F49">
        <v>7528</v>
      </c>
      <c r="G49">
        <v>14115</v>
      </c>
      <c r="H49">
        <v>136711</v>
      </c>
      <c r="I49">
        <v>5052</v>
      </c>
      <c r="J49">
        <v>44727</v>
      </c>
      <c r="K49">
        <v>1726</v>
      </c>
      <c r="L49">
        <v>22945</v>
      </c>
      <c r="M49">
        <v>35291</v>
      </c>
      <c r="N49">
        <v>95084</v>
      </c>
      <c r="O49">
        <v>35388</v>
      </c>
      <c r="P49">
        <v>54390</v>
      </c>
      <c r="Q49">
        <v>272307</v>
      </c>
      <c r="R49">
        <v>37323</v>
      </c>
      <c r="S49">
        <v>23080</v>
      </c>
      <c r="T49">
        <v>146506</v>
      </c>
      <c r="U49">
        <v>53214</v>
      </c>
      <c r="V49">
        <v>3695</v>
      </c>
    </row>
    <row r="50" spans="1:22" ht="15">
      <c r="A50" t="s">
        <v>105</v>
      </c>
      <c r="B50">
        <v>108533</v>
      </c>
      <c r="C50">
        <v>1911</v>
      </c>
      <c r="D50" s="53">
        <v>56142</v>
      </c>
      <c r="E50">
        <v>449628</v>
      </c>
      <c r="F50">
        <v>8896</v>
      </c>
      <c r="G50">
        <v>13074</v>
      </c>
      <c r="H50">
        <v>124629</v>
      </c>
      <c r="I50">
        <v>5620</v>
      </c>
      <c r="J50">
        <v>41702</v>
      </c>
      <c r="K50">
        <v>1674</v>
      </c>
      <c r="L50">
        <v>21312</v>
      </c>
      <c r="M50">
        <v>33981</v>
      </c>
      <c r="N50">
        <v>90272</v>
      </c>
      <c r="O50">
        <v>34731</v>
      </c>
      <c r="P50">
        <v>51190</v>
      </c>
      <c r="Q50">
        <v>260787</v>
      </c>
      <c r="R50">
        <v>35226</v>
      </c>
      <c r="S50">
        <v>20146</v>
      </c>
      <c r="T50">
        <v>137163</v>
      </c>
      <c r="U50">
        <v>50415</v>
      </c>
      <c r="V50">
        <v>3571</v>
      </c>
    </row>
    <row r="51" spans="1:22" ht="15">
      <c r="D51" s="53"/>
    </row>
    <row r="52" spans="1:22" s="58" customFormat="1" ht="32">
      <c r="B52" s="58" t="s">
        <v>180</v>
      </c>
      <c r="C52" s="58" t="s">
        <v>181</v>
      </c>
      <c r="D52" s="58" t="s">
        <v>182</v>
      </c>
      <c r="E52" s="58" t="s">
        <v>183</v>
      </c>
      <c r="F52" s="58" t="s">
        <v>184</v>
      </c>
      <c r="G52" s="58" t="s">
        <v>185</v>
      </c>
      <c r="H52" s="58" t="s">
        <v>186</v>
      </c>
      <c r="I52" s="58" t="s">
        <v>187</v>
      </c>
      <c r="J52" s="58" t="s">
        <v>188</v>
      </c>
      <c r="K52" s="58" t="s">
        <v>189</v>
      </c>
      <c r="L52" s="58" t="s">
        <v>190</v>
      </c>
      <c r="M52" s="58" t="s">
        <v>191</v>
      </c>
      <c r="N52" s="58" t="s">
        <v>192</v>
      </c>
      <c r="O52" s="58" t="s">
        <v>193</v>
      </c>
      <c r="P52" s="58" t="s">
        <v>194</v>
      </c>
      <c r="Q52" s="58" t="s">
        <v>195</v>
      </c>
      <c r="R52" s="58" t="s">
        <v>196</v>
      </c>
      <c r="S52" s="58" t="s">
        <v>197</v>
      </c>
      <c r="T52" s="58" t="s">
        <v>198</v>
      </c>
      <c r="U52" s="58" t="s">
        <v>199</v>
      </c>
      <c r="V52" s="58" t="s">
        <v>200</v>
      </c>
    </row>
  </sheetData>
  <conditionalFormatting sqref="B46:V50">
    <cfRule type="top10" dxfId="2" priority="2" bottom="1" rank="10"/>
    <cfRule type="top10" dxfId="1" priority="1" rank="10"/>
  </conditionalFormatting>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904D-4C80-4148-A6EC-8D0661D99923}">
  <dimension ref="A1:A2"/>
  <sheetViews>
    <sheetView workbookViewId="0">
      <selection sqref="A1:A2"/>
    </sheetView>
  </sheetViews>
  <sheetFormatPr baseColWidth="10" defaultRowHeight="15"/>
  <cols>
    <col min="1" max="1" width="58" customWidth="1"/>
  </cols>
  <sheetData>
    <row r="1" spans="1:1" ht="79" customHeight="1">
      <c r="A1" s="44" t="s">
        <v>88</v>
      </c>
    </row>
    <row r="2" spans="1:1" ht="51">
      <c r="A2" s="45" t="s">
        <v>89</v>
      </c>
    </row>
  </sheetData>
  <hyperlinks>
    <hyperlink ref="A1" r:id="rId1" display="https://www.instacart.com/datasets/grocery-shopping-2017" xr:uid="{DE313667-100F-6048-AE52-045CCF6E768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32FA-B09C-F141-8BDB-E23B7C7827B3}">
  <dimension ref="A1:V57"/>
  <sheetViews>
    <sheetView workbookViewId="0"/>
  </sheetViews>
  <sheetFormatPr baseColWidth="10" defaultRowHeight="15"/>
  <cols>
    <col min="1" max="1" width="21.83203125" customWidth="1"/>
  </cols>
  <sheetData>
    <row r="1" spans="1:6">
      <c r="A1" t="s">
        <v>109</v>
      </c>
    </row>
    <row r="2" spans="1:6">
      <c r="A2" t="s">
        <v>62</v>
      </c>
      <c r="B2" t="s">
        <v>90</v>
      </c>
      <c r="C2" t="s">
        <v>91</v>
      </c>
      <c r="D2" t="s">
        <v>92</v>
      </c>
      <c r="E2" t="s">
        <v>93</v>
      </c>
      <c r="F2" t="s">
        <v>94</v>
      </c>
    </row>
    <row r="3" spans="1:6">
      <c r="A3" t="s">
        <v>95</v>
      </c>
      <c r="B3">
        <v>156084</v>
      </c>
      <c r="C3">
        <v>0</v>
      </c>
      <c r="D3">
        <v>108276</v>
      </c>
      <c r="E3">
        <v>209878</v>
      </c>
      <c r="F3">
        <v>160440</v>
      </c>
    </row>
    <row r="4" spans="1:6">
      <c r="A4" t="s">
        <v>96</v>
      </c>
      <c r="B4">
        <v>7447932</v>
      </c>
      <c r="C4">
        <v>0</v>
      </c>
      <c r="D4">
        <v>5620168</v>
      </c>
      <c r="E4">
        <v>10592104</v>
      </c>
      <c r="F4">
        <v>8140177</v>
      </c>
    </row>
    <row r="9" spans="1:6">
      <c r="A9" t="s">
        <v>108</v>
      </c>
    </row>
    <row r="10" spans="1:6" ht="16">
      <c r="A10" s="46"/>
    </row>
    <row r="11" spans="1:6" ht="16">
      <c r="A11" s="46"/>
      <c r="B11" s="46" t="s">
        <v>70</v>
      </c>
      <c r="C11" s="46" t="s">
        <v>97</v>
      </c>
      <c r="D11" s="46" t="s">
        <v>71</v>
      </c>
    </row>
    <row r="12" spans="1:6" ht="16">
      <c r="A12" s="46" t="s">
        <v>98</v>
      </c>
      <c r="B12" s="46"/>
      <c r="C12" s="46"/>
      <c r="D12" s="46"/>
    </row>
    <row r="13" spans="1:6" ht="16">
      <c r="A13" s="46" t="s">
        <v>99</v>
      </c>
      <c r="B13" s="47" t="s">
        <v>100</v>
      </c>
      <c r="C13" s="47" t="s">
        <v>100</v>
      </c>
      <c r="D13" s="47" t="s">
        <v>100</v>
      </c>
    </row>
    <row r="14" spans="1:6" ht="16">
      <c r="A14" s="46" t="s">
        <v>101</v>
      </c>
      <c r="B14" s="47">
        <v>17.108134</v>
      </c>
      <c r="C14" s="47">
        <v>1</v>
      </c>
      <c r="D14" s="47">
        <v>99</v>
      </c>
    </row>
    <row r="15" spans="1:6" ht="16">
      <c r="A15" s="46" t="s">
        <v>102</v>
      </c>
      <c r="B15" s="47">
        <v>17.345918000000001</v>
      </c>
      <c r="C15" s="47">
        <v>1</v>
      </c>
      <c r="D15" s="47">
        <v>99</v>
      </c>
    </row>
    <row r="16" spans="1:6" ht="16">
      <c r="A16" s="46" t="s">
        <v>103</v>
      </c>
      <c r="B16" s="47">
        <v>16.971803000000001</v>
      </c>
      <c r="C16" s="47">
        <v>1</v>
      </c>
      <c r="D16" s="47">
        <v>99</v>
      </c>
    </row>
    <row r="17" spans="1:22" ht="16">
      <c r="A17" s="46" t="s">
        <v>104</v>
      </c>
      <c r="B17" s="47">
        <v>16.946327</v>
      </c>
      <c r="C17" s="47">
        <v>1</v>
      </c>
      <c r="D17" s="47">
        <v>99</v>
      </c>
    </row>
    <row r="18" spans="1:22" ht="16">
      <c r="A18" s="46" t="s">
        <v>105</v>
      </c>
      <c r="B18" s="47">
        <v>17.296006999999999</v>
      </c>
      <c r="C18" s="47">
        <v>1</v>
      </c>
      <c r="D18" s="47">
        <v>99</v>
      </c>
    </row>
    <row r="21" spans="1:22" ht="16">
      <c r="A21" s="46" t="s">
        <v>107</v>
      </c>
    </row>
    <row r="22" spans="1:22">
      <c r="A22" t="s">
        <v>98</v>
      </c>
      <c r="B22" t="s">
        <v>90</v>
      </c>
      <c r="C22" t="s">
        <v>91</v>
      </c>
      <c r="D22" t="s">
        <v>92</v>
      </c>
      <c r="E22" t="s">
        <v>93</v>
      </c>
      <c r="F22" t="s">
        <v>94</v>
      </c>
    </row>
    <row r="23" spans="1:22">
      <c r="A23" t="s">
        <v>99</v>
      </c>
      <c r="B23">
        <v>0</v>
      </c>
      <c r="C23">
        <v>11</v>
      </c>
      <c r="D23">
        <v>0</v>
      </c>
      <c r="E23">
        <v>0</v>
      </c>
      <c r="F23">
        <v>0</v>
      </c>
    </row>
    <row r="24" spans="1:22">
      <c r="A24" t="s">
        <v>101</v>
      </c>
      <c r="B24">
        <v>4537161</v>
      </c>
      <c r="C24">
        <v>0</v>
      </c>
      <c r="D24">
        <v>3443514</v>
      </c>
      <c r="E24">
        <v>6434937</v>
      </c>
      <c r="F24">
        <v>4954349</v>
      </c>
    </row>
    <row r="25" spans="1:22">
      <c r="A25" t="s">
        <v>102</v>
      </c>
      <c r="B25">
        <v>1535238</v>
      </c>
      <c r="C25">
        <v>0</v>
      </c>
      <c r="D25">
        <v>1121988</v>
      </c>
      <c r="E25">
        <v>2138011</v>
      </c>
      <c r="F25">
        <v>1664166</v>
      </c>
    </row>
    <row r="26" spans="1:22">
      <c r="A26" t="s">
        <v>103</v>
      </c>
      <c r="B26">
        <v>793060</v>
      </c>
      <c r="C26">
        <v>0</v>
      </c>
      <c r="D26">
        <v>596726</v>
      </c>
      <c r="E26">
        <v>1132650</v>
      </c>
      <c r="F26">
        <v>885102</v>
      </c>
    </row>
    <row r="27" spans="1:22">
      <c r="A27" t="s">
        <v>104</v>
      </c>
      <c r="B27">
        <v>371745</v>
      </c>
      <c r="C27">
        <v>0</v>
      </c>
      <c r="D27">
        <v>297728</v>
      </c>
      <c r="E27">
        <v>566286</v>
      </c>
      <c r="F27">
        <v>410183</v>
      </c>
    </row>
    <row r="28" spans="1:22">
      <c r="A28" t="s">
        <v>105</v>
      </c>
      <c r="B28">
        <v>366812</v>
      </c>
      <c r="C28">
        <v>0</v>
      </c>
      <c r="D28">
        <v>268488</v>
      </c>
      <c r="E28">
        <v>530098</v>
      </c>
      <c r="F28">
        <v>386817</v>
      </c>
    </row>
    <row r="31" spans="1:22">
      <c r="A31" t="s">
        <v>106</v>
      </c>
    </row>
    <row r="32" spans="1:22">
      <c r="A32" t="s">
        <v>98</v>
      </c>
      <c r="B32">
        <v>1</v>
      </c>
      <c r="C32">
        <v>2</v>
      </c>
      <c r="D32">
        <v>3</v>
      </c>
      <c r="E32">
        <v>4</v>
      </c>
      <c r="F32">
        <v>5</v>
      </c>
      <c r="G32">
        <v>6</v>
      </c>
      <c r="H32">
        <v>7</v>
      </c>
      <c r="I32">
        <v>8</v>
      </c>
      <c r="J32">
        <v>9</v>
      </c>
      <c r="K32">
        <v>10</v>
      </c>
      <c r="L32">
        <v>11</v>
      </c>
      <c r="M32">
        <v>12</v>
      </c>
      <c r="N32">
        <v>13</v>
      </c>
      <c r="O32">
        <v>14</v>
      </c>
      <c r="P32">
        <v>15</v>
      </c>
      <c r="Q32">
        <v>16</v>
      </c>
      <c r="R32">
        <v>17</v>
      </c>
      <c r="S32">
        <v>18</v>
      </c>
      <c r="T32">
        <v>19</v>
      </c>
      <c r="U32">
        <v>20</v>
      </c>
      <c r="V32">
        <v>21</v>
      </c>
    </row>
    <row r="33" spans="1:22">
      <c r="A33" t="s">
        <v>101</v>
      </c>
      <c r="B33">
        <v>1333770</v>
      </c>
      <c r="C33">
        <v>21214</v>
      </c>
      <c r="D33">
        <v>699077</v>
      </c>
      <c r="E33">
        <v>5662233</v>
      </c>
      <c r="F33">
        <v>89711</v>
      </c>
      <c r="G33">
        <v>160238</v>
      </c>
      <c r="H33">
        <v>1607511</v>
      </c>
      <c r="I33">
        <v>57577</v>
      </c>
      <c r="J33">
        <v>517685</v>
      </c>
      <c r="K33">
        <v>20855</v>
      </c>
      <c r="L33">
        <v>267258</v>
      </c>
      <c r="M33">
        <v>426140</v>
      </c>
      <c r="N33">
        <v>1122755</v>
      </c>
      <c r="O33">
        <v>419591</v>
      </c>
      <c r="P33">
        <v>637683</v>
      </c>
      <c r="Q33">
        <v>3220295</v>
      </c>
      <c r="R33">
        <v>445439</v>
      </c>
      <c r="S33">
        <v>253417</v>
      </c>
      <c r="T33">
        <v>1722774</v>
      </c>
      <c r="U33">
        <v>625920</v>
      </c>
      <c r="V33">
        <v>41143</v>
      </c>
    </row>
    <row r="34" spans="1:22">
      <c r="A34" t="s">
        <v>102</v>
      </c>
      <c r="B34">
        <v>446504</v>
      </c>
      <c r="C34">
        <v>7338</v>
      </c>
      <c r="D34">
        <v>234972</v>
      </c>
      <c r="E34">
        <v>1892164</v>
      </c>
      <c r="F34">
        <v>31590</v>
      </c>
      <c r="G34">
        <v>53598</v>
      </c>
      <c r="H34">
        <v>537731</v>
      </c>
      <c r="I34">
        <v>19531</v>
      </c>
      <c r="J34">
        <v>170535</v>
      </c>
      <c r="K34">
        <v>6552</v>
      </c>
      <c r="L34">
        <v>89061</v>
      </c>
      <c r="M34">
        <v>138793</v>
      </c>
      <c r="N34">
        <v>371673</v>
      </c>
      <c r="O34">
        <v>139189</v>
      </c>
      <c r="P34">
        <v>210448</v>
      </c>
      <c r="Q34">
        <v>1077055</v>
      </c>
      <c r="R34">
        <v>143450</v>
      </c>
      <c r="S34">
        <v>83414</v>
      </c>
      <c r="T34">
        <v>574292</v>
      </c>
      <c r="U34">
        <v>211931</v>
      </c>
      <c r="V34">
        <v>13393</v>
      </c>
    </row>
    <row r="35" spans="1:22">
      <c r="A35" t="s">
        <v>103</v>
      </c>
      <c r="B35">
        <v>235280</v>
      </c>
      <c r="C35">
        <v>3991</v>
      </c>
      <c r="D35">
        <v>122804</v>
      </c>
      <c r="E35">
        <v>991985</v>
      </c>
      <c r="F35">
        <v>15971</v>
      </c>
      <c r="G35">
        <v>28228</v>
      </c>
      <c r="H35">
        <v>281541</v>
      </c>
      <c r="I35">
        <v>9936</v>
      </c>
      <c r="J35">
        <v>91978</v>
      </c>
      <c r="K35">
        <v>3766</v>
      </c>
      <c r="L35">
        <v>46996</v>
      </c>
      <c r="M35">
        <v>74722</v>
      </c>
      <c r="N35">
        <v>195585</v>
      </c>
      <c r="O35">
        <v>74134</v>
      </c>
      <c r="P35">
        <v>114347</v>
      </c>
      <c r="Q35">
        <v>568303</v>
      </c>
      <c r="R35">
        <v>77228</v>
      </c>
      <c r="S35">
        <v>43745</v>
      </c>
      <c r="T35">
        <v>306815</v>
      </c>
      <c r="U35">
        <v>109769</v>
      </c>
      <c r="V35">
        <v>7343</v>
      </c>
    </row>
    <row r="36" spans="1:22">
      <c r="A36" t="s">
        <v>104</v>
      </c>
      <c r="B36">
        <v>110656</v>
      </c>
      <c r="C36">
        <v>1837</v>
      </c>
      <c r="D36">
        <v>59433</v>
      </c>
      <c r="E36">
        <v>483281</v>
      </c>
      <c r="F36">
        <v>7528</v>
      </c>
      <c r="G36">
        <v>14115</v>
      </c>
      <c r="H36">
        <v>136711</v>
      </c>
      <c r="I36">
        <v>5052</v>
      </c>
      <c r="J36">
        <v>44727</v>
      </c>
      <c r="K36">
        <v>1726</v>
      </c>
      <c r="L36">
        <v>22945</v>
      </c>
      <c r="M36">
        <v>35291</v>
      </c>
      <c r="N36">
        <v>95084</v>
      </c>
      <c r="O36">
        <v>35388</v>
      </c>
      <c r="P36">
        <v>54390</v>
      </c>
      <c r="Q36">
        <v>272307</v>
      </c>
      <c r="R36">
        <v>37323</v>
      </c>
      <c r="S36">
        <v>23080</v>
      </c>
      <c r="T36">
        <v>146506</v>
      </c>
      <c r="U36">
        <v>53214</v>
      </c>
      <c r="V36">
        <v>3695</v>
      </c>
    </row>
    <row r="37" spans="1:22">
      <c r="A37" t="s">
        <v>105</v>
      </c>
      <c r="B37">
        <v>108533</v>
      </c>
      <c r="C37">
        <v>1911</v>
      </c>
      <c r="D37">
        <v>56142</v>
      </c>
      <c r="E37">
        <v>449628</v>
      </c>
      <c r="F37">
        <v>8896</v>
      </c>
      <c r="G37">
        <v>13074</v>
      </c>
      <c r="H37">
        <v>124629</v>
      </c>
      <c r="I37">
        <v>5620</v>
      </c>
      <c r="J37">
        <v>41702</v>
      </c>
      <c r="K37">
        <v>1674</v>
      </c>
      <c r="L37">
        <v>21312</v>
      </c>
      <c r="M37">
        <v>33981</v>
      </c>
      <c r="N37">
        <v>90272</v>
      </c>
      <c r="O37">
        <v>34731</v>
      </c>
      <c r="P37">
        <v>51190</v>
      </c>
      <c r="Q37">
        <v>260787</v>
      </c>
      <c r="R37">
        <v>35226</v>
      </c>
      <c r="S37">
        <v>20146</v>
      </c>
      <c r="T37">
        <v>137163</v>
      </c>
      <c r="U37">
        <v>50415</v>
      </c>
      <c r="V37">
        <v>3571</v>
      </c>
    </row>
    <row r="41" spans="1:22">
      <c r="A41" t="s">
        <v>107</v>
      </c>
    </row>
    <row r="42" spans="1:22" ht="19">
      <c r="A42" s="48" t="s">
        <v>110</v>
      </c>
    </row>
    <row r="43" spans="1:22" ht="19">
      <c r="A43" s="48" t="s">
        <v>111</v>
      </c>
    </row>
    <row r="44" spans="1:22" ht="19">
      <c r="A44" s="48" t="s">
        <v>112</v>
      </c>
    </row>
    <row r="45" spans="1:22" ht="19">
      <c r="A45" s="48" t="s">
        <v>113</v>
      </c>
    </row>
    <row r="46" spans="1:22" ht="19">
      <c r="A46" s="48" t="s">
        <v>114</v>
      </c>
    </row>
    <row r="47" spans="1:22" ht="19">
      <c r="A47" s="48" t="s">
        <v>115</v>
      </c>
    </row>
    <row r="50" spans="1:1" ht="19">
      <c r="A50" s="48" t="s">
        <v>116</v>
      </c>
    </row>
    <row r="51" spans="1:1" ht="19">
      <c r="A51" s="48" t="s">
        <v>117</v>
      </c>
    </row>
    <row r="52" spans="1:1" ht="19">
      <c r="A52" s="48" t="s">
        <v>118</v>
      </c>
    </row>
    <row r="53" spans="1:1" ht="19">
      <c r="A53" s="48" t="s">
        <v>119</v>
      </c>
    </row>
    <row r="54" spans="1:1" ht="19">
      <c r="A54" s="48" t="s">
        <v>120</v>
      </c>
    </row>
    <row r="55" spans="1:1" ht="19">
      <c r="A55" s="48" t="s">
        <v>121</v>
      </c>
    </row>
    <row r="56" spans="1:1" ht="19">
      <c r="A56" s="48" t="s">
        <v>122</v>
      </c>
    </row>
    <row r="57" spans="1:1" ht="19">
      <c r="A57" s="48"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7. Recommendations</vt:lpstr>
      <vt:lpstr>8. Data Citations</vt:lpstr>
      <vt:lpstr>9. Crosstabs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2022-08-24T19:36:14Z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