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murtagh\Documents\Code Calan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1" i="1" l="1"/>
  <c r="K101" i="1"/>
  <c r="O101" i="1"/>
  <c r="R101" i="1"/>
  <c r="S101" i="1"/>
  <c r="T101" i="1"/>
  <c r="U101" i="1"/>
  <c r="V101" i="1"/>
  <c r="Q101" i="1"/>
  <c r="Q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H4" i="1"/>
  <c r="I4" i="1" s="1"/>
  <c r="K4" i="1" s="1"/>
  <c r="M4" i="1" s="1"/>
  <c r="O4" i="1" s="1"/>
  <c r="R4" i="1" s="1"/>
  <c r="S4" i="1" s="1"/>
  <c r="T4" i="1" s="1"/>
  <c r="U4" i="1" s="1"/>
  <c r="V4" i="1" s="1"/>
  <c r="F7" i="1"/>
  <c r="H7" i="1" s="1"/>
  <c r="I7" i="1" s="1"/>
  <c r="K7" i="1" s="1"/>
  <c r="M7" i="1" s="1"/>
  <c r="O7" i="1" s="1"/>
  <c r="R7" i="1" s="1"/>
  <c r="S7" i="1" s="1"/>
  <c r="T7" i="1" s="1"/>
  <c r="U7" i="1" s="1"/>
  <c r="V7" i="1" s="1"/>
  <c r="F8" i="1"/>
  <c r="H8" i="1" s="1"/>
  <c r="I8" i="1" s="1"/>
  <c r="K8" i="1" s="1"/>
  <c r="M8" i="1" s="1"/>
  <c r="O8" i="1" s="1"/>
  <c r="R8" i="1" s="1"/>
  <c r="S8" i="1" s="1"/>
  <c r="T8" i="1" s="1"/>
  <c r="U8" i="1" s="1"/>
  <c r="V8" i="1" s="1"/>
  <c r="F15" i="1"/>
  <c r="H15" i="1" s="1"/>
  <c r="I15" i="1" s="1"/>
  <c r="K15" i="1" s="1"/>
  <c r="M15" i="1" s="1"/>
  <c r="O15" i="1" s="1"/>
  <c r="R15" i="1" s="1"/>
  <c r="S15" i="1" s="1"/>
  <c r="T15" i="1" s="1"/>
  <c r="U15" i="1" s="1"/>
  <c r="V15" i="1" s="1"/>
  <c r="D4" i="1"/>
  <c r="F4" i="1" s="1"/>
  <c r="D10" i="1"/>
  <c r="F10" i="1" s="1"/>
  <c r="H10" i="1" s="1"/>
  <c r="I10" i="1" s="1"/>
  <c r="K10" i="1" s="1"/>
  <c r="M10" i="1" s="1"/>
  <c r="O10" i="1" s="1"/>
  <c r="D24" i="1"/>
  <c r="F24" i="1" s="1"/>
  <c r="H24" i="1" s="1"/>
  <c r="I24" i="1" s="1"/>
  <c r="K24" i="1" s="1"/>
  <c r="M24" i="1" s="1"/>
  <c r="O24" i="1" s="1"/>
  <c r="D39" i="1"/>
  <c r="F39" i="1" s="1"/>
  <c r="H39" i="1" s="1"/>
  <c r="I39" i="1" s="1"/>
  <c r="K39" i="1" s="1"/>
  <c r="M39" i="1" s="1"/>
  <c r="O39" i="1" s="1"/>
  <c r="R39" i="1" s="1"/>
  <c r="S39" i="1" s="1"/>
  <c r="T39" i="1" s="1"/>
  <c r="U39" i="1" s="1"/>
  <c r="V39" i="1" s="1"/>
  <c r="D47" i="1"/>
  <c r="F47" i="1" s="1"/>
  <c r="H47" i="1" s="1"/>
  <c r="I47" i="1" s="1"/>
  <c r="K47" i="1" s="1"/>
  <c r="M47" i="1" s="1"/>
  <c r="O47" i="1" s="1"/>
  <c r="D55" i="1"/>
  <c r="F55" i="1" s="1"/>
  <c r="H55" i="1" s="1"/>
  <c r="I55" i="1" s="1"/>
  <c r="K55" i="1" s="1"/>
  <c r="M55" i="1" s="1"/>
  <c r="O55" i="1" s="1"/>
  <c r="R55" i="1" s="1"/>
  <c r="S55" i="1" s="1"/>
  <c r="T55" i="1" s="1"/>
  <c r="U55" i="1" s="1"/>
  <c r="V55" i="1" s="1"/>
  <c r="D63" i="1"/>
  <c r="F63" i="1" s="1"/>
  <c r="H63" i="1" s="1"/>
  <c r="I63" i="1" s="1"/>
  <c r="K63" i="1" s="1"/>
  <c r="M63" i="1" s="1"/>
  <c r="O63" i="1" s="1"/>
  <c r="R63" i="1" s="1"/>
  <c r="S63" i="1" s="1"/>
  <c r="T63" i="1" s="1"/>
  <c r="U63" i="1" s="1"/>
  <c r="V63" i="1" s="1"/>
  <c r="D71" i="1"/>
  <c r="F71" i="1" s="1"/>
  <c r="H71" i="1" s="1"/>
  <c r="I71" i="1" s="1"/>
  <c r="K71" i="1" s="1"/>
  <c r="M71" i="1" s="1"/>
  <c r="O71" i="1" s="1"/>
  <c r="R71" i="1" s="1"/>
  <c r="S71" i="1" s="1"/>
  <c r="T71" i="1" s="1"/>
  <c r="U71" i="1" s="1"/>
  <c r="V71" i="1" s="1"/>
  <c r="D79" i="1"/>
  <c r="F79" i="1" s="1"/>
  <c r="H79" i="1" s="1"/>
  <c r="I79" i="1" s="1"/>
  <c r="K79" i="1" s="1"/>
  <c r="M79" i="1" s="1"/>
  <c r="O79" i="1" s="1"/>
  <c r="R79" i="1" s="1"/>
  <c r="S79" i="1" s="1"/>
  <c r="T79" i="1" s="1"/>
  <c r="U79" i="1" s="1"/>
  <c r="V79" i="1" s="1"/>
  <c r="D87" i="1"/>
  <c r="F87" i="1" s="1"/>
  <c r="H87" i="1" s="1"/>
  <c r="I87" i="1" s="1"/>
  <c r="K87" i="1" s="1"/>
  <c r="M87" i="1" s="1"/>
  <c r="O87" i="1" s="1"/>
  <c r="D95" i="1"/>
  <c r="F95" i="1" s="1"/>
  <c r="H95" i="1" s="1"/>
  <c r="I95" i="1" s="1"/>
  <c r="K95" i="1" s="1"/>
  <c r="M95" i="1" s="1"/>
  <c r="O95" i="1" s="1"/>
  <c r="C1" i="1"/>
  <c r="D1" i="1" s="1"/>
  <c r="F1" i="1" s="1"/>
  <c r="H1" i="1" s="1"/>
  <c r="I1" i="1" s="1"/>
  <c r="K1" i="1" s="1"/>
  <c r="M1" i="1" s="1"/>
  <c r="O1" i="1" s="1"/>
  <c r="C2" i="1"/>
  <c r="D2" i="1" s="1"/>
  <c r="F2" i="1" s="1"/>
  <c r="H2" i="1" s="1"/>
  <c r="I2" i="1" s="1"/>
  <c r="K2" i="1" s="1"/>
  <c r="M2" i="1" s="1"/>
  <c r="O2" i="1" s="1"/>
  <c r="C3" i="1"/>
  <c r="D3" i="1" s="1"/>
  <c r="F3" i="1" s="1"/>
  <c r="H3" i="1" s="1"/>
  <c r="I3" i="1" s="1"/>
  <c r="K3" i="1" s="1"/>
  <c r="M3" i="1" s="1"/>
  <c r="O3" i="1" s="1"/>
  <c r="R3" i="1" s="1"/>
  <c r="S3" i="1" s="1"/>
  <c r="T3" i="1" s="1"/>
  <c r="U3" i="1" s="1"/>
  <c r="V3" i="1" s="1"/>
  <c r="C4" i="1"/>
  <c r="C5" i="1"/>
  <c r="D5" i="1" s="1"/>
  <c r="F5" i="1" s="1"/>
  <c r="H5" i="1" s="1"/>
  <c r="I5" i="1" s="1"/>
  <c r="K5" i="1" s="1"/>
  <c r="M5" i="1" s="1"/>
  <c r="O5" i="1" s="1"/>
  <c r="R5" i="1" s="1"/>
  <c r="S5" i="1" s="1"/>
  <c r="T5" i="1" s="1"/>
  <c r="U5" i="1" s="1"/>
  <c r="C6" i="1"/>
  <c r="D6" i="1" s="1"/>
  <c r="F6" i="1" s="1"/>
  <c r="H6" i="1" s="1"/>
  <c r="I6" i="1" s="1"/>
  <c r="K6" i="1" s="1"/>
  <c r="M6" i="1" s="1"/>
  <c r="O6" i="1" s="1"/>
  <c r="R6" i="1" s="1"/>
  <c r="S6" i="1" s="1"/>
  <c r="T6" i="1" s="1"/>
  <c r="U6" i="1" s="1"/>
  <c r="V6" i="1" s="1"/>
  <c r="C7" i="1"/>
  <c r="D7" i="1" s="1"/>
  <c r="C8" i="1"/>
  <c r="D8" i="1" s="1"/>
  <c r="C9" i="1"/>
  <c r="D9" i="1" s="1"/>
  <c r="F9" i="1" s="1"/>
  <c r="H9" i="1" s="1"/>
  <c r="I9" i="1" s="1"/>
  <c r="K9" i="1" s="1"/>
  <c r="M9" i="1" s="1"/>
  <c r="O9" i="1" s="1"/>
  <c r="C10" i="1"/>
  <c r="C11" i="1"/>
  <c r="D11" i="1" s="1"/>
  <c r="F11" i="1" s="1"/>
  <c r="H11" i="1" s="1"/>
  <c r="I11" i="1" s="1"/>
  <c r="K11" i="1" s="1"/>
  <c r="M11" i="1" s="1"/>
  <c r="O11" i="1" s="1"/>
  <c r="R11" i="1" s="1"/>
  <c r="S11" i="1" s="1"/>
  <c r="T11" i="1" s="1"/>
  <c r="U11" i="1" s="1"/>
  <c r="V11" i="1" s="1"/>
  <c r="C12" i="1"/>
  <c r="D12" i="1" s="1"/>
  <c r="F12" i="1" s="1"/>
  <c r="H12" i="1" s="1"/>
  <c r="I12" i="1" s="1"/>
  <c r="K12" i="1" s="1"/>
  <c r="M12" i="1" s="1"/>
  <c r="O12" i="1" s="1"/>
  <c r="R12" i="1" s="1"/>
  <c r="S12" i="1" s="1"/>
  <c r="T12" i="1" s="1"/>
  <c r="U12" i="1" s="1"/>
  <c r="V12" i="1" s="1"/>
  <c r="C13" i="1"/>
  <c r="D13" i="1" s="1"/>
  <c r="F13" i="1" s="1"/>
  <c r="H13" i="1" s="1"/>
  <c r="I13" i="1" s="1"/>
  <c r="K13" i="1" s="1"/>
  <c r="M13" i="1" s="1"/>
  <c r="O13" i="1" s="1"/>
  <c r="R13" i="1" s="1"/>
  <c r="S13" i="1" s="1"/>
  <c r="T13" i="1" s="1"/>
  <c r="U13" i="1" s="1"/>
  <c r="V13" i="1" s="1"/>
  <c r="C14" i="1"/>
  <c r="D14" i="1" s="1"/>
  <c r="F14" i="1" s="1"/>
  <c r="H14" i="1" s="1"/>
  <c r="I14" i="1" s="1"/>
  <c r="K14" i="1" s="1"/>
  <c r="M14" i="1" s="1"/>
  <c r="O14" i="1" s="1"/>
  <c r="R14" i="1" s="1"/>
  <c r="S14" i="1" s="1"/>
  <c r="T14" i="1" s="1"/>
  <c r="U14" i="1" s="1"/>
  <c r="V14" i="1" s="1"/>
  <c r="C15" i="1"/>
  <c r="D15" i="1" s="1"/>
  <c r="C16" i="1"/>
  <c r="D16" i="1" s="1"/>
  <c r="F16" i="1" s="1"/>
  <c r="H16" i="1" s="1"/>
  <c r="I16" i="1" s="1"/>
  <c r="K16" i="1" s="1"/>
  <c r="M16" i="1" s="1"/>
  <c r="O16" i="1" s="1"/>
  <c r="C17" i="1"/>
  <c r="D17" i="1" s="1"/>
  <c r="F17" i="1" s="1"/>
  <c r="H17" i="1" s="1"/>
  <c r="I17" i="1" s="1"/>
  <c r="K17" i="1" s="1"/>
  <c r="M17" i="1" s="1"/>
  <c r="O17" i="1" s="1"/>
  <c r="C18" i="1"/>
  <c r="D18" i="1" s="1"/>
  <c r="F18" i="1" s="1"/>
  <c r="H18" i="1" s="1"/>
  <c r="I18" i="1" s="1"/>
  <c r="K18" i="1" s="1"/>
  <c r="M18" i="1" s="1"/>
  <c r="O18" i="1" s="1"/>
  <c r="C19" i="1"/>
  <c r="D19" i="1" s="1"/>
  <c r="F19" i="1" s="1"/>
  <c r="H19" i="1" s="1"/>
  <c r="I19" i="1" s="1"/>
  <c r="K19" i="1" s="1"/>
  <c r="M19" i="1" s="1"/>
  <c r="O19" i="1" s="1"/>
  <c r="R19" i="1" s="1"/>
  <c r="S19" i="1" s="1"/>
  <c r="T19" i="1" s="1"/>
  <c r="U19" i="1" s="1"/>
  <c r="V19" i="1" s="1"/>
  <c r="C20" i="1"/>
  <c r="D20" i="1" s="1"/>
  <c r="F20" i="1" s="1"/>
  <c r="H20" i="1" s="1"/>
  <c r="I20" i="1" s="1"/>
  <c r="K20" i="1" s="1"/>
  <c r="M20" i="1" s="1"/>
  <c r="O20" i="1" s="1"/>
  <c r="R20" i="1" s="1"/>
  <c r="S20" i="1" s="1"/>
  <c r="T20" i="1" s="1"/>
  <c r="U20" i="1" s="1"/>
  <c r="V20" i="1" s="1"/>
  <c r="C21" i="1"/>
  <c r="D21" i="1" s="1"/>
  <c r="F21" i="1" s="1"/>
  <c r="H21" i="1" s="1"/>
  <c r="I21" i="1" s="1"/>
  <c r="K21" i="1" s="1"/>
  <c r="M21" i="1" s="1"/>
  <c r="O21" i="1" s="1"/>
  <c r="R21" i="1" s="1"/>
  <c r="S21" i="1" s="1"/>
  <c r="T21" i="1" s="1"/>
  <c r="U21" i="1" s="1"/>
  <c r="V21" i="1" s="1"/>
  <c r="C22" i="1"/>
  <c r="D22" i="1" s="1"/>
  <c r="F22" i="1" s="1"/>
  <c r="H22" i="1" s="1"/>
  <c r="I22" i="1" s="1"/>
  <c r="K22" i="1" s="1"/>
  <c r="M22" i="1" s="1"/>
  <c r="O22" i="1" s="1"/>
  <c r="R22" i="1" s="1"/>
  <c r="S22" i="1" s="1"/>
  <c r="T22" i="1" s="1"/>
  <c r="U22" i="1" s="1"/>
  <c r="V22" i="1" s="1"/>
  <c r="C23" i="1"/>
  <c r="D23" i="1" s="1"/>
  <c r="F23" i="1" s="1"/>
  <c r="H23" i="1" s="1"/>
  <c r="I23" i="1" s="1"/>
  <c r="K23" i="1" s="1"/>
  <c r="M23" i="1" s="1"/>
  <c r="O23" i="1" s="1"/>
  <c r="C24" i="1"/>
  <c r="C25" i="1"/>
  <c r="D25" i="1" s="1"/>
  <c r="F25" i="1" s="1"/>
  <c r="H25" i="1" s="1"/>
  <c r="I25" i="1" s="1"/>
  <c r="K25" i="1" s="1"/>
  <c r="M25" i="1" s="1"/>
  <c r="O25" i="1" s="1"/>
  <c r="C26" i="1"/>
  <c r="D26" i="1" s="1"/>
  <c r="F26" i="1" s="1"/>
  <c r="H26" i="1" s="1"/>
  <c r="I26" i="1" s="1"/>
  <c r="K26" i="1" s="1"/>
  <c r="M26" i="1" s="1"/>
  <c r="O26" i="1" s="1"/>
  <c r="C27" i="1"/>
  <c r="D27" i="1" s="1"/>
  <c r="F27" i="1" s="1"/>
  <c r="H27" i="1" s="1"/>
  <c r="I27" i="1" s="1"/>
  <c r="K27" i="1" s="1"/>
  <c r="M27" i="1" s="1"/>
  <c r="O27" i="1" s="1"/>
  <c r="R27" i="1" s="1"/>
  <c r="S27" i="1" s="1"/>
  <c r="T27" i="1" s="1"/>
  <c r="U27" i="1" s="1"/>
  <c r="V27" i="1" s="1"/>
  <c r="C28" i="1"/>
  <c r="D28" i="1" s="1"/>
  <c r="F28" i="1" s="1"/>
  <c r="H28" i="1" s="1"/>
  <c r="I28" i="1" s="1"/>
  <c r="K28" i="1" s="1"/>
  <c r="M28" i="1" s="1"/>
  <c r="O28" i="1" s="1"/>
  <c r="R28" i="1" s="1"/>
  <c r="S28" i="1" s="1"/>
  <c r="T28" i="1" s="1"/>
  <c r="U28" i="1" s="1"/>
  <c r="V28" i="1" s="1"/>
  <c r="C29" i="1"/>
  <c r="D29" i="1" s="1"/>
  <c r="F29" i="1" s="1"/>
  <c r="H29" i="1" s="1"/>
  <c r="I29" i="1" s="1"/>
  <c r="K29" i="1" s="1"/>
  <c r="M29" i="1" s="1"/>
  <c r="O29" i="1" s="1"/>
  <c r="R29" i="1" s="1"/>
  <c r="S29" i="1" s="1"/>
  <c r="T29" i="1" s="1"/>
  <c r="U29" i="1" s="1"/>
  <c r="V29" i="1" s="1"/>
  <c r="C30" i="1"/>
  <c r="D30" i="1" s="1"/>
  <c r="F30" i="1" s="1"/>
  <c r="H30" i="1" s="1"/>
  <c r="I30" i="1" s="1"/>
  <c r="K30" i="1" s="1"/>
  <c r="M30" i="1" s="1"/>
  <c r="O30" i="1" s="1"/>
  <c r="R30" i="1" s="1"/>
  <c r="S30" i="1" s="1"/>
  <c r="T30" i="1" s="1"/>
  <c r="U30" i="1" s="1"/>
  <c r="V30" i="1" s="1"/>
  <c r="C31" i="1"/>
  <c r="D31" i="1" s="1"/>
  <c r="F31" i="1" s="1"/>
  <c r="H31" i="1" s="1"/>
  <c r="I31" i="1" s="1"/>
  <c r="K31" i="1" s="1"/>
  <c r="M31" i="1" s="1"/>
  <c r="O31" i="1" s="1"/>
  <c r="C32" i="1"/>
  <c r="D32" i="1" s="1"/>
  <c r="F32" i="1" s="1"/>
  <c r="H32" i="1" s="1"/>
  <c r="I32" i="1" s="1"/>
  <c r="K32" i="1" s="1"/>
  <c r="M32" i="1" s="1"/>
  <c r="O32" i="1" s="1"/>
  <c r="C33" i="1"/>
  <c r="D33" i="1" s="1"/>
  <c r="F33" i="1" s="1"/>
  <c r="H33" i="1" s="1"/>
  <c r="I33" i="1" s="1"/>
  <c r="K33" i="1" s="1"/>
  <c r="M33" i="1" s="1"/>
  <c r="O33" i="1" s="1"/>
  <c r="C34" i="1"/>
  <c r="D34" i="1" s="1"/>
  <c r="F34" i="1" s="1"/>
  <c r="H34" i="1" s="1"/>
  <c r="I34" i="1" s="1"/>
  <c r="K34" i="1" s="1"/>
  <c r="M34" i="1" s="1"/>
  <c r="O34" i="1" s="1"/>
  <c r="C35" i="1"/>
  <c r="D35" i="1" s="1"/>
  <c r="F35" i="1" s="1"/>
  <c r="H35" i="1" s="1"/>
  <c r="I35" i="1" s="1"/>
  <c r="K35" i="1" s="1"/>
  <c r="M35" i="1" s="1"/>
  <c r="O35" i="1" s="1"/>
  <c r="R35" i="1" s="1"/>
  <c r="S35" i="1" s="1"/>
  <c r="T35" i="1" s="1"/>
  <c r="U35" i="1" s="1"/>
  <c r="V35" i="1" s="1"/>
  <c r="C36" i="1"/>
  <c r="D36" i="1" s="1"/>
  <c r="F36" i="1" s="1"/>
  <c r="H36" i="1" s="1"/>
  <c r="I36" i="1" s="1"/>
  <c r="K36" i="1" s="1"/>
  <c r="M36" i="1" s="1"/>
  <c r="O36" i="1" s="1"/>
  <c r="R36" i="1" s="1"/>
  <c r="S36" i="1" s="1"/>
  <c r="T36" i="1" s="1"/>
  <c r="U36" i="1" s="1"/>
  <c r="V36" i="1" s="1"/>
  <c r="C37" i="1"/>
  <c r="D37" i="1" s="1"/>
  <c r="F37" i="1" s="1"/>
  <c r="H37" i="1" s="1"/>
  <c r="I37" i="1" s="1"/>
  <c r="K37" i="1" s="1"/>
  <c r="M37" i="1" s="1"/>
  <c r="O37" i="1" s="1"/>
  <c r="R37" i="1" s="1"/>
  <c r="S37" i="1" s="1"/>
  <c r="T37" i="1" s="1"/>
  <c r="U37" i="1" s="1"/>
  <c r="C38" i="1"/>
  <c r="D38" i="1" s="1"/>
  <c r="F38" i="1" s="1"/>
  <c r="H38" i="1" s="1"/>
  <c r="I38" i="1" s="1"/>
  <c r="K38" i="1" s="1"/>
  <c r="M38" i="1" s="1"/>
  <c r="O38" i="1" s="1"/>
  <c r="R38" i="1" s="1"/>
  <c r="S38" i="1" s="1"/>
  <c r="T38" i="1" s="1"/>
  <c r="U38" i="1" s="1"/>
  <c r="V38" i="1" s="1"/>
  <c r="C39" i="1"/>
  <c r="C40" i="1"/>
  <c r="D40" i="1" s="1"/>
  <c r="F40" i="1" s="1"/>
  <c r="H40" i="1" s="1"/>
  <c r="I40" i="1" s="1"/>
  <c r="K40" i="1" s="1"/>
  <c r="M40" i="1" s="1"/>
  <c r="O40" i="1" s="1"/>
  <c r="C41" i="1"/>
  <c r="D41" i="1" s="1"/>
  <c r="F41" i="1" s="1"/>
  <c r="H41" i="1" s="1"/>
  <c r="I41" i="1" s="1"/>
  <c r="K41" i="1" s="1"/>
  <c r="M41" i="1" s="1"/>
  <c r="O41" i="1" s="1"/>
  <c r="C42" i="1"/>
  <c r="D42" i="1" s="1"/>
  <c r="F42" i="1" s="1"/>
  <c r="H42" i="1" s="1"/>
  <c r="I42" i="1" s="1"/>
  <c r="K42" i="1" s="1"/>
  <c r="M42" i="1" s="1"/>
  <c r="O42" i="1" s="1"/>
  <c r="C43" i="1"/>
  <c r="D43" i="1" s="1"/>
  <c r="F43" i="1" s="1"/>
  <c r="H43" i="1" s="1"/>
  <c r="I43" i="1" s="1"/>
  <c r="K43" i="1" s="1"/>
  <c r="M43" i="1" s="1"/>
  <c r="O43" i="1" s="1"/>
  <c r="R43" i="1" s="1"/>
  <c r="S43" i="1" s="1"/>
  <c r="T43" i="1" s="1"/>
  <c r="U43" i="1" s="1"/>
  <c r="V43" i="1" s="1"/>
  <c r="C44" i="1"/>
  <c r="D44" i="1" s="1"/>
  <c r="F44" i="1" s="1"/>
  <c r="H44" i="1" s="1"/>
  <c r="I44" i="1" s="1"/>
  <c r="K44" i="1" s="1"/>
  <c r="M44" i="1" s="1"/>
  <c r="O44" i="1" s="1"/>
  <c r="R44" i="1" s="1"/>
  <c r="S44" i="1" s="1"/>
  <c r="T44" i="1" s="1"/>
  <c r="U44" i="1" s="1"/>
  <c r="C45" i="1"/>
  <c r="D45" i="1" s="1"/>
  <c r="F45" i="1" s="1"/>
  <c r="H45" i="1" s="1"/>
  <c r="I45" i="1" s="1"/>
  <c r="K45" i="1" s="1"/>
  <c r="M45" i="1" s="1"/>
  <c r="O45" i="1" s="1"/>
  <c r="R45" i="1" s="1"/>
  <c r="S45" i="1" s="1"/>
  <c r="T45" i="1" s="1"/>
  <c r="U45" i="1" s="1"/>
  <c r="C46" i="1"/>
  <c r="D46" i="1" s="1"/>
  <c r="F46" i="1" s="1"/>
  <c r="H46" i="1" s="1"/>
  <c r="I46" i="1" s="1"/>
  <c r="K46" i="1" s="1"/>
  <c r="M46" i="1" s="1"/>
  <c r="O46" i="1" s="1"/>
  <c r="R46" i="1" s="1"/>
  <c r="S46" i="1" s="1"/>
  <c r="T46" i="1" s="1"/>
  <c r="U46" i="1" s="1"/>
  <c r="V46" i="1" s="1"/>
  <c r="C47" i="1"/>
  <c r="C48" i="1"/>
  <c r="D48" i="1" s="1"/>
  <c r="F48" i="1" s="1"/>
  <c r="H48" i="1" s="1"/>
  <c r="I48" i="1" s="1"/>
  <c r="K48" i="1" s="1"/>
  <c r="M48" i="1" s="1"/>
  <c r="O48" i="1" s="1"/>
  <c r="C49" i="1"/>
  <c r="D49" i="1" s="1"/>
  <c r="F49" i="1" s="1"/>
  <c r="H49" i="1" s="1"/>
  <c r="I49" i="1" s="1"/>
  <c r="K49" i="1" s="1"/>
  <c r="M49" i="1" s="1"/>
  <c r="O49" i="1" s="1"/>
  <c r="C50" i="1"/>
  <c r="D50" i="1" s="1"/>
  <c r="F50" i="1" s="1"/>
  <c r="H50" i="1" s="1"/>
  <c r="I50" i="1" s="1"/>
  <c r="K50" i="1" s="1"/>
  <c r="M50" i="1" s="1"/>
  <c r="O50" i="1" s="1"/>
  <c r="C51" i="1"/>
  <c r="D51" i="1" s="1"/>
  <c r="F51" i="1" s="1"/>
  <c r="H51" i="1" s="1"/>
  <c r="I51" i="1" s="1"/>
  <c r="K51" i="1" s="1"/>
  <c r="M51" i="1" s="1"/>
  <c r="O51" i="1" s="1"/>
  <c r="R51" i="1" s="1"/>
  <c r="S51" i="1" s="1"/>
  <c r="T51" i="1" s="1"/>
  <c r="U51" i="1" s="1"/>
  <c r="V51" i="1" s="1"/>
  <c r="C52" i="1"/>
  <c r="D52" i="1" s="1"/>
  <c r="F52" i="1" s="1"/>
  <c r="H52" i="1" s="1"/>
  <c r="I52" i="1" s="1"/>
  <c r="K52" i="1" s="1"/>
  <c r="M52" i="1" s="1"/>
  <c r="O52" i="1" s="1"/>
  <c r="R52" i="1" s="1"/>
  <c r="S52" i="1" s="1"/>
  <c r="T52" i="1" s="1"/>
  <c r="U52" i="1" s="1"/>
  <c r="V52" i="1" s="1"/>
  <c r="C53" i="1"/>
  <c r="D53" i="1" s="1"/>
  <c r="F53" i="1" s="1"/>
  <c r="H53" i="1" s="1"/>
  <c r="I53" i="1" s="1"/>
  <c r="K53" i="1" s="1"/>
  <c r="M53" i="1" s="1"/>
  <c r="O53" i="1" s="1"/>
  <c r="R53" i="1" s="1"/>
  <c r="S53" i="1" s="1"/>
  <c r="T53" i="1" s="1"/>
  <c r="U53" i="1" s="1"/>
  <c r="V53" i="1" s="1"/>
  <c r="C54" i="1"/>
  <c r="D54" i="1" s="1"/>
  <c r="F54" i="1" s="1"/>
  <c r="H54" i="1" s="1"/>
  <c r="I54" i="1" s="1"/>
  <c r="K54" i="1" s="1"/>
  <c r="M54" i="1" s="1"/>
  <c r="O54" i="1" s="1"/>
  <c r="R54" i="1" s="1"/>
  <c r="S54" i="1" s="1"/>
  <c r="T54" i="1" s="1"/>
  <c r="U54" i="1" s="1"/>
  <c r="V54" i="1" s="1"/>
  <c r="C55" i="1"/>
  <c r="C56" i="1"/>
  <c r="D56" i="1" s="1"/>
  <c r="F56" i="1" s="1"/>
  <c r="H56" i="1" s="1"/>
  <c r="I56" i="1" s="1"/>
  <c r="K56" i="1" s="1"/>
  <c r="M56" i="1" s="1"/>
  <c r="O56" i="1" s="1"/>
  <c r="C57" i="1"/>
  <c r="D57" i="1" s="1"/>
  <c r="F57" i="1" s="1"/>
  <c r="H57" i="1" s="1"/>
  <c r="I57" i="1" s="1"/>
  <c r="K57" i="1" s="1"/>
  <c r="M57" i="1" s="1"/>
  <c r="O57" i="1" s="1"/>
  <c r="C58" i="1"/>
  <c r="D58" i="1" s="1"/>
  <c r="F58" i="1" s="1"/>
  <c r="H58" i="1" s="1"/>
  <c r="I58" i="1" s="1"/>
  <c r="K58" i="1" s="1"/>
  <c r="M58" i="1" s="1"/>
  <c r="O58" i="1" s="1"/>
  <c r="C59" i="1"/>
  <c r="D59" i="1" s="1"/>
  <c r="F59" i="1" s="1"/>
  <c r="H59" i="1" s="1"/>
  <c r="I59" i="1" s="1"/>
  <c r="K59" i="1" s="1"/>
  <c r="M59" i="1" s="1"/>
  <c r="O59" i="1" s="1"/>
  <c r="R59" i="1" s="1"/>
  <c r="S59" i="1" s="1"/>
  <c r="T59" i="1" s="1"/>
  <c r="U59" i="1" s="1"/>
  <c r="V59" i="1" s="1"/>
  <c r="C60" i="1"/>
  <c r="D60" i="1" s="1"/>
  <c r="F60" i="1" s="1"/>
  <c r="H60" i="1" s="1"/>
  <c r="I60" i="1" s="1"/>
  <c r="K60" i="1" s="1"/>
  <c r="M60" i="1" s="1"/>
  <c r="O60" i="1" s="1"/>
  <c r="R60" i="1" s="1"/>
  <c r="S60" i="1" s="1"/>
  <c r="T60" i="1" s="1"/>
  <c r="U60" i="1" s="1"/>
  <c r="V60" i="1" s="1"/>
  <c r="C61" i="1"/>
  <c r="D61" i="1" s="1"/>
  <c r="F61" i="1" s="1"/>
  <c r="H61" i="1" s="1"/>
  <c r="I61" i="1" s="1"/>
  <c r="K61" i="1" s="1"/>
  <c r="M61" i="1" s="1"/>
  <c r="O61" i="1" s="1"/>
  <c r="R61" i="1" s="1"/>
  <c r="S61" i="1" s="1"/>
  <c r="T61" i="1" s="1"/>
  <c r="U61" i="1" s="1"/>
  <c r="V61" i="1" s="1"/>
  <c r="C62" i="1"/>
  <c r="D62" i="1" s="1"/>
  <c r="F62" i="1" s="1"/>
  <c r="H62" i="1" s="1"/>
  <c r="I62" i="1" s="1"/>
  <c r="K62" i="1" s="1"/>
  <c r="M62" i="1" s="1"/>
  <c r="O62" i="1" s="1"/>
  <c r="R62" i="1" s="1"/>
  <c r="S62" i="1" s="1"/>
  <c r="T62" i="1" s="1"/>
  <c r="U62" i="1" s="1"/>
  <c r="V62" i="1" s="1"/>
  <c r="C63" i="1"/>
  <c r="C64" i="1"/>
  <c r="D64" i="1" s="1"/>
  <c r="F64" i="1" s="1"/>
  <c r="H64" i="1" s="1"/>
  <c r="I64" i="1" s="1"/>
  <c r="K64" i="1" s="1"/>
  <c r="M64" i="1" s="1"/>
  <c r="O64" i="1" s="1"/>
  <c r="C65" i="1"/>
  <c r="D65" i="1" s="1"/>
  <c r="F65" i="1" s="1"/>
  <c r="H65" i="1" s="1"/>
  <c r="I65" i="1" s="1"/>
  <c r="K65" i="1" s="1"/>
  <c r="M65" i="1" s="1"/>
  <c r="O65" i="1" s="1"/>
  <c r="C66" i="1"/>
  <c r="D66" i="1" s="1"/>
  <c r="F66" i="1" s="1"/>
  <c r="H66" i="1" s="1"/>
  <c r="I66" i="1" s="1"/>
  <c r="K66" i="1" s="1"/>
  <c r="M66" i="1" s="1"/>
  <c r="O66" i="1" s="1"/>
  <c r="C67" i="1"/>
  <c r="D67" i="1" s="1"/>
  <c r="F67" i="1" s="1"/>
  <c r="H67" i="1" s="1"/>
  <c r="I67" i="1" s="1"/>
  <c r="K67" i="1" s="1"/>
  <c r="M67" i="1" s="1"/>
  <c r="O67" i="1" s="1"/>
  <c r="R67" i="1" s="1"/>
  <c r="S67" i="1" s="1"/>
  <c r="T67" i="1" s="1"/>
  <c r="U67" i="1" s="1"/>
  <c r="V67" i="1" s="1"/>
  <c r="C68" i="1"/>
  <c r="D68" i="1" s="1"/>
  <c r="F68" i="1" s="1"/>
  <c r="H68" i="1" s="1"/>
  <c r="I68" i="1" s="1"/>
  <c r="K68" i="1" s="1"/>
  <c r="M68" i="1" s="1"/>
  <c r="O68" i="1" s="1"/>
  <c r="R68" i="1" s="1"/>
  <c r="S68" i="1" s="1"/>
  <c r="T68" i="1" s="1"/>
  <c r="U68" i="1" s="1"/>
  <c r="V68" i="1" s="1"/>
  <c r="C69" i="1"/>
  <c r="D69" i="1" s="1"/>
  <c r="F69" i="1" s="1"/>
  <c r="H69" i="1" s="1"/>
  <c r="I69" i="1" s="1"/>
  <c r="K69" i="1" s="1"/>
  <c r="M69" i="1" s="1"/>
  <c r="O69" i="1" s="1"/>
  <c r="R69" i="1" s="1"/>
  <c r="S69" i="1" s="1"/>
  <c r="T69" i="1" s="1"/>
  <c r="U69" i="1" s="1"/>
  <c r="V69" i="1" s="1"/>
  <c r="C70" i="1"/>
  <c r="D70" i="1" s="1"/>
  <c r="F70" i="1" s="1"/>
  <c r="H70" i="1" s="1"/>
  <c r="I70" i="1" s="1"/>
  <c r="K70" i="1" s="1"/>
  <c r="M70" i="1" s="1"/>
  <c r="O70" i="1" s="1"/>
  <c r="R70" i="1" s="1"/>
  <c r="S70" i="1" s="1"/>
  <c r="T70" i="1" s="1"/>
  <c r="U70" i="1" s="1"/>
  <c r="V70" i="1" s="1"/>
  <c r="C71" i="1"/>
  <c r="C72" i="1"/>
  <c r="D72" i="1" s="1"/>
  <c r="F72" i="1" s="1"/>
  <c r="H72" i="1" s="1"/>
  <c r="I72" i="1" s="1"/>
  <c r="K72" i="1" s="1"/>
  <c r="M72" i="1" s="1"/>
  <c r="O72" i="1" s="1"/>
  <c r="C73" i="1"/>
  <c r="D73" i="1" s="1"/>
  <c r="F73" i="1" s="1"/>
  <c r="H73" i="1" s="1"/>
  <c r="I73" i="1" s="1"/>
  <c r="K73" i="1" s="1"/>
  <c r="M73" i="1" s="1"/>
  <c r="O73" i="1" s="1"/>
  <c r="C74" i="1"/>
  <c r="D74" i="1" s="1"/>
  <c r="F74" i="1" s="1"/>
  <c r="H74" i="1" s="1"/>
  <c r="I74" i="1" s="1"/>
  <c r="K74" i="1" s="1"/>
  <c r="M74" i="1" s="1"/>
  <c r="O74" i="1" s="1"/>
  <c r="C75" i="1"/>
  <c r="D75" i="1" s="1"/>
  <c r="F75" i="1" s="1"/>
  <c r="H75" i="1" s="1"/>
  <c r="I75" i="1" s="1"/>
  <c r="K75" i="1" s="1"/>
  <c r="M75" i="1" s="1"/>
  <c r="O75" i="1" s="1"/>
  <c r="R75" i="1" s="1"/>
  <c r="S75" i="1" s="1"/>
  <c r="T75" i="1" s="1"/>
  <c r="U75" i="1" s="1"/>
  <c r="V75" i="1" s="1"/>
  <c r="C76" i="1"/>
  <c r="D76" i="1" s="1"/>
  <c r="F76" i="1" s="1"/>
  <c r="H76" i="1" s="1"/>
  <c r="I76" i="1" s="1"/>
  <c r="K76" i="1" s="1"/>
  <c r="M76" i="1" s="1"/>
  <c r="O76" i="1" s="1"/>
  <c r="R76" i="1" s="1"/>
  <c r="S76" i="1" s="1"/>
  <c r="T76" i="1" s="1"/>
  <c r="U76" i="1" s="1"/>
  <c r="V76" i="1" s="1"/>
  <c r="C77" i="1"/>
  <c r="D77" i="1" s="1"/>
  <c r="F77" i="1" s="1"/>
  <c r="H77" i="1" s="1"/>
  <c r="I77" i="1" s="1"/>
  <c r="K77" i="1" s="1"/>
  <c r="M77" i="1" s="1"/>
  <c r="O77" i="1" s="1"/>
  <c r="R77" i="1" s="1"/>
  <c r="S77" i="1" s="1"/>
  <c r="T77" i="1" s="1"/>
  <c r="U77" i="1" s="1"/>
  <c r="V77" i="1" s="1"/>
  <c r="C78" i="1"/>
  <c r="D78" i="1" s="1"/>
  <c r="F78" i="1" s="1"/>
  <c r="H78" i="1" s="1"/>
  <c r="I78" i="1" s="1"/>
  <c r="K78" i="1" s="1"/>
  <c r="M78" i="1" s="1"/>
  <c r="O78" i="1" s="1"/>
  <c r="R78" i="1" s="1"/>
  <c r="S78" i="1" s="1"/>
  <c r="T78" i="1" s="1"/>
  <c r="U78" i="1" s="1"/>
  <c r="V78" i="1" s="1"/>
  <c r="C79" i="1"/>
  <c r="C80" i="1"/>
  <c r="D80" i="1" s="1"/>
  <c r="F80" i="1" s="1"/>
  <c r="H80" i="1" s="1"/>
  <c r="I80" i="1" s="1"/>
  <c r="K80" i="1" s="1"/>
  <c r="M80" i="1" s="1"/>
  <c r="O80" i="1" s="1"/>
  <c r="C81" i="1"/>
  <c r="D81" i="1" s="1"/>
  <c r="F81" i="1" s="1"/>
  <c r="H81" i="1" s="1"/>
  <c r="I81" i="1" s="1"/>
  <c r="K81" i="1" s="1"/>
  <c r="M81" i="1" s="1"/>
  <c r="O81" i="1" s="1"/>
  <c r="C82" i="1"/>
  <c r="D82" i="1" s="1"/>
  <c r="F82" i="1" s="1"/>
  <c r="H82" i="1" s="1"/>
  <c r="I82" i="1" s="1"/>
  <c r="K82" i="1" s="1"/>
  <c r="M82" i="1" s="1"/>
  <c r="O82" i="1" s="1"/>
  <c r="C83" i="1"/>
  <c r="D83" i="1" s="1"/>
  <c r="F83" i="1" s="1"/>
  <c r="H83" i="1" s="1"/>
  <c r="I83" i="1" s="1"/>
  <c r="K83" i="1" s="1"/>
  <c r="M83" i="1" s="1"/>
  <c r="O83" i="1" s="1"/>
  <c r="R83" i="1" s="1"/>
  <c r="S83" i="1" s="1"/>
  <c r="T83" i="1" s="1"/>
  <c r="U83" i="1" s="1"/>
  <c r="V83" i="1" s="1"/>
  <c r="C84" i="1"/>
  <c r="D84" i="1" s="1"/>
  <c r="F84" i="1" s="1"/>
  <c r="H84" i="1" s="1"/>
  <c r="I84" i="1" s="1"/>
  <c r="K84" i="1" s="1"/>
  <c r="M84" i="1" s="1"/>
  <c r="O84" i="1" s="1"/>
  <c r="R84" i="1" s="1"/>
  <c r="S84" i="1" s="1"/>
  <c r="T84" i="1" s="1"/>
  <c r="U84" i="1" s="1"/>
  <c r="V84" i="1" s="1"/>
  <c r="C85" i="1"/>
  <c r="D85" i="1" s="1"/>
  <c r="F85" i="1" s="1"/>
  <c r="H85" i="1" s="1"/>
  <c r="I85" i="1" s="1"/>
  <c r="K85" i="1" s="1"/>
  <c r="M85" i="1" s="1"/>
  <c r="O85" i="1" s="1"/>
  <c r="R85" i="1" s="1"/>
  <c r="S85" i="1" s="1"/>
  <c r="T85" i="1" s="1"/>
  <c r="U85" i="1" s="1"/>
  <c r="V85" i="1" s="1"/>
  <c r="C86" i="1"/>
  <c r="D86" i="1" s="1"/>
  <c r="F86" i="1" s="1"/>
  <c r="H86" i="1" s="1"/>
  <c r="I86" i="1" s="1"/>
  <c r="K86" i="1" s="1"/>
  <c r="M86" i="1" s="1"/>
  <c r="O86" i="1" s="1"/>
  <c r="R86" i="1" s="1"/>
  <c r="S86" i="1" s="1"/>
  <c r="T86" i="1" s="1"/>
  <c r="U86" i="1" s="1"/>
  <c r="V86" i="1" s="1"/>
  <c r="C87" i="1"/>
  <c r="C88" i="1"/>
  <c r="D88" i="1" s="1"/>
  <c r="F88" i="1" s="1"/>
  <c r="H88" i="1" s="1"/>
  <c r="I88" i="1" s="1"/>
  <c r="K88" i="1" s="1"/>
  <c r="M88" i="1" s="1"/>
  <c r="O88" i="1" s="1"/>
  <c r="C89" i="1"/>
  <c r="D89" i="1" s="1"/>
  <c r="F89" i="1" s="1"/>
  <c r="H89" i="1" s="1"/>
  <c r="I89" i="1" s="1"/>
  <c r="K89" i="1" s="1"/>
  <c r="M89" i="1" s="1"/>
  <c r="O89" i="1" s="1"/>
  <c r="C90" i="1"/>
  <c r="D90" i="1" s="1"/>
  <c r="F90" i="1" s="1"/>
  <c r="H90" i="1" s="1"/>
  <c r="I90" i="1" s="1"/>
  <c r="K90" i="1" s="1"/>
  <c r="M90" i="1" s="1"/>
  <c r="O90" i="1" s="1"/>
  <c r="C91" i="1"/>
  <c r="D91" i="1" s="1"/>
  <c r="F91" i="1" s="1"/>
  <c r="H91" i="1" s="1"/>
  <c r="I91" i="1" s="1"/>
  <c r="K91" i="1" s="1"/>
  <c r="M91" i="1" s="1"/>
  <c r="O91" i="1" s="1"/>
  <c r="R91" i="1" s="1"/>
  <c r="S91" i="1" s="1"/>
  <c r="T91" i="1" s="1"/>
  <c r="U91" i="1" s="1"/>
  <c r="V91" i="1" s="1"/>
  <c r="C92" i="1"/>
  <c r="D92" i="1" s="1"/>
  <c r="F92" i="1" s="1"/>
  <c r="H92" i="1" s="1"/>
  <c r="I92" i="1" s="1"/>
  <c r="K92" i="1" s="1"/>
  <c r="M92" i="1" s="1"/>
  <c r="O92" i="1" s="1"/>
  <c r="R92" i="1" s="1"/>
  <c r="S92" i="1" s="1"/>
  <c r="T92" i="1" s="1"/>
  <c r="U92" i="1" s="1"/>
  <c r="V92" i="1" s="1"/>
  <c r="C93" i="1"/>
  <c r="D93" i="1" s="1"/>
  <c r="F93" i="1" s="1"/>
  <c r="H93" i="1" s="1"/>
  <c r="I93" i="1" s="1"/>
  <c r="K93" i="1" s="1"/>
  <c r="M93" i="1" s="1"/>
  <c r="O93" i="1" s="1"/>
  <c r="R93" i="1" s="1"/>
  <c r="S93" i="1" s="1"/>
  <c r="T93" i="1" s="1"/>
  <c r="U93" i="1" s="1"/>
  <c r="V93" i="1" s="1"/>
  <c r="C94" i="1"/>
  <c r="D94" i="1" s="1"/>
  <c r="F94" i="1" s="1"/>
  <c r="H94" i="1" s="1"/>
  <c r="I94" i="1" s="1"/>
  <c r="K94" i="1" s="1"/>
  <c r="M94" i="1" s="1"/>
  <c r="O94" i="1" s="1"/>
  <c r="R94" i="1" s="1"/>
  <c r="S94" i="1" s="1"/>
  <c r="T94" i="1" s="1"/>
  <c r="U94" i="1" s="1"/>
  <c r="V94" i="1" s="1"/>
  <c r="C95" i="1"/>
  <c r="C96" i="1"/>
  <c r="D96" i="1" s="1"/>
  <c r="F96" i="1" s="1"/>
  <c r="H96" i="1" s="1"/>
  <c r="I96" i="1" s="1"/>
  <c r="K96" i="1" s="1"/>
  <c r="M96" i="1" s="1"/>
  <c r="O96" i="1" s="1"/>
  <c r="C97" i="1"/>
  <c r="D97" i="1" s="1"/>
  <c r="F97" i="1" s="1"/>
  <c r="H97" i="1" s="1"/>
  <c r="I97" i="1" s="1"/>
  <c r="K97" i="1" s="1"/>
  <c r="M97" i="1" s="1"/>
  <c r="O97" i="1" s="1"/>
  <c r="C98" i="1"/>
  <c r="D98" i="1" s="1"/>
  <c r="F98" i="1" s="1"/>
  <c r="H98" i="1" s="1"/>
  <c r="I98" i="1" s="1"/>
  <c r="K98" i="1" s="1"/>
  <c r="M98" i="1" s="1"/>
  <c r="O98" i="1" s="1"/>
  <c r="C99" i="1"/>
  <c r="D99" i="1" s="1"/>
  <c r="F99" i="1" s="1"/>
  <c r="H99" i="1" s="1"/>
  <c r="I99" i="1" s="1"/>
  <c r="K99" i="1" s="1"/>
  <c r="M99" i="1" s="1"/>
  <c r="O99" i="1" s="1"/>
  <c r="R99" i="1" s="1"/>
  <c r="S99" i="1" s="1"/>
  <c r="T99" i="1" s="1"/>
  <c r="U99" i="1" s="1"/>
  <c r="V99" i="1" s="1"/>
  <c r="C100" i="1"/>
  <c r="D100" i="1" s="1"/>
  <c r="F100" i="1" s="1"/>
  <c r="H100" i="1" s="1"/>
  <c r="I100" i="1" s="1"/>
  <c r="K100" i="1" s="1"/>
  <c r="M100" i="1" s="1"/>
  <c r="O100" i="1" s="1"/>
  <c r="R100" i="1" s="1"/>
  <c r="S100" i="1" s="1"/>
  <c r="T100" i="1" s="1"/>
  <c r="U100" i="1" s="1"/>
  <c r="V100" i="1" s="1"/>
  <c r="R98" i="1" l="1"/>
  <c r="S98" i="1" s="1"/>
  <c r="T98" i="1" s="1"/>
  <c r="U98" i="1" s="1"/>
  <c r="V98" i="1" s="1"/>
  <c r="R90" i="1"/>
  <c r="S90" i="1" s="1"/>
  <c r="T90" i="1" s="1"/>
  <c r="U90" i="1" s="1"/>
  <c r="V90" i="1" s="1"/>
  <c r="R82" i="1"/>
  <c r="S82" i="1" s="1"/>
  <c r="T82" i="1" s="1"/>
  <c r="U82" i="1" s="1"/>
  <c r="V82" i="1" s="1"/>
  <c r="R74" i="1"/>
  <c r="S74" i="1" s="1"/>
  <c r="T74" i="1" s="1"/>
  <c r="U74" i="1" s="1"/>
  <c r="V74" i="1" s="1"/>
  <c r="R66" i="1"/>
  <c r="S66" i="1" s="1"/>
  <c r="T66" i="1" s="1"/>
  <c r="U66" i="1" s="1"/>
  <c r="V66" i="1" s="1"/>
  <c r="R58" i="1"/>
  <c r="S58" i="1" s="1"/>
  <c r="T58" i="1" s="1"/>
  <c r="U58" i="1" s="1"/>
  <c r="V58" i="1" s="1"/>
  <c r="R50" i="1"/>
  <c r="S50" i="1" s="1"/>
  <c r="T50" i="1" s="1"/>
  <c r="U50" i="1" s="1"/>
  <c r="V50" i="1" s="1"/>
  <c r="R42" i="1"/>
  <c r="S42" i="1" s="1"/>
  <c r="T42" i="1" s="1"/>
  <c r="U42" i="1" s="1"/>
  <c r="V42" i="1" s="1"/>
  <c r="R34" i="1"/>
  <c r="S34" i="1" s="1"/>
  <c r="T34" i="1" s="1"/>
  <c r="U34" i="1" s="1"/>
  <c r="V34" i="1" s="1"/>
  <c r="R26" i="1"/>
  <c r="S26" i="1" s="1"/>
  <c r="T26" i="1" s="1"/>
  <c r="U26" i="1" s="1"/>
  <c r="V26" i="1" s="1"/>
  <c r="R18" i="1"/>
  <c r="S18" i="1" s="1"/>
  <c r="T18" i="1" s="1"/>
  <c r="U18" i="1" s="1"/>
  <c r="V18" i="1" s="1"/>
  <c r="R2" i="1"/>
  <c r="S2" i="1" s="1"/>
  <c r="T2" i="1" s="1"/>
  <c r="U2" i="1" s="1"/>
  <c r="V2" i="1" s="1"/>
  <c r="R47" i="1"/>
  <c r="S47" i="1" s="1"/>
  <c r="T47" i="1" s="1"/>
  <c r="U47" i="1" s="1"/>
  <c r="V47" i="1" s="1"/>
  <c r="R89" i="1"/>
  <c r="S89" i="1" s="1"/>
  <c r="T89" i="1" s="1"/>
  <c r="U89" i="1" s="1"/>
  <c r="V89" i="1" s="1"/>
  <c r="R65" i="1"/>
  <c r="S65" i="1" s="1"/>
  <c r="T65" i="1" s="1"/>
  <c r="U65" i="1" s="1"/>
  <c r="V65" i="1" s="1"/>
  <c r="R80" i="1"/>
  <c r="S80" i="1" s="1"/>
  <c r="T80" i="1" s="1"/>
  <c r="U80" i="1" s="1"/>
  <c r="V80" i="1" s="1"/>
  <c r="R64" i="1"/>
  <c r="S64" i="1" s="1"/>
  <c r="T64" i="1" s="1"/>
  <c r="U64" i="1" s="1"/>
  <c r="V64" i="1" s="1"/>
  <c r="R40" i="1"/>
  <c r="S40" i="1" s="1"/>
  <c r="T40" i="1" s="1"/>
  <c r="U40" i="1" s="1"/>
  <c r="V40" i="1" s="1"/>
  <c r="R32" i="1"/>
  <c r="S32" i="1" s="1"/>
  <c r="T32" i="1" s="1"/>
  <c r="U32" i="1" s="1"/>
  <c r="V32" i="1" s="1"/>
  <c r="R16" i="1"/>
  <c r="S16" i="1" s="1"/>
  <c r="T16" i="1" s="1"/>
  <c r="U16" i="1" s="1"/>
  <c r="V16" i="1" s="1"/>
  <c r="R95" i="1"/>
  <c r="S95" i="1" s="1"/>
  <c r="T95" i="1" s="1"/>
  <c r="U95" i="1" s="1"/>
  <c r="V95" i="1" s="1"/>
  <c r="R24" i="1"/>
  <c r="S24" i="1" s="1"/>
  <c r="T24" i="1" s="1"/>
  <c r="U24" i="1" s="1"/>
  <c r="V24" i="1" s="1"/>
  <c r="R97" i="1"/>
  <c r="S97" i="1" s="1"/>
  <c r="T97" i="1" s="1"/>
  <c r="U97" i="1" s="1"/>
  <c r="V97" i="1" s="1"/>
  <c r="R81" i="1"/>
  <c r="S81" i="1" s="1"/>
  <c r="T81" i="1" s="1"/>
  <c r="U81" i="1" s="1"/>
  <c r="V81" i="1" s="1"/>
  <c r="R73" i="1"/>
  <c r="S73" i="1" s="1"/>
  <c r="T73" i="1" s="1"/>
  <c r="U73" i="1" s="1"/>
  <c r="V73" i="1" s="1"/>
  <c r="R57" i="1"/>
  <c r="S57" i="1" s="1"/>
  <c r="T57" i="1" s="1"/>
  <c r="U57" i="1" s="1"/>
  <c r="V57" i="1" s="1"/>
  <c r="R49" i="1"/>
  <c r="S49" i="1" s="1"/>
  <c r="T49" i="1" s="1"/>
  <c r="U49" i="1" s="1"/>
  <c r="V49" i="1" s="1"/>
  <c r="R41" i="1"/>
  <c r="S41" i="1" s="1"/>
  <c r="T41" i="1" s="1"/>
  <c r="U41" i="1" s="1"/>
  <c r="V41" i="1" s="1"/>
  <c r="R33" i="1"/>
  <c r="S33" i="1" s="1"/>
  <c r="T33" i="1" s="1"/>
  <c r="U33" i="1" s="1"/>
  <c r="V33" i="1" s="1"/>
  <c r="R25" i="1"/>
  <c r="S25" i="1" s="1"/>
  <c r="T25" i="1" s="1"/>
  <c r="U25" i="1" s="1"/>
  <c r="V25" i="1" s="1"/>
  <c r="R17" i="1"/>
  <c r="S17" i="1" s="1"/>
  <c r="T17" i="1" s="1"/>
  <c r="U17" i="1" s="1"/>
  <c r="V17" i="1" s="1"/>
  <c r="R9" i="1"/>
  <c r="S9" i="1" s="1"/>
  <c r="T9" i="1" s="1"/>
  <c r="U9" i="1" s="1"/>
  <c r="V9" i="1" s="1"/>
  <c r="R1" i="1"/>
  <c r="S1" i="1" s="1"/>
  <c r="T1" i="1" s="1"/>
  <c r="U1" i="1" s="1"/>
  <c r="V1" i="1" s="1"/>
  <c r="R96" i="1"/>
  <c r="S96" i="1" s="1"/>
  <c r="T96" i="1" s="1"/>
  <c r="U96" i="1" s="1"/>
  <c r="V96" i="1" s="1"/>
  <c r="R88" i="1"/>
  <c r="S88" i="1" s="1"/>
  <c r="T88" i="1" s="1"/>
  <c r="U88" i="1" s="1"/>
  <c r="V88" i="1" s="1"/>
  <c r="R72" i="1"/>
  <c r="S72" i="1" s="1"/>
  <c r="T72" i="1" s="1"/>
  <c r="U72" i="1" s="1"/>
  <c r="V72" i="1" s="1"/>
  <c r="R56" i="1"/>
  <c r="S56" i="1" s="1"/>
  <c r="T56" i="1" s="1"/>
  <c r="U56" i="1" s="1"/>
  <c r="V56" i="1" s="1"/>
  <c r="R48" i="1"/>
  <c r="S48" i="1" s="1"/>
  <c r="T48" i="1" s="1"/>
  <c r="U48" i="1" s="1"/>
  <c r="V48" i="1" s="1"/>
  <c r="R31" i="1"/>
  <c r="S31" i="1" s="1"/>
  <c r="T31" i="1" s="1"/>
  <c r="U31" i="1" s="1"/>
  <c r="V31" i="1" s="1"/>
  <c r="R23" i="1"/>
  <c r="S23" i="1" s="1"/>
  <c r="T23" i="1" s="1"/>
  <c r="U23" i="1" s="1"/>
  <c r="V23" i="1" s="1"/>
  <c r="R87" i="1"/>
  <c r="S87" i="1" s="1"/>
  <c r="T87" i="1" s="1"/>
  <c r="U87" i="1" s="1"/>
  <c r="V87" i="1" s="1"/>
  <c r="R10" i="1"/>
  <c r="S10" i="1" s="1"/>
  <c r="T10" i="1" s="1"/>
  <c r="U10" i="1" s="1"/>
  <c r="V10" i="1" s="1"/>
  <c r="F10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_ ;\-0.0\ "/>
    <numFmt numFmtId="173" formatCode="0_ ;\-0\ 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67" workbookViewId="0">
      <selection activeCell="Z95" sqref="Z95"/>
    </sheetView>
  </sheetViews>
  <sheetFormatPr defaultRowHeight="15"/>
  <sheetData>
    <row r="1" spans="1:22">
      <c r="A1" s="1">
        <v>120847</v>
      </c>
      <c r="B1">
        <v>3</v>
      </c>
      <c r="C1" s="4">
        <f>A1/B1</f>
        <v>40282.333333333336</v>
      </c>
      <c r="D1" s="4">
        <f>ROUNDDOWN(C1,0)</f>
        <v>40282</v>
      </c>
      <c r="E1" s="2">
        <v>2</v>
      </c>
      <c r="F1" s="2">
        <f>D1-E1</f>
        <v>40280</v>
      </c>
      <c r="G1">
        <v>3</v>
      </c>
      <c r="H1">
        <f>F1/G1</f>
        <v>13426.666666666666</v>
      </c>
      <c r="I1">
        <f>ROUNDDOWN(H1,0)</f>
        <v>13426</v>
      </c>
      <c r="J1">
        <v>2</v>
      </c>
      <c r="K1">
        <f>I1-J1</f>
        <v>13424</v>
      </c>
      <c r="L1">
        <v>3</v>
      </c>
      <c r="M1">
        <f>ROUNDDOWN(K1/L1,0)</f>
        <v>4474</v>
      </c>
      <c r="N1">
        <v>2</v>
      </c>
      <c r="O1">
        <f>M1-N1</f>
        <v>4472</v>
      </c>
      <c r="P1">
        <v>3</v>
      </c>
      <c r="Q1">
        <f>(ROUNDDOWN(O1/L1,0))-2</f>
        <v>1488</v>
      </c>
      <c r="R1">
        <f>(ROUNDDOWN(Q1/L1,0))-2</f>
        <v>494</v>
      </c>
      <c r="S1">
        <f>(ROUNDDOWN(R1/L1,0))-2</f>
        <v>162</v>
      </c>
      <c r="T1">
        <f>(ROUNDDOWN(S1/L1,0))-2</f>
        <v>52</v>
      </c>
      <c r="U1">
        <f>(ROUNDDOWN(T1/L1,0))-2</f>
        <v>15</v>
      </c>
      <c r="V1">
        <f>(ROUNDDOWN(U1/L1,0))-2</f>
        <v>3</v>
      </c>
    </row>
    <row r="2" spans="1:22">
      <c r="A2" s="1">
        <v>60347</v>
      </c>
      <c r="B2">
        <v>3</v>
      </c>
      <c r="C2" s="3">
        <f t="shared" ref="C2:C65" si="0">A2/B2</f>
        <v>20115.666666666668</v>
      </c>
      <c r="D2" s="4">
        <f t="shared" ref="D2:D65" si="1">ROUNDDOWN(C2,0)</f>
        <v>20115</v>
      </c>
      <c r="E2" s="2">
        <v>2</v>
      </c>
      <c r="F2" s="2">
        <f t="shared" ref="F2:F65" si="2">D2-E2</f>
        <v>20113</v>
      </c>
      <c r="G2">
        <v>3</v>
      </c>
      <c r="H2">
        <f t="shared" ref="H2:H65" si="3">F2/G2</f>
        <v>6704.333333333333</v>
      </c>
      <c r="I2">
        <f t="shared" ref="I2:I65" si="4">ROUNDDOWN(H2,0)</f>
        <v>6704</v>
      </c>
      <c r="J2">
        <v>2</v>
      </c>
      <c r="K2">
        <f t="shared" ref="K2:K65" si="5">I2-J2</f>
        <v>6702</v>
      </c>
      <c r="L2">
        <v>3</v>
      </c>
      <c r="M2">
        <f t="shared" ref="M2:M65" si="6">ROUNDDOWN(K2/L2,0)</f>
        <v>2234</v>
      </c>
      <c r="N2">
        <v>2</v>
      </c>
      <c r="O2">
        <f t="shared" ref="O2:O65" si="7">M2-N2</f>
        <v>2232</v>
      </c>
      <c r="P2">
        <v>3</v>
      </c>
      <c r="Q2">
        <f t="shared" ref="Q1:Q32" si="8">(ROUNDDOWN(O2/L2,0))-2</f>
        <v>742</v>
      </c>
      <c r="R2">
        <f t="shared" ref="R2:R65" si="9">(ROUNDDOWN(Q2/L2,0))-2</f>
        <v>245</v>
      </c>
      <c r="S2">
        <f t="shared" ref="S2:S65" si="10">(ROUNDDOWN(R2/L2,0))-2</f>
        <v>79</v>
      </c>
      <c r="T2">
        <f t="shared" ref="T2:T65" si="11">(ROUNDDOWN(S2/L2,0))-2</f>
        <v>24</v>
      </c>
      <c r="U2">
        <f t="shared" ref="U2:U65" si="12">(ROUNDDOWN(T2/L2,0))-2</f>
        <v>6</v>
      </c>
      <c r="V2">
        <f t="shared" ref="V2:V65" si="13">(ROUNDDOWN(U2/L2,0))-2</f>
        <v>0</v>
      </c>
    </row>
    <row r="3" spans="1:22">
      <c r="A3" s="1">
        <v>63340</v>
      </c>
      <c r="B3">
        <v>3</v>
      </c>
      <c r="C3" s="3">
        <f t="shared" si="0"/>
        <v>21113.333333333332</v>
      </c>
      <c r="D3" s="4">
        <f t="shared" si="1"/>
        <v>21113</v>
      </c>
      <c r="E3" s="2">
        <v>2</v>
      </c>
      <c r="F3" s="2">
        <f t="shared" si="2"/>
        <v>21111</v>
      </c>
      <c r="G3">
        <v>3</v>
      </c>
      <c r="H3">
        <f t="shared" si="3"/>
        <v>7037</v>
      </c>
      <c r="I3">
        <f t="shared" si="4"/>
        <v>7037</v>
      </c>
      <c r="J3">
        <v>2</v>
      </c>
      <c r="K3">
        <f t="shared" si="5"/>
        <v>7035</v>
      </c>
      <c r="L3">
        <v>3</v>
      </c>
      <c r="M3">
        <f t="shared" si="6"/>
        <v>2345</v>
      </c>
      <c r="N3">
        <v>2</v>
      </c>
      <c r="O3">
        <f t="shared" si="7"/>
        <v>2343</v>
      </c>
      <c r="P3">
        <v>3</v>
      </c>
      <c r="Q3">
        <f t="shared" si="8"/>
        <v>779</v>
      </c>
      <c r="R3">
        <f t="shared" si="9"/>
        <v>257</v>
      </c>
      <c r="S3">
        <f t="shared" si="10"/>
        <v>83</v>
      </c>
      <c r="T3">
        <f t="shared" si="11"/>
        <v>25</v>
      </c>
      <c r="U3">
        <f t="shared" si="12"/>
        <v>6</v>
      </c>
      <c r="V3">
        <f t="shared" si="13"/>
        <v>0</v>
      </c>
    </row>
    <row r="4" spans="1:22">
      <c r="A4" s="1">
        <v>72773</v>
      </c>
      <c r="B4">
        <v>3</v>
      </c>
      <c r="C4" s="3">
        <f t="shared" si="0"/>
        <v>24257.666666666668</v>
      </c>
      <c r="D4" s="4">
        <f t="shared" si="1"/>
        <v>24257</v>
      </c>
      <c r="E4" s="2">
        <v>2</v>
      </c>
      <c r="F4" s="2">
        <f t="shared" si="2"/>
        <v>24255</v>
      </c>
      <c r="G4">
        <v>3</v>
      </c>
      <c r="H4">
        <f t="shared" si="3"/>
        <v>8085</v>
      </c>
      <c r="I4">
        <f t="shared" si="4"/>
        <v>8085</v>
      </c>
      <c r="J4">
        <v>2</v>
      </c>
      <c r="K4">
        <f t="shared" si="5"/>
        <v>8083</v>
      </c>
      <c r="L4">
        <v>3</v>
      </c>
      <c r="M4">
        <f t="shared" si="6"/>
        <v>2694</v>
      </c>
      <c r="N4">
        <v>2</v>
      </c>
      <c r="O4">
        <f t="shared" si="7"/>
        <v>2692</v>
      </c>
      <c r="P4">
        <v>3</v>
      </c>
      <c r="Q4">
        <f t="shared" si="8"/>
        <v>895</v>
      </c>
      <c r="R4">
        <f t="shared" si="9"/>
        <v>296</v>
      </c>
      <c r="S4">
        <f t="shared" si="10"/>
        <v>96</v>
      </c>
      <c r="T4">
        <f t="shared" si="11"/>
        <v>30</v>
      </c>
      <c r="U4">
        <f t="shared" si="12"/>
        <v>8</v>
      </c>
      <c r="V4">
        <f t="shared" si="13"/>
        <v>0</v>
      </c>
    </row>
    <row r="5" spans="1:22">
      <c r="A5" s="1">
        <v>57020</v>
      </c>
      <c r="B5">
        <v>3</v>
      </c>
      <c r="C5" s="3">
        <f t="shared" si="0"/>
        <v>19006.666666666668</v>
      </c>
      <c r="D5" s="4">
        <f t="shared" si="1"/>
        <v>19006</v>
      </c>
      <c r="E5" s="2">
        <v>2</v>
      </c>
      <c r="F5" s="2">
        <f t="shared" si="2"/>
        <v>19004</v>
      </c>
      <c r="G5">
        <v>3</v>
      </c>
      <c r="H5">
        <f t="shared" si="3"/>
        <v>6334.666666666667</v>
      </c>
      <c r="I5">
        <f t="shared" si="4"/>
        <v>6334</v>
      </c>
      <c r="J5">
        <v>2</v>
      </c>
      <c r="K5">
        <f t="shared" si="5"/>
        <v>6332</v>
      </c>
      <c r="L5">
        <v>3</v>
      </c>
      <c r="M5">
        <f t="shared" si="6"/>
        <v>2110</v>
      </c>
      <c r="N5">
        <v>2</v>
      </c>
      <c r="O5">
        <f t="shared" si="7"/>
        <v>2108</v>
      </c>
      <c r="P5">
        <v>3</v>
      </c>
      <c r="Q5">
        <f t="shared" si="8"/>
        <v>700</v>
      </c>
      <c r="R5">
        <f t="shared" si="9"/>
        <v>231</v>
      </c>
      <c r="S5">
        <f t="shared" si="10"/>
        <v>75</v>
      </c>
      <c r="T5">
        <f t="shared" si="11"/>
        <v>23</v>
      </c>
      <c r="U5">
        <f t="shared" si="12"/>
        <v>5</v>
      </c>
      <c r="V5">
        <v>0</v>
      </c>
    </row>
    <row r="6" spans="1:22">
      <c r="A6" s="1">
        <v>133960</v>
      </c>
      <c r="B6">
        <v>3</v>
      </c>
      <c r="C6" s="3">
        <f t="shared" si="0"/>
        <v>44653.333333333336</v>
      </c>
      <c r="D6" s="4">
        <f t="shared" si="1"/>
        <v>44653</v>
      </c>
      <c r="E6" s="2">
        <v>2</v>
      </c>
      <c r="F6" s="2">
        <f t="shared" si="2"/>
        <v>44651</v>
      </c>
      <c r="G6">
        <v>3</v>
      </c>
      <c r="H6">
        <f t="shared" si="3"/>
        <v>14883.666666666666</v>
      </c>
      <c r="I6">
        <f t="shared" si="4"/>
        <v>14883</v>
      </c>
      <c r="J6">
        <v>2</v>
      </c>
      <c r="K6">
        <f t="shared" si="5"/>
        <v>14881</v>
      </c>
      <c r="L6">
        <v>3</v>
      </c>
      <c r="M6">
        <f t="shared" si="6"/>
        <v>4960</v>
      </c>
      <c r="N6">
        <v>2</v>
      </c>
      <c r="O6">
        <f t="shared" si="7"/>
        <v>4958</v>
      </c>
      <c r="P6">
        <v>3</v>
      </c>
      <c r="Q6">
        <f t="shared" si="8"/>
        <v>1650</v>
      </c>
      <c r="R6">
        <f t="shared" si="9"/>
        <v>548</v>
      </c>
      <c r="S6">
        <f t="shared" si="10"/>
        <v>180</v>
      </c>
      <c r="T6">
        <f t="shared" si="11"/>
        <v>58</v>
      </c>
      <c r="U6">
        <f t="shared" si="12"/>
        <v>17</v>
      </c>
      <c r="V6">
        <f t="shared" si="13"/>
        <v>3</v>
      </c>
    </row>
    <row r="7" spans="1:22">
      <c r="A7" s="1">
        <v>98163</v>
      </c>
      <c r="B7">
        <v>3</v>
      </c>
      <c r="C7" s="3">
        <f t="shared" si="0"/>
        <v>32721</v>
      </c>
      <c r="D7" s="4">
        <f t="shared" si="1"/>
        <v>32721</v>
      </c>
      <c r="E7" s="2">
        <v>2</v>
      </c>
      <c r="F7" s="2">
        <f t="shared" si="2"/>
        <v>32719</v>
      </c>
      <c r="G7">
        <v>3</v>
      </c>
      <c r="H7">
        <f t="shared" si="3"/>
        <v>10906.333333333334</v>
      </c>
      <c r="I7">
        <f t="shared" si="4"/>
        <v>10906</v>
      </c>
      <c r="J7">
        <v>2</v>
      </c>
      <c r="K7">
        <f t="shared" si="5"/>
        <v>10904</v>
      </c>
      <c r="L7">
        <v>3</v>
      </c>
      <c r="M7">
        <f t="shared" si="6"/>
        <v>3634</v>
      </c>
      <c r="N7">
        <v>2</v>
      </c>
      <c r="O7">
        <f t="shared" si="7"/>
        <v>3632</v>
      </c>
      <c r="P7">
        <v>3</v>
      </c>
      <c r="Q7">
        <f t="shared" si="8"/>
        <v>1208</v>
      </c>
      <c r="R7">
        <f t="shared" si="9"/>
        <v>400</v>
      </c>
      <c r="S7">
        <f t="shared" si="10"/>
        <v>131</v>
      </c>
      <c r="T7">
        <f t="shared" si="11"/>
        <v>41</v>
      </c>
      <c r="U7">
        <f t="shared" si="12"/>
        <v>11</v>
      </c>
      <c r="V7">
        <f t="shared" si="13"/>
        <v>1</v>
      </c>
    </row>
    <row r="8" spans="1:22">
      <c r="A8" s="1">
        <v>121548</v>
      </c>
      <c r="B8">
        <v>3</v>
      </c>
      <c r="C8" s="3">
        <f t="shared" si="0"/>
        <v>40516</v>
      </c>
      <c r="D8" s="4">
        <f t="shared" si="1"/>
        <v>40516</v>
      </c>
      <c r="E8" s="2">
        <v>2</v>
      </c>
      <c r="F8" s="2">
        <f t="shared" si="2"/>
        <v>40514</v>
      </c>
      <c r="G8">
        <v>3</v>
      </c>
      <c r="H8">
        <f t="shared" si="3"/>
        <v>13504.666666666666</v>
      </c>
      <c r="I8">
        <f t="shared" si="4"/>
        <v>13504</v>
      </c>
      <c r="J8">
        <v>2</v>
      </c>
      <c r="K8">
        <f t="shared" si="5"/>
        <v>13502</v>
      </c>
      <c r="L8">
        <v>3</v>
      </c>
      <c r="M8">
        <f t="shared" si="6"/>
        <v>4500</v>
      </c>
      <c r="N8">
        <v>2</v>
      </c>
      <c r="O8">
        <f t="shared" si="7"/>
        <v>4498</v>
      </c>
      <c r="P8">
        <v>3</v>
      </c>
      <c r="Q8">
        <f t="shared" si="8"/>
        <v>1497</v>
      </c>
      <c r="R8">
        <f t="shared" si="9"/>
        <v>497</v>
      </c>
      <c r="S8">
        <f t="shared" si="10"/>
        <v>163</v>
      </c>
      <c r="T8">
        <f t="shared" si="11"/>
        <v>52</v>
      </c>
      <c r="U8">
        <f t="shared" si="12"/>
        <v>15</v>
      </c>
      <c r="V8">
        <f t="shared" si="13"/>
        <v>3</v>
      </c>
    </row>
    <row r="9" spans="1:22">
      <c r="A9" s="1">
        <v>87233</v>
      </c>
      <c r="B9">
        <v>3</v>
      </c>
      <c r="C9" s="3">
        <f t="shared" si="0"/>
        <v>29077.666666666668</v>
      </c>
      <c r="D9" s="4">
        <f t="shared" si="1"/>
        <v>29077</v>
      </c>
      <c r="E9" s="2">
        <v>2</v>
      </c>
      <c r="F9" s="2">
        <f t="shared" si="2"/>
        <v>29075</v>
      </c>
      <c r="G9">
        <v>3</v>
      </c>
      <c r="H9">
        <f t="shared" si="3"/>
        <v>9691.6666666666661</v>
      </c>
      <c r="I9">
        <f t="shared" si="4"/>
        <v>9691</v>
      </c>
      <c r="J9">
        <v>2</v>
      </c>
      <c r="K9">
        <f t="shared" si="5"/>
        <v>9689</v>
      </c>
      <c r="L9">
        <v>3</v>
      </c>
      <c r="M9">
        <f t="shared" si="6"/>
        <v>3229</v>
      </c>
      <c r="N9">
        <v>2</v>
      </c>
      <c r="O9">
        <f t="shared" si="7"/>
        <v>3227</v>
      </c>
      <c r="P9">
        <v>3</v>
      </c>
      <c r="Q9">
        <f t="shared" si="8"/>
        <v>1073</v>
      </c>
      <c r="R9">
        <f t="shared" si="9"/>
        <v>355</v>
      </c>
      <c r="S9">
        <f t="shared" si="10"/>
        <v>116</v>
      </c>
      <c r="T9">
        <f t="shared" si="11"/>
        <v>36</v>
      </c>
      <c r="U9">
        <f t="shared" si="12"/>
        <v>10</v>
      </c>
      <c r="V9">
        <f t="shared" si="13"/>
        <v>1</v>
      </c>
    </row>
    <row r="10" spans="1:22">
      <c r="A10" s="1">
        <v>59150</v>
      </c>
      <c r="B10">
        <v>3</v>
      </c>
      <c r="C10" s="3">
        <f t="shared" si="0"/>
        <v>19716.666666666668</v>
      </c>
      <c r="D10" s="4">
        <f t="shared" si="1"/>
        <v>19716</v>
      </c>
      <c r="E10" s="2">
        <v>2</v>
      </c>
      <c r="F10" s="2">
        <f t="shared" si="2"/>
        <v>19714</v>
      </c>
      <c r="G10">
        <v>3</v>
      </c>
      <c r="H10">
        <f t="shared" si="3"/>
        <v>6571.333333333333</v>
      </c>
      <c r="I10">
        <f t="shared" si="4"/>
        <v>6571</v>
      </c>
      <c r="J10">
        <v>2</v>
      </c>
      <c r="K10">
        <f t="shared" si="5"/>
        <v>6569</v>
      </c>
      <c r="L10">
        <v>3</v>
      </c>
      <c r="M10">
        <f t="shared" si="6"/>
        <v>2189</v>
      </c>
      <c r="N10">
        <v>2</v>
      </c>
      <c r="O10">
        <f t="shared" si="7"/>
        <v>2187</v>
      </c>
      <c r="P10">
        <v>3</v>
      </c>
      <c r="Q10">
        <f t="shared" si="8"/>
        <v>727</v>
      </c>
      <c r="R10">
        <f t="shared" si="9"/>
        <v>240</v>
      </c>
      <c r="S10">
        <f t="shared" si="10"/>
        <v>78</v>
      </c>
      <c r="T10">
        <f t="shared" si="11"/>
        <v>24</v>
      </c>
      <c r="U10">
        <f t="shared" si="12"/>
        <v>6</v>
      </c>
      <c r="V10">
        <f t="shared" si="13"/>
        <v>0</v>
      </c>
    </row>
    <row r="11" spans="1:22">
      <c r="A11" s="1">
        <v>59712</v>
      </c>
      <c r="B11">
        <v>3</v>
      </c>
      <c r="C11" s="3">
        <f t="shared" si="0"/>
        <v>19904</v>
      </c>
      <c r="D11" s="4">
        <f t="shared" si="1"/>
        <v>19904</v>
      </c>
      <c r="E11" s="2">
        <v>2</v>
      </c>
      <c r="F11" s="2">
        <f t="shared" si="2"/>
        <v>19902</v>
      </c>
      <c r="G11">
        <v>3</v>
      </c>
      <c r="H11">
        <f t="shared" si="3"/>
        <v>6634</v>
      </c>
      <c r="I11">
        <f t="shared" si="4"/>
        <v>6634</v>
      </c>
      <c r="J11">
        <v>2</v>
      </c>
      <c r="K11">
        <f t="shared" si="5"/>
        <v>6632</v>
      </c>
      <c r="L11">
        <v>3</v>
      </c>
      <c r="M11">
        <f t="shared" si="6"/>
        <v>2210</v>
      </c>
      <c r="N11">
        <v>2</v>
      </c>
      <c r="O11">
        <f t="shared" si="7"/>
        <v>2208</v>
      </c>
      <c r="P11">
        <v>3</v>
      </c>
      <c r="Q11">
        <f t="shared" si="8"/>
        <v>734</v>
      </c>
      <c r="R11">
        <f t="shared" si="9"/>
        <v>242</v>
      </c>
      <c r="S11">
        <f t="shared" si="10"/>
        <v>78</v>
      </c>
      <c r="T11">
        <f t="shared" si="11"/>
        <v>24</v>
      </c>
      <c r="U11">
        <f t="shared" si="12"/>
        <v>6</v>
      </c>
      <c r="V11">
        <f t="shared" si="13"/>
        <v>0</v>
      </c>
    </row>
    <row r="12" spans="1:22">
      <c r="A12" s="1">
        <v>146816</v>
      </c>
      <c r="B12">
        <v>3</v>
      </c>
      <c r="C12" s="3">
        <f t="shared" si="0"/>
        <v>48938.666666666664</v>
      </c>
      <c r="D12" s="4">
        <f t="shared" si="1"/>
        <v>48938</v>
      </c>
      <c r="E12" s="2">
        <v>2</v>
      </c>
      <c r="F12" s="2">
        <f t="shared" si="2"/>
        <v>48936</v>
      </c>
      <c r="G12">
        <v>3</v>
      </c>
      <c r="H12">
        <f t="shared" si="3"/>
        <v>16312</v>
      </c>
      <c r="I12">
        <f t="shared" si="4"/>
        <v>16312</v>
      </c>
      <c r="J12">
        <v>2</v>
      </c>
      <c r="K12">
        <f t="shared" si="5"/>
        <v>16310</v>
      </c>
      <c r="L12">
        <v>3</v>
      </c>
      <c r="M12">
        <f t="shared" si="6"/>
        <v>5436</v>
      </c>
      <c r="N12">
        <v>2</v>
      </c>
      <c r="O12">
        <f t="shared" si="7"/>
        <v>5434</v>
      </c>
      <c r="P12">
        <v>3</v>
      </c>
      <c r="Q12">
        <f t="shared" si="8"/>
        <v>1809</v>
      </c>
      <c r="R12">
        <f t="shared" si="9"/>
        <v>601</v>
      </c>
      <c r="S12">
        <f t="shared" si="10"/>
        <v>198</v>
      </c>
      <c r="T12">
        <f t="shared" si="11"/>
        <v>64</v>
      </c>
      <c r="U12">
        <f t="shared" si="12"/>
        <v>19</v>
      </c>
      <c r="V12">
        <f t="shared" si="13"/>
        <v>4</v>
      </c>
    </row>
    <row r="13" spans="1:22">
      <c r="A13" s="1">
        <v>93205</v>
      </c>
      <c r="B13">
        <v>3</v>
      </c>
      <c r="C13" s="3">
        <f t="shared" si="0"/>
        <v>31068.333333333332</v>
      </c>
      <c r="D13" s="4">
        <f t="shared" si="1"/>
        <v>31068</v>
      </c>
      <c r="E13" s="2">
        <v>2</v>
      </c>
      <c r="F13" s="2">
        <f t="shared" si="2"/>
        <v>31066</v>
      </c>
      <c r="G13">
        <v>3</v>
      </c>
      <c r="H13">
        <f t="shared" si="3"/>
        <v>10355.333333333334</v>
      </c>
      <c r="I13">
        <f t="shared" si="4"/>
        <v>10355</v>
      </c>
      <c r="J13">
        <v>2</v>
      </c>
      <c r="K13">
        <f t="shared" si="5"/>
        <v>10353</v>
      </c>
      <c r="L13">
        <v>3</v>
      </c>
      <c r="M13">
        <f t="shared" si="6"/>
        <v>3451</v>
      </c>
      <c r="N13">
        <v>2</v>
      </c>
      <c r="O13">
        <f t="shared" si="7"/>
        <v>3449</v>
      </c>
      <c r="P13">
        <v>3</v>
      </c>
      <c r="Q13">
        <f t="shared" si="8"/>
        <v>1147</v>
      </c>
      <c r="R13">
        <f t="shared" si="9"/>
        <v>380</v>
      </c>
      <c r="S13">
        <f t="shared" si="10"/>
        <v>124</v>
      </c>
      <c r="T13">
        <f t="shared" si="11"/>
        <v>39</v>
      </c>
      <c r="U13">
        <f t="shared" si="12"/>
        <v>11</v>
      </c>
      <c r="V13">
        <f t="shared" si="13"/>
        <v>1</v>
      </c>
    </row>
    <row r="14" spans="1:22">
      <c r="A14" s="1">
        <v>61936</v>
      </c>
      <c r="B14">
        <v>3</v>
      </c>
      <c r="C14" s="3">
        <f t="shared" si="0"/>
        <v>20645.333333333332</v>
      </c>
      <c r="D14" s="4">
        <f t="shared" si="1"/>
        <v>20645</v>
      </c>
      <c r="E14" s="2">
        <v>2</v>
      </c>
      <c r="F14" s="2">
        <f t="shared" si="2"/>
        <v>20643</v>
      </c>
      <c r="G14">
        <v>3</v>
      </c>
      <c r="H14">
        <f t="shared" si="3"/>
        <v>6881</v>
      </c>
      <c r="I14">
        <f t="shared" si="4"/>
        <v>6881</v>
      </c>
      <c r="J14">
        <v>2</v>
      </c>
      <c r="K14">
        <f t="shared" si="5"/>
        <v>6879</v>
      </c>
      <c r="L14">
        <v>3</v>
      </c>
      <c r="M14">
        <f t="shared" si="6"/>
        <v>2293</v>
      </c>
      <c r="N14">
        <v>2</v>
      </c>
      <c r="O14">
        <f t="shared" si="7"/>
        <v>2291</v>
      </c>
      <c r="P14">
        <v>3</v>
      </c>
      <c r="Q14">
        <f t="shared" si="8"/>
        <v>761</v>
      </c>
      <c r="R14">
        <f t="shared" si="9"/>
        <v>251</v>
      </c>
      <c r="S14">
        <f t="shared" si="10"/>
        <v>81</v>
      </c>
      <c r="T14">
        <f t="shared" si="11"/>
        <v>25</v>
      </c>
      <c r="U14">
        <f t="shared" si="12"/>
        <v>6</v>
      </c>
      <c r="V14">
        <f t="shared" si="13"/>
        <v>0</v>
      </c>
    </row>
    <row r="15" spans="1:22">
      <c r="A15" s="1">
        <v>75319</v>
      </c>
      <c r="B15">
        <v>3</v>
      </c>
      <c r="C15" s="3">
        <f t="shared" si="0"/>
        <v>25106.333333333332</v>
      </c>
      <c r="D15" s="4">
        <f t="shared" si="1"/>
        <v>25106</v>
      </c>
      <c r="E15" s="2">
        <v>2</v>
      </c>
      <c r="F15" s="2">
        <f t="shared" si="2"/>
        <v>25104</v>
      </c>
      <c r="G15">
        <v>3</v>
      </c>
      <c r="H15">
        <f t="shared" si="3"/>
        <v>8368</v>
      </c>
      <c r="I15">
        <f t="shared" si="4"/>
        <v>8368</v>
      </c>
      <c r="J15">
        <v>2</v>
      </c>
      <c r="K15">
        <f t="shared" si="5"/>
        <v>8366</v>
      </c>
      <c r="L15">
        <v>3</v>
      </c>
      <c r="M15">
        <f t="shared" si="6"/>
        <v>2788</v>
      </c>
      <c r="N15">
        <v>2</v>
      </c>
      <c r="O15">
        <f t="shared" si="7"/>
        <v>2786</v>
      </c>
      <c r="P15">
        <v>3</v>
      </c>
      <c r="Q15">
        <f t="shared" si="8"/>
        <v>926</v>
      </c>
      <c r="R15">
        <f t="shared" si="9"/>
        <v>306</v>
      </c>
      <c r="S15">
        <f t="shared" si="10"/>
        <v>100</v>
      </c>
      <c r="T15">
        <f t="shared" si="11"/>
        <v>31</v>
      </c>
      <c r="U15">
        <f t="shared" si="12"/>
        <v>8</v>
      </c>
      <c r="V15">
        <f t="shared" si="13"/>
        <v>0</v>
      </c>
    </row>
    <row r="16" spans="1:22">
      <c r="A16" s="1">
        <v>141998</v>
      </c>
      <c r="B16">
        <v>3</v>
      </c>
      <c r="C16" s="3">
        <f t="shared" si="0"/>
        <v>47332.666666666664</v>
      </c>
      <c r="D16" s="4">
        <f t="shared" si="1"/>
        <v>47332</v>
      </c>
      <c r="E16" s="2">
        <v>2</v>
      </c>
      <c r="F16" s="2">
        <f t="shared" si="2"/>
        <v>47330</v>
      </c>
      <c r="G16">
        <v>3</v>
      </c>
      <c r="H16">
        <f t="shared" si="3"/>
        <v>15776.666666666666</v>
      </c>
      <c r="I16">
        <f t="shared" si="4"/>
        <v>15776</v>
      </c>
      <c r="J16">
        <v>2</v>
      </c>
      <c r="K16">
        <f t="shared" si="5"/>
        <v>15774</v>
      </c>
      <c r="L16">
        <v>3</v>
      </c>
      <c r="M16">
        <f t="shared" si="6"/>
        <v>5258</v>
      </c>
      <c r="N16">
        <v>2</v>
      </c>
      <c r="O16">
        <f t="shared" si="7"/>
        <v>5256</v>
      </c>
      <c r="P16">
        <v>3</v>
      </c>
      <c r="Q16">
        <f t="shared" si="8"/>
        <v>1750</v>
      </c>
      <c r="R16">
        <f t="shared" si="9"/>
        <v>581</v>
      </c>
      <c r="S16">
        <f t="shared" si="10"/>
        <v>191</v>
      </c>
      <c r="T16">
        <f t="shared" si="11"/>
        <v>61</v>
      </c>
      <c r="U16">
        <f t="shared" si="12"/>
        <v>18</v>
      </c>
      <c r="V16">
        <f t="shared" si="13"/>
        <v>4</v>
      </c>
    </row>
    <row r="17" spans="1:22">
      <c r="A17" s="1">
        <v>97125</v>
      </c>
      <c r="B17">
        <v>3</v>
      </c>
      <c r="C17" s="3">
        <f t="shared" si="0"/>
        <v>32375</v>
      </c>
      <c r="D17" s="4">
        <f t="shared" si="1"/>
        <v>32375</v>
      </c>
      <c r="E17" s="2">
        <v>2</v>
      </c>
      <c r="F17" s="2">
        <f t="shared" si="2"/>
        <v>32373</v>
      </c>
      <c r="G17">
        <v>3</v>
      </c>
      <c r="H17">
        <f t="shared" si="3"/>
        <v>10791</v>
      </c>
      <c r="I17">
        <f t="shared" si="4"/>
        <v>10791</v>
      </c>
      <c r="J17">
        <v>2</v>
      </c>
      <c r="K17">
        <f t="shared" si="5"/>
        <v>10789</v>
      </c>
      <c r="L17">
        <v>3</v>
      </c>
      <c r="M17">
        <f t="shared" si="6"/>
        <v>3596</v>
      </c>
      <c r="N17">
        <v>2</v>
      </c>
      <c r="O17">
        <f t="shared" si="7"/>
        <v>3594</v>
      </c>
      <c r="P17">
        <v>3</v>
      </c>
      <c r="Q17">
        <f t="shared" si="8"/>
        <v>1196</v>
      </c>
      <c r="R17">
        <f t="shared" si="9"/>
        <v>396</v>
      </c>
      <c r="S17">
        <f t="shared" si="10"/>
        <v>130</v>
      </c>
      <c r="T17">
        <f t="shared" si="11"/>
        <v>41</v>
      </c>
      <c r="U17">
        <f t="shared" si="12"/>
        <v>11</v>
      </c>
      <c r="V17">
        <f t="shared" si="13"/>
        <v>1</v>
      </c>
    </row>
    <row r="18" spans="1:22">
      <c r="A18" s="1">
        <v>73450</v>
      </c>
      <c r="B18">
        <v>3</v>
      </c>
      <c r="C18" s="3">
        <f t="shared" si="0"/>
        <v>24483.333333333332</v>
      </c>
      <c r="D18" s="4">
        <f t="shared" si="1"/>
        <v>24483</v>
      </c>
      <c r="E18" s="2">
        <v>2</v>
      </c>
      <c r="F18" s="2">
        <f t="shared" si="2"/>
        <v>24481</v>
      </c>
      <c r="G18">
        <v>3</v>
      </c>
      <c r="H18">
        <f t="shared" si="3"/>
        <v>8160.333333333333</v>
      </c>
      <c r="I18">
        <f t="shared" si="4"/>
        <v>8160</v>
      </c>
      <c r="J18">
        <v>2</v>
      </c>
      <c r="K18">
        <f t="shared" si="5"/>
        <v>8158</v>
      </c>
      <c r="L18">
        <v>3</v>
      </c>
      <c r="M18">
        <f t="shared" si="6"/>
        <v>2719</v>
      </c>
      <c r="N18">
        <v>2</v>
      </c>
      <c r="O18">
        <f t="shared" si="7"/>
        <v>2717</v>
      </c>
      <c r="P18">
        <v>3</v>
      </c>
      <c r="Q18">
        <f t="shared" si="8"/>
        <v>903</v>
      </c>
      <c r="R18">
        <f t="shared" si="9"/>
        <v>299</v>
      </c>
      <c r="S18">
        <f t="shared" si="10"/>
        <v>97</v>
      </c>
      <c r="T18">
        <f t="shared" si="11"/>
        <v>30</v>
      </c>
      <c r="U18">
        <f t="shared" si="12"/>
        <v>8</v>
      </c>
      <c r="V18">
        <f t="shared" si="13"/>
        <v>0</v>
      </c>
    </row>
    <row r="19" spans="1:22">
      <c r="A19" s="1">
        <v>106250</v>
      </c>
      <c r="B19">
        <v>3</v>
      </c>
      <c r="C19" s="3">
        <f t="shared" si="0"/>
        <v>35416.666666666664</v>
      </c>
      <c r="D19" s="4">
        <f t="shared" si="1"/>
        <v>35416</v>
      </c>
      <c r="E19" s="2">
        <v>2</v>
      </c>
      <c r="F19" s="2">
        <f t="shared" si="2"/>
        <v>35414</v>
      </c>
      <c r="G19">
        <v>3</v>
      </c>
      <c r="H19">
        <f t="shared" si="3"/>
        <v>11804.666666666666</v>
      </c>
      <c r="I19">
        <f t="shared" si="4"/>
        <v>11804</v>
      </c>
      <c r="J19">
        <v>2</v>
      </c>
      <c r="K19">
        <f t="shared" si="5"/>
        <v>11802</v>
      </c>
      <c r="L19">
        <v>3</v>
      </c>
      <c r="M19">
        <f t="shared" si="6"/>
        <v>3934</v>
      </c>
      <c r="N19">
        <v>2</v>
      </c>
      <c r="O19">
        <f t="shared" si="7"/>
        <v>3932</v>
      </c>
      <c r="P19">
        <v>3</v>
      </c>
      <c r="Q19">
        <f t="shared" si="8"/>
        <v>1308</v>
      </c>
      <c r="R19">
        <f t="shared" si="9"/>
        <v>434</v>
      </c>
      <c r="S19">
        <f t="shared" si="10"/>
        <v>142</v>
      </c>
      <c r="T19">
        <f t="shared" si="11"/>
        <v>45</v>
      </c>
      <c r="U19">
        <f t="shared" si="12"/>
        <v>13</v>
      </c>
      <c r="V19">
        <f t="shared" si="13"/>
        <v>2</v>
      </c>
    </row>
    <row r="20" spans="1:22">
      <c r="A20" s="1">
        <v>129939</v>
      </c>
      <c r="B20">
        <v>3</v>
      </c>
      <c r="C20" s="3">
        <f t="shared" si="0"/>
        <v>43313</v>
      </c>
      <c r="D20" s="4">
        <f t="shared" si="1"/>
        <v>43313</v>
      </c>
      <c r="E20" s="2">
        <v>2</v>
      </c>
      <c r="F20" s="2">
        <f t="shared" si="2"/>
        <v>43311</v>
      </c>
      <c r="G20">
        <v>3</v>
      </c>
      <c r="H20">
        <f t="shared" si="3"/>
        <v>14437</v>
      </c>
      <c r="I20">
        <f t="shared" si="4"/>
        <v>14437</v>
      </c>
      <c r="J20">
        <v>2</v>
      </c>
      <c r="K20">
        <f t="shared" si="5"/>
        <v>14435</v>
      </c>
      <c r="L20">
        <v>3</v>
      </c>
      <c r="M20">
        <f t="shared" si="6"/>
        <v>4811</v>
      </c>
      <c r="N20">
        <v>2</v>
      </c>
      <c r="O20">
        <f t="shared" si="7"/>
        <v>4809</v>
      </c>
      <c r="P20">
        <v>3</v>
      </c>
      <c r="Q20">
        <f t="shared" si="8"/>
        <v>1601</v>
      </c>
      <c r="R20">
        <f t="shared" si="9"/>
        <v>531</v>
      </c>
      <c r="S20">
        <f t="shared" si="10"/>
        <v>175</v>
      </c>
      <c r="T20">
        <f t="shared" si="11"/>
        <v>56</v>
      </c>
      <c r="U20">
        <f t="shared" si="12"/>
        <v>16</v>
      </c>
      <c r="V20">
        <f t="shared" si="13"/>
        <v>3</v>
      </c>
    </row>
    <row r="21" spans="1:22">
      <c r="A21" s="1">
        <v>94854</v>
      </c>
      <c r="B21">
        <v>3</v>
      </c>
      <c r="C21" s="3">
        <f t="shared" si="0"/>
        <v>31618</v>
      </c>
      <c r="D21" s="4">
        <f t="shared" si="1"/>
        <v>31618</v>
      </c>
      <c r="E21" s="2">
        <v>2</v>
      </c>
      <c r="F21" s="2">
        <f t="shared" si="2"/>
        <v>31616</v>
      </c>
      <c r="G21">
        <v>3</v>
      </c>
      <c r="H21">
        <f t="shared" si="3"/>
        <v>10538.666666666666</v>
      </c>
      <c r="I21">
        <f t="shared" si="4"/>
        <v>10538</v>
      </c>
      <c r="J21">
        <v>2</v>
      </c>
      <c r="K21">
        <f t="shared" si="5"/>
        <v>10536</v>
      </c>
      <c r="L21">
        <v>3</v>
      </c>
      <c r="M21">
        <f t="shared" si="6"/>
        <v>3512</v>
      </c>
      <c r="N21">
        <v>2</v>
      </c>
      <c r="O21">
        <f t="shared" si="7"/>
        <v>3510</v>
      </c>
      <c r="P21">
        <v>3</v>
      </c>
      <c r="Q21">
        <f t="shared" si="8"/>
        <v>1168</v>
      </c>
      <c r="R21">
        <f t="shared" si="9"/>
        <v>387</v>
      </c>
      <c r="S21">
        <f t="shared" si="10"/>
        <v>127</v>
      </c>
      <c r="T21">
        <f t="shared" si="11"/>
        <v>40</v>
      </c>
      <c r="U21">
        <f t="shared" si="12"/>
        <v>11</v>
      </c>
      <c r="V21">
        <f t="shared" si="13"/>
        <v>1</v>
      </c>
    </row>
    <row r="22" spans="1:22">
      <c r="A22" s="1">
        <v>113782</v>
      </c>
      <c r="B22">
        <v>3</v>
      </c>
      <c r="C22" s="3">
        <f t="shared" si="0"/>
        <v>37927.333333333336</v>
      </c>
      <c r="D22" s="4">
        <f t="shared" si="1"/>
        <v>37927</v>
      </c>
      <c r="E22" s="2">
        <v>2</v>
      </c>
      <c r="F22" s="2">
        <f t="shared" si="2"/>
        <v>37925</v>
      </c>
      <c r="G22">
        <v>3</v>
      </c>
      <c r="H22">
        <f t="shared" si="3"/>
        <v>12641.666666666666</v>
      </c>
      <c r="I22">
        <f t="shared" si="4"/>
        <v>12641</v>
      </c>
      <c r="J22">
        <v>2</v>
      </c>
      <c r="K22">
        <f t="shared" si="5"/>
        <v>12639</v>
      </c>
      <c r="L22">
        <v>3</v>
      </c>
      <c r="M22">
        <f t="shared" si="6"/>
        <v>4213</v>
      </c>
      <c r="N22">
        <v>2</v>
      </c>
      <c r="O22">
        <f t="shared" si="7"/>
        <v>4211</v>
      </c>
      <c r="P22">
        <v>3</v>
      </c>
      <c r="Q22">
        <f t="shared" si="8"/>
        <v>1401</v>
      </c>
      <c r="R22">
        <f t="shared" si="9"/>
        <v>465</v>
      </c>
      <c r="S22">
        <f t="shared" si="10"/>
        <v>153</v>
      </c>
      <c r="T22">
        <f t="shared" si="11"/>
        <v>49</v>
      </c>
      <c r="U22">
        <f t="shared" si="12"/>
        <v>14</v>
      </c>
      <c r="V22">
        <f t="shared" si="13"/>
        <v>2</v>
      </c>
    </row>
    <row r="23" spans="1:22">
      <c r="A23" s="1">
        <v>112044</v>
      </c>
      <c r="B23">
        <v>3</v>
      </c>
      <c r="C23" s="3">
        <f t="shared" si="0"/>
        <v>37348</v>
      </c>
      <c r="D23" s="4">
        <f t="shared" si="1"/>
        <v>37348</v>
      </c>
      <c r="E23" s="2">
        <v>2</v>
      </c>
      <c r="F23" s="2">
        <f t="shared" si="2"/>
        <v>37346</v>
      </c>
      <c r="G23">
        <v>3</v>
      </c>
      <c r="H23">
        <f t="shared" si="3"/>
        <v>12448.666666666666</v>
      </c>
      <c r="I23">
        <f t="shared" si="4"/>
        <v>12448</v>
      </c>
      <c r="J23">
        <v>2</v>
      </c>
      <c r="K23">
        <f t="shared" si="5"/>
        <v>12446</v>
      </c>
      <c r="L23">
        <v>3</v>
      </c>
      <c r="M23">
        <f t="shared" si="6"/>
        <v>4148</v>
      </c>
      <c r="N23">
        <v>2</v>
      </c>
      <c r="O23">
        <f t="shared" si="7"/>
        <v>4146</v>
      </c>
      <c r="P23">
        <v>3</v>
      </c>
      <c r="Q23">
        <f t="shared" si="8"/>
        <v>1380</v>
      </c>
      <c r="R23">
        <f t="shared" si="9"/>
        <v>458</v>
      </c>
      <c r="S23">
        <f t="shared" si="10"/>
        <v>150</v>
      </c>
      <c r="T23">
        <f t="shared" si="11"/>
        <v>48</v>
      </c>
      <c r="U23">
        <f t="shared" si="12"/>
        <v>14</v>
      </c>
      <c r="V23">
        <f t="shared" si="13"/>
        <v>2</v>
      </c>
    </row>
    <row r="24" spans="1:22">
      <c r="A24" s="1">
        <v>127923</v>
      </c>
      <c r="B24">
        <v>3</v>
      </c>
      <c r="C24" s="3">
        <f t="shared" si="0"/>
        <v>42641</v>
      </c>
      <c r="D24" s="4">
        <f t="shared" si="1"/>
        <v>42641</v>
      </c>
      <c r="E24" s="2">
        <v>2</v>
      </c>
      <c r="F24" s="2">
        <f t="shared" si="2"/>
        <v>42639</v>
      </c>
      <c r="G24">
        <v>3</v>
      </c>
      <c r="H24">
        <f t="shared" si="3"/>
        <v>14213</v>
      </c>
      <c r="I24">
        <f t="shared" si="4"/>
        <v>14213</v>
      </c>
      <c r="J24">
        <v>2</v>
      </c>
      <c r="K24">
        <f t="shared" si="5"/>
        <v>14211</v>
      </c>
      <c r="L24">
        <v>3</v>
      </c>
      <c r="M24">
        <f t="shared" si="6"/>
        <v>4737</v>
      </c>
      <c r="N24">
        <v>2</v>
      </c>
      <c r="O24">
        <f t="shared" si="7"/>
        <v>4735</v>
      </c>
      <c r="P24">
        <v>3</v>
      </c>
      <c r="Q24">
        <f t="shared" si="8"/>
        <v>1576</v>
      </c>
      <c r="R24">
        <f t="shared" si="9"/>
        <v>523</v>
      </c>
      <c r="S24">
        <f t="shared" si="10"/>
        <v>172</v>
      </c>
      <c r="T24">
        <f t="shared" si="11"/>
        <v>55</v>
      </c>
      <c r="U24">
        <f t="shared" si="12"/>
        <v>16</v>
      </c>
      <c r="V24">
        <f t="shared" si="13"/>
        <v>3</v>
      </c>
    </row>
    <row r="25" spans="1:22">
      <c r="A25" s="1">
        <v>67114</v>
      </c>
      <c r="B25">
        <v>3</v>
      </c>
      <c r="C25" s="3">
        <f t="shared" si="0"/>
        <v>22371.333333333332</v>
      </c>
      <c r="D25" s="4">
        <f t="shared" si="1"/>
        <v>22371</v>
      </c>
      <c r="E25" s="2">
        <v>2</v>
      </c>
      <c r="F25" s="2">
        <f t="shared" si="2"/>
        <v>22369</v>
      </c>
      <c r="G25">
        <v>3</v>
      </c>
      <c r="H25">
        <f t="shared" si="3"/>
        <v>7456.333333333333</v>
      </c>
      <c r="I25">
        <f t="shared" si="4"/>
        <v>7456</v>
      </c>
      <c r="J25">
        <v>2</v>
      </c>
      <c r="K25">
        <f t="shared" si="5"/>
        <v>7454</v>
      </c>
      <c r="L25">
        <v>3</v>
      </c>
      <c r="M25">
        <f t="shared" si="6"/>
        <v>2484</v>
      </c>
      <c r="N25">
        <v>2</v>
      </c>
      <c r="O25">
        <f t="shared" si="7"/>
        <v>2482</v>
      </c>
      <c r="P25">
        <v>3</v>
      </c>
      <c r="Q25">
        <f t="shared" si="8"/>
        <v>825</v>
      </c>
      <c r="R25">
        <f t="shared" si="9"/>
        <v>273</v>
      </c>
      <c r="S25">
        <f t="shared" si="10"/>
        <v>89</v>
      </c>
      <c r="T25">
        <f t="shared" si="11"/>
        <v>27</v>
      </c>
      <c r="U25">
        <f t="shared" si="12"/>
        <v>7</v>
      </c>
      <c r="V25">
        <f t="shared" si="13"/>
        <v>0</v>
      </c>
    </row>
    <row r="26" spans="1:22">
      <c r="A26" s="1">
        <v>119770</v>
      </c>
      <c r="B26">
        <v>3</v>
      </c>
      <c r="C26" s="3">
        <f t="shared" si="0"/>
        <v>39923.333333333336</v>
      </c>
      <c r="D26" s="4">
        <f t="shared" si="1"/>
        <v>39923</v>
      </c>
      <c r="E26" s="2">
        <v>2</v>
      </c>
      <c r="F26" s="2">
        <f t="shared" si="2"/>
        <v>39921</v>
      </c>
      <c r="G26">
        <v>3</v>
      </c>
      <c r="H26">
        <f t="shared" si="3"/>
        <v>13307</v>
      </c>
      <c r="I26">
        <f t="shared" si="4"/>
        <v>13307</v>
      </c>
      <c r="J26">
        <v>2</v>
      </c>
      <c r="K26">
        <f t="shared" si="5"/>
        <v>13305</v>
      </c>
      <c r="L26">
        <v>3</v>
      </c>
      <c r="M26">
        <f t="shared" si="6"/>
        <v>4435</v>
      </c>
      <c r="N26">
        <v>2</v>
      </c>
      <c r="O26">
        <f t="shared" si="7"/>
        <v>4433</v>
      </c>
      <c r="P26">
        <v>3</v>
      </c>
      <c r="Q26">
        <f t="shared" si="8"/>
        <v>1475</v>
      </c>
      <c r="R26">
        <f t="shared" si="9"/>
        <v>489</v>
      </c>
      <c r="S26">
        <f t="shared" si="10"/>
        <v>161</v>
      </c>
      <c r="T26">
        <f t="shared" si="11"/>
        <v>51</v>
      </c>
      <c r="U26">
        <f t="shared" si="12"/>
        <v>15</v>
      </c>
      <c r="V26">
        <f t="shared" si="13"/>
        <v>3</v>
      </c>
    </row>
    <row r="27" spans="1:22">
      <c r="A27" s="1">
        <v>130034</v>
      </c>
      <c r="B27">
        <v>3</v>
      </c>
      <c r="C27" s="3">
        <f t="shared" si="0"/>
        <v>43344.666666666664</v>
      </c>
      <c r="D27" s="4">
        <f t="shared" si="1"/>
        <v>43344</v>
      </c>
      <c r="E27" s="2">
        <v>2</v>
      </c>
      <c r="F27" s="2">
        <f t="shared" si="2"/>
        <v>43342</v>
      </c>
      <c r="G27">
        <v>3</v>
      </c>
      <c r="H27">
        <f t="shared" si="3"/>
        <v>14447.333333333334</v>
      </c>
      <c r="I27">
        <f t="shared" si="4"/>
        <v>14447</v>
      </c>
      <c r="J27">
        <v>2</v>
      </c>
      <c r="K27">
        <f t="shared" si="5"/>
        <v>14445</v>
      </c>
      <c r="L27">
        <v>3</v>
      </c>
      <c r="M27">
        <f t="shared" si="6"/>
        <v>4815</v>
      </c>
      <c r="N27">
        <v>2</v>
      </c>
      <c r="O27">
        <f t="shared" si="7"/>
        <v>4813</v>
      </c>
      <c r="P27">
        <v>3</v>
      </c>
      <c r="Q27">
        <f t="shared" si="8"/>
        <v>1602</v>
      </c>
      <c r="R27">
        <f t="shared" si="9"/>
        <v>532</v>
      </c>
      <c r="S27">
        <f t="shared" si="10"/>
        <v>175</v>
      </c>
      <c r="T27">
        <f t="shared" si="11"/>
        <v>56</v>
      </c>
      <c r="U27">
        <f t="shared" si="12"/>
        <v>16</v>
      </c>
      <c r="V27">
        <f t="shared" si="13"/>
        <v>3</v>
      </c>
    </row>
    <row r="28" spans="1:22">
      <c r="A28" s="1">
        <v>70876</v>
      </c>
      <c r="B28">
        <v>3</v>
      </c>
      <c r="C28" s="3">
        <f t="shared" si="0"/>
        <v>23625.333333333332</v>
      </c>
      <c r="D28" s="4">
        <f t="shared" si="1"/>
        <v>23625</v>
      </c>
      <c r="E28" s="2">
        <v>2</v>
      </c>
      <c r="F28" s="2">
        <f t="shared" si="2"/>
        <v>23623</v>
      </c>
      <c r="G28">
        <v>3</v>
      </c>
      <c r="H28">
        <f t="shared" si="3"/>
        <v>7874.333333333333</v>
      </c>
      <c r="I28">
        <f t="shared" si="4"/>
        <v>7874</v>
      </c>
      <c r="J28">
        <v>2</v>
      </c>
      <c r="K28">
        <f t="shared" si="5"/>
        <v>7872</v>
      </c>
      <c r="L28">
        <v>3</v>
      </c>
      <c r="M28">
        <f t="shared" si="6"/>
        <v>2624</v>
      </c>
      <c r="N28">
        <v>2</v>
      </c>
      <c r="O28">
        <f t="shared" si="7"/>
        <v>2622</v>
      </c>
      <c r="P28">
        <v>3</v>
      </c>
      <c r="Q28">
        <f t="shared" si="8"/>
        <v>872</v>
      </c>
      <c r="R28">
        <f t="shared" si="9"/>
        <v>288</v>
      </c>
      <c r="S28">
        <f t="shared" si="10"/>
        <v>94</v>
      </c>
      <c r="T28">
        <f t="shared" si="11"/>
        <v>29</v>
      </c>
      <c r="U28">
        <f t="shared" si="12"/>
        <v>7</v>
      </c>
      <c r="V28">
        <f t="shared" si="13"/>
        <v>0</v>
      </c>
    </row>
    <row r="29" spans="1:22">
      <c r="A29" s="1">
        <v>82204</v>
      </c>
      <c r="B29">
        <v>3</v>
      </c>
      <c r="C29" s="3">
        <f t="shared" si="0"/>
        <v>27401.333333333332</v>
      </c>
      <c r="D29" s="4">
        <f t="shared" si="1"/>
        <v>27401</v>
      </c>
      <c r="E29" s="2">
        <v>2</v>
      </c>
      <c r="F29" s="2">
        <f t="shared" si="2"/>
        <v>27399</v>
      </c>
      <c r="G29">
        <v>3</v>
      </c>
      <c r="H29">
        <f t="shared" si="3"/>
        <v>9133</v>
      </c>
      <c r="I29">
        <f t="shared" si="4"/>
        <v>9133</v>
      </c>
      <c r="J29">
        <v>2</v>
      </c>
      <c r="K29">
        <f t="shared" si="5"/>
        <v>9131</v>
      </c>
      <c r="L29">
        <v>3</v>
      </c>
      <c r="M29">
        <f t="shared" si="6"/>
        <v>3043</v>
      </c>
      <c r="N29">
        <v>2</v>
      </c>
      <c r="O29">
        <f t="shared" si="7"/>
        <v>3041</v>
      </c>
      <c r="P29">
        <v>3</v>
      </c>
      <c r="Q29">
        <f t="shared" si="8"/>
        <v>1011</v>
      </c>
      <c r="R29">
        <f t="shared" si="9"/>
        <v>335</v>
      </c>
      <c r="S29">
        <f t="shared" si="10"/>
        <v>109</v>
      </c>
      <c r="T29">
        <f t="shared" si="11"/>
        <v>34</v>
      </c>
      <c r="U29">
        <f t="shared" si="12"/>
        <v>9</v>
      </c>
      <c r="V29">
        <f t="shared" si="13"/>
        <v>1</v>
      </c>
    </row>
    <row r="30" spans="1:22">
      <c r="A30" s="1">
        <v>101939</v>
      </c>
      <c r="B30">
        <v>3</v>
      </c>
      <c r="C30" s="3">
        <f t="shared" si="0"/>
        <v>33979.666666666664</v>
      </c>
      <c r="D30" s="4">
        <f t="shared" si="1"/>
        <v>33979</v>
      </c>
      <c r="E30" s="2">
        <v>2</v>
      </c>
      <c r="F30" s="2">
        <f t="shared" si="2"/>
        <v>33977</v>
      </c>
      <c r="G30">
        <v>3</v>
      </c>
      <c r="H30">
        <f t="shared" si="3"/>
        <v>11325.666666666666</v>
      </c>
      <c r="I30">
        <f t="shared" si="4"/>
        <v>11325</v>
      </c>
      <c r="J30">
        <v>2</v>
      </c>
      <c r="K30">
        <f t="shared" si="5"/>
        <v>11323</v>
      </c>
      <c r="L30">
        <v>3</v>
      </c>
      <c r="M30">
        <f t="shared" si="6"/>
        <v>3774</v>
      </c>
      <c r="N30">
        <v>2</v>
      </c>
      <c r="O30">
        <f t="shared" si="7"/>
        <v>3772</v>
      </c>
      <c r="P30">
        <v>3</v>
      </c>
      <c r="Q30">
        <f t="shared" si="8"/>
        <v>1255</v>
      </c>
      <c r="R30">
        <f t="shared" si="9"/>
        <v>416</v>
      </c>
      <c r="S30">
        <f t="shared" si="10"/>
        <v>136</v>
      </c>
      <c r="T30">
        <f t="shared" si="11"/>
        <v>43</v>
      </c>
      <c r="U30">
        <f t="shared" si="12"/>
        <v>12</v>
      </c>
      <c r="V30">
        <f t="shared" si="13"/>
        <v>2</v>
      </c>
    </row>
    <row r="31" spans="1:22">
      <c r="A31" s="1">
        <v>132604</v>
      </c>
      <c r="B31">
        <v>3</v>
      </c>
      <c r="C31" s="3">
        <f t="shared" si="0"/>
        <v>44201.333333333336</v>
      </c>
      <c r="D31" s="4">
        <f t="shared" si="1"/>
        <v>44201</v>
      </c>
      <c r="E31" s="2">
        <v>2</v>
      </c>
      <c r="F31" s="2">
        <f t="shared" si="2"/>
        <v>44199</v>
      </c>
      <c r="G31">
        <v>3</v>
      </c>
      <c r="H31">
        <f t="shared" si="3"/>
        <v>14733</v>
      </c>
      <c r="I31">
        <f t="shared" si="4"/>
        <v>14733</v>
      </c>
      <c r="J31">
        <v>2</v>
      </c>
      <c r="K31">
        <f t="shared" si="5"/>
        <v>14731</v>
      </c>
      <c r="L31">
        <v>3</v>
      </c>
      <c r="M31">
        <f t="shared" si="6"/>
        <v>4910</v>
      </c>
      <c r="N31">
        <v>2</v>
      </c>
      <c r="O31">
        <f t="shared" si="7"/>
        <v>4908</v>
      </c>
      <c r="P31">
        <v>3</v>
      </c>
      <c r="Q31">
        <f t="shared" si="8"/>
        <v>1634</v>
      </c>
      <c r="R31">
        <f t="shared" si="9"/>
        <v>542</v>
      </c>
      <c r="S31">
        <f t="shared" si="10"/>
        <v>178</v>
      </c>
      <c r="T31">
        <f t="shared" si="11"/>
        <v>57</v>
      </c>
      <c r="U31">
        <f t="shared" si="12"/>
        <v>17</v>
      </c>
      <c r="V31">
        <f t="shared" si="13"/>
        <v>3</v>
      </c>
    </row>
    <row r="32" spans="1:22">
      <c r="A32" s="1">
        <v>142836</v>
      </c>
      <c r="B32">
        <v>3</v>
      </c>
      <c r="C32" s="3">
        <f t="shared" si="0"/>
        <v>47612</v>
      </c>
      <c r="D32" s="4">
        <f t="shared" si="1"/>
        <v>47612</v>
      </c>
      <c r="E32" s="2">
        <v>2</v>
      </c>
      <c r="F32" s="2">
        <f t="shared" si="2"/>
        <v>47610</v>
      </c>
      <c r="G32">
        <v>3</v>
      </c>
      <c r="H32">
        <f t="shared" si="3"/>
        <v>15870</v>
      </c>
      <c r="I32">
        <f t="shared" si="4"/>
        <v>15870</v>
      </c>
      <c r="J32">
        <v>2</v>
      </c>
      <c r="K32">
        <f t="shared" si="5"/>
        <v>15868</v>
      </c>
      <c r="L32">
        <v>3</v>
      </c>
      <c r="M32">
        <f t="shared" si="6"/>
        <v>5289</v>
      </c>
      <c r="N32">
        <v>2</v>
      </c>
      <c r="O32">
        <f t="shared" si="7"/>
        <v>5287</v>
      </c>
      <c r="P32">
        <v>3</v>
      </c>
      <c r="Q32">
        <f t="shared" si="8"/>
        <v>1760</v>
      </c>
      <c r="R32">
        <f t="shared" si="9"/>
        <v>584</v>
      </c>
      <c r="S32">
        <f t="shared" si="10"/>
        <v>192</v>
      </c>
      <c r="T32">
        <f t="shared" si="11"/>
        <v>62</v>
      </c>
      <c r="U32">
        <f t="shared" si="12"/>
        <v>18</v>
      </c>
      <c r="V32">
        <f t="shared" si="13"/>
        <v>4</v>
      </c>
    </row>
    <row r="33" spans="1:22">
      <c r="A33" s="1">
        <v>117066</v>
      </c>
      <c r="B33">
        <v>3</v>
      </c>
      <c r="C33" s="3">
        <f t="shared" si="0"/>
        <v>39022</v>
      </c>
      <c r="D33" s="4">
        <f t="shared" si="1"/>
        <v>39022</v>
      </c>
      <c r="E33" s="2">
        <v>2</v>
      </c>
      <c r="F33" s="2">
        <f t="shared" si="2"/>
        <v>39020</v>
      </c>
      <c r="G33">
        <v>3</v>
      </c>
      <c r="H33">
        <f t="shared" si="3"/>
        <v>13006.666666666666</v>
      </c>
      <c r="I33">
        <f t="shared" si="4"/>
        <v>13006</v>
      </c>
      <c r="J33">
        <v>2</v>
      </c>
      <c r="K33">
        <f t="shared" si="5"/>
        <v>13004</v>
      </c>
      <c r="L33">
        <v>3</v>
      </c>
      <c r="M33">
        <f t="shared" si="6"/>
        <v>4334</v>
      </c>
      <c r="N33">
        <v>2</v>
      </c>
      <c r="O33">
        <f t="shared" si="7"/>
        <v>4332</v>
      </c>
      <c r="P33">
        <v>3</v>
      </c>
      <c r="Q33">
        <f t="shared" ref="Q33:Q64" si="14">(ROUNDDOWN(O33/L33,0))-2</f>
        <v>1442</v>
      </c>
      <c r="R33">
        <f t="shared" si="9"/>
        <v>478</v>
      </c>
      <c r="S33">
        <f t="shared" si="10"/>
        <v>157</v>
      </c>
      <c r="T33">
        <f t="shared" si="11"/>
        <v>50</v>
      </c>
      <c r="U33">
        <f t="shared" si="12"/>
        <v>14</v>
      </c>
      <c r="V33">
        <f t="shared" si="13"/>
        <v>2</v>
      </c>
    </row>
    <row r="34" spans="1:22">
      <c r="A34" s="1">
        <v>95861</v>
      </c>
      <c r="B34">
        <v>3</v>
      </c>
      <c r="C34" s="3">
        <f t="shared" si="0"/>
        <v>31953.666666666668</v>
      </c>
      <c r="D34" s="4">
        <f t="shared" si="1"/>
        <v>31953</v>
      </c>
      <c r="E34" s="2">
        <v>2</v>
      </c>
      <c r="F34" s="2">
        <f t="shared" si="2"/>
        <v>31951</v>
      </c>
      <c r="G34">
        <v>3</v>
      </c>
      <c r="H34">
        <f t="shared" si="3"/>
        <v>10650.333333333334</v>
      </c>
      <c r="I34">
        <f t="shared" si="4"/>
        <v>10650</v>
      </c>
      <c r="J34">
        <v>2</v>
      </c>
      <c r="K34">
        <f t="shared" si="5"/>
        <v>10648</v>
      </c>
      <c r="L34">
        <v>3</v>
      </c>
      <c r="M34">
        <f t="shared" si="6"/>
        <v>3549</v>
      </c>
      <c r="N34">
        <v>2</v>
      </c>
      <c r="O34">
        <f t="shared" si="7"/>
        <v>3547</v>
      </c>
      <c r="P34">
        <v>3</v>
      </c>
      <c r="Q34">
        <f t="shared" si="14"/>
        <v>1180</v>
      </c>
      <c r="R34">
        <f t="shared" si="9"/>
        <v>391</v>
      </c>
      <c r="S34">
        <f t="shared" si="10"/>
        <v>128</v>
      </c>
      <c r="T34">
        <f t="shared" si="11"/>
        <v>40</v>
      </c>
      <c r="U34">
        <f t="shared" si="12"/>
        <v>11</v>
      </c>
      <c r="V34">
        <f t="shared" si="13"/>
        <v>1</v>
      </c>
    </row>
    <row r="35" spans="1:22">
      <c r="A35" s="1">
        <v>75597</v>
      </c>
      <c r="B35">
        <v>3</v>
      </c>
      <c r="C35" s="3">
        <f t="shared" si="0"/>
        <v>25199</v>
      </c>
      <c r="D35" s="4">
        <f t="shared" si="1"/>
        <v>25199</v>
      </c>
      <c r="E35" s="2">
        <v>2</v>
      </c>
      <c r="F35" s="2">
        <f t="shared" si="2"/>
        <v>25197</v>
      </c>
      <c r="G35">
        <v>3</v>
      </c>
      <c r="H35">
        <f t="shared" si="3"/>
        <v>8399</v>
      </c>
      <c r="I35">
        <f t="shared" si="4"/>
        <v>8399</v>
      </c>
      <c r="J35">
        <v>2</v>
      </c>
      <c r="K35">
        <f t="shared" si="5"/>
        <v>8397</v>
      </c>
      <c r="L35">
        <v>3</v>
      </c>
      <c r="M35">
        <f t="shared" si="6"/>
        <v>2799</v>
      </c>
      <c r="N35">
        <v>2</v>
      </c>
      <c r="O35">
        <f t="shared" si="7"/>
        <v>2797</v>
      </c>
      <c r="P35">
        <v>3</v>
      </c>
      <c r="Q35">
        <f t="shared" si="14"/>
        <v>930</v>
      </c>
      <c r="R35">
        <f t="shared" si="9"/>
        <v>308</v>
      </c>
      <c r="S35">
        <f t="shared" si="10"/>
        <v>100</v>
      </c>
      <c r="T35">
        <f t="shared" si="11"/>
        <v>31</v>
      </c>
      <c r="U35">
        <f t="shared" si="12"/>
        <v>8</v>
      </c>
      <c r="V35">
        <f t="shared" si="13"/>
        <v>0</v>
      </c>
    </row>
    <row r="36" spans="1:22">
      <c r="A36" s="1">
        <v>94630</v>
      </c>
      <c r="B36">
        <v>3</v>
      </c>
      <c r="C36" s="3">
        <f t="shared" si="0"/>
        <v>31543.333333333332</v>
      </c>
      <c r="D36" s="4">
        <f t="shared" si="1"/>
        <v>31543</v>
      </c>
      <c r="E36" s="2">
        <v>2</v>
      </c>
      <c r="F36" s="2">
        <f t="shared" si="2"/>
        <v>31541</v>
      </c>
      <c r="G36">
        <v>3</v>
      </c>
      <c r="H36">
        <f t="shared" si="3"/>
        <v>10513.666666666666</v>
      </c>
      <c r="I36">
        <f t="shared" si="4"/>
        <v>10513</v>
      </c>
      <c r="J36">
        <v>2</v>
      </c>
      <c r="K36">
        <f t="shared" si="5"/>
        <v>10511</v>
      </c>
      <c r="L36">
        <v>3</v>
      </c>
      <c r="M36">
        <f t="shared" si="6"/>
        <v>3503</v>
      </c>
      <c r="N36">
        <v>2</v>
      </c>
      <c r="O36">
        <f t="shared" si="7"/>
        <v>3501</v>
      </c>
      <c r="P36">
        <v>3</v>
      </c>
      <c r="Q36">
        <f t="shared" si="14"/>
        <v>1165</v>
      </c>
      <c r="R36">
        <f t="shared" si="9"/>
        <v>386</v>
      </c>
      <c r="S36">
        <f t="shared" si="10"/>
        <v>126</v>
      </c>
      <c r="T36">
        <f t="shared" si="11"/>
        <v>40</v>
      </c>
      <c r="U36">
        <f t="shared" si="12"/>
        <v>11</v>
      </c>
      <c r="V36">
        <f t="shared" si="13"/>
        <v>1</v>
      </c>
    </row>
    <row r="37" spans="1:22">
      <c r="A37" s="1">
        <v>50085</v>
      </c>
      <c r="B37">
        <v>3</v>
      </c>
      <c r="C37" s="3">
        <f t="shared" si="0"/>
        <v>16695</v>
      </c>
      <c r="D37" s="4">
        <f t="shared" si="1"/>
        <v>16695</v>
      </c>
      <c r="E37" s="2">
        <v>2</v>
      </c>
      <c r="F37" s="2">
        <f t="shared" si="2"/>
        <v>16693</v>
      </c>
      <c r="G37">
        <v>3</v>
      </c>
      <c r="H37">
        <f t="shared" si="3"/>
        <v>5564.333333333333</v>
      </c>
      <c r="I37">
        <f t="shared" si="4"/>
        <v>5564</v>
      </c>
      <c r="J37">
        <v>2</v>
      </c>
      <c r="K37">
        <f t="shared" si="5"/>
        <v>5562</v>
      </c>
      <c r="L37">
        <v>3</v>
      </c>
      <c r="M37">
        <f t="shared" si="6"/>
        <v>1854</v>
      </c>
      <c r="N37">
        <v>2</v>
      </c>
      <c r="O37">
        <f t="shared" si="7"/>
        <v>1852</v>
      </c>
      <c r="P37">
        <v>3</v>
      </c>
      <c r="Q37">
        <f t="shared" si="14"/>
        <v>615</v>
      </c>
      <c r="R37">
        <f t="shared" si="9"/>
        <v>203</v>
      </c>
      <c r="S37">
        <f t="shared" si="10"/>
        <v>65</v>
      </c>
      <c r="T37">
        <f t="shared" si="11"/>
        <v>19</v>
      </c>
      <c r="U37">
        <f t="shared" si="12"/>
        <v>4</v>
      </c>
      <c r="V37">
        <v>0</v>
      </c>
    </row>
    <row r="38" spans="1:22">
      <c r="A38" s="1">
        <v>101107</v>
      </c>
      <c r="B38">
        <v>3</v>
      </c>
      <c r="C38" s="3">
        <f t="shared" si="0"/>
        <v>33702.333333333336</v>
      </c>
      <c r="D38" s="4">
        <f t="shared" si="1"/>
        <v>33702</v>
      </c>
      <c r="E38" s="2">
        <v>2</v>
      </c>
      <c r="F38" s="2">
        <f t="shared" si="2"/>
        <v>33700</v>
      </c>
      <c r="G38">
        <v>3</v>
      </c>
      <c r="H38">
        <f t="shared" si="3"/>
        <v>11233.333333333334</v>
      </c>
      <c r="I38">
        <f t="shared" si="4"/>
        <v>11233</v>
      </c>
      <c r="J38">
        <v>2</v>
      </c>
      <c r="K38">
        <f t="shared" si="5"/>
        <v>11231</v>
      </c>
      <c r="L38">
        <v>3</v>
      </c>
      <c r="M38">
        <f t="shared" si="6"/>
        <v>3743</v>
      </c>
      <c r="N38">
        <v>2</v>
      </c>
      <c r="O38">
        <f t="shared" si="7"/>
        <v>3741</v>
      </c>
      <c r="P38">
        <v>3</v>
      </c>
      <c r="Q38">
        <f t="shared" si="14"/>
        <v>1245</v>
      </c>
      <c r="R38">
        <f t="shared" si="9"/>
        <v>413</v>
      </c>
      <c r="S38">
        <f t="shared" si="10"/>
        <v>135</v>
      </c>
      <c r="T38">
        <f t="shared" si="11"/>
        <v>43</v>
      </c>
      <c r="U38">
        <f t="shared" si="12"/>
        <v>12</v>
      </c>
      <c r="V38">
        <f t="shared" si="13"/>
        <v>2</v>
      </c>
    </row>
    <row r="39" spans="1:22">
      <c r="A39" s="1">
        <v>77937</v>
      </c>
      <c r="B39">
        <v>3</v>
      </c>
      <c r="C39" s="3">
        <f t="shared" si="0"/>
        <v>25979</v>
      </c>
      <c r="D39" s="4">
        <f t="shared" si="1"/>
        <v>25979</v>
      </c>
      <c r="E39" s="2">
        <v>2</v>
      </c>
      <c r="F39" s="2">
        <f t="shared" si="2"/>
        <v>25977</v>
      </c>
      <c r="G39">
        <v>3</v>
      </c>
      <c r="H39">
        <f t="shared" si="3"/>
        <v>8659</v>
      </c>
      <c r="I39">
        <f t="shared" si="4"/>
        <v>8659</v>
      </c>
      <c r="J39">
        <v>2</v>
      </c>
      <c r="K39">
        <f t="shared" si="5"/>
        <v>8657</v>
      </c>
      <c r="L39">
        <v>3</v>
      </c>
      <c r="M39">
        <f t="shared" si="6"/>
        <v>2885</v>
      </c>
      <c r="N39">
        <v>2</v>
      </c>
      <c r="O39">
        <f t="shared" si="7"/>
        <v>2883</v>
      </c>
      <c r="P39">
        <v>3</v>
      </c>
      <c r="Q39">
        <f t="shared" si="14"/>
        <v>959</v>
      </c>
      <c r="R39">
        <f t="shared" si="9"/>
        <v>317</v>
      </c>
      <c r="S39">
        <f t="shared" si="10"/>
        <v>103</v>
      </c>
      <c r="T39">
        <f t="shared" si="11"/>
        <v>32</v>
      </c>
      <c r="U39">
        <f t="shared" si="12"/>
        <v>8</v>
      </c>
      <c r="V39">
        <f t="shared" si="13"/>
        <v>0</v>
      </c>
    </row>
    <row r="40" spans="1:22">
      <c r="A40" s="1">
        <v>94286</v>
      </c>
      <c r="B40">
        <v>3</v>
      </c>
      <c r="C40" s="3">
        <f t="shared" si="0"/>
        <v>31428.666666666668</v>
      </c>
      <c r="D40" s="4">
        <f t="shared" si="1"/>
        <v>31428</v>
      </c>
      <c r="E40" s="2">
        <v>2</v>
      </c>
      <c r="F40" s="2">
        <f t="shared" si="2"/>
        <v>31426</v>
      </c>
      <c r="G40">
        <v>3</v>
      </c>
      <c r="H40">
        <f t="shared" si="3"/>
        <v>10475.333333333334</v>
      </c>
      <c r="I40">
        <f t="shared" si="4"/>
        <v>10475</v>
      </c>
      <c r="J40">
        <v>2</v>
      </c>
      <c r="K40">
        <f t="shared" si="5"/>
        <v>10473</v>
      </c>
      <c r="L40">
        <v>3</v>
      </c>
      <c r="M40">
        <f t="shared" si="6"/>
        <v>3491</v>
      </c>
      <c r="N40">
        <v>2</v>
      </c>
      <c r="O40">
        <f t="shared" si="7"/>
        <v>3489</v>
      </c>
      <c r="P40">
        <v>3</v>
      </c>
      <c r="Q40">
        <f t="shared" si="14"/>
        <v>1161</v>
      </c>
      <c r="R40">
        <f t="shared" si="9"/>
        <v>385</v>
      </c>
      <c r="S40">
        <f t="shared" si="10"/>
        <v>126</v>
      </c>
      <c r="T40">
        <f t="shared" si="11"/>
        <v>40</v>
      </c>
      <c r="U40">
        <f t="shared" si="12"/>
        <v>11</v>
      </c>
      <c r="V40">
        <f t="shared" si="13"/>
        <v>1</v>
      </c>
    </row>
    <row r="41" spans="1:22">
      <c r="A41" s="1">
        <v>74091</v>
      </c>
      <c r="B41">
        <v>3</v>
      </c>
      <c r="C41" s="3">
        <f t="shared" si="0"/>
        <v>24697</v>
      </c>
      <c r="D41" s="4">
        <f t="shared" si="1"/>
        <v>24697</v>
      </c>
      <c r="E41" s="2">
        <v>2</v>
      </c>
      <c r="F41" s="2">
        <f t="shared" si="2"/>
        <v>24695</v>
      </c>
      <c r="G41">
        <v>3</v>
      </c>
      <c r="H41">
        <f t="shared" si="3"/>
        <v>8231.6666666666661</v>
      </c>
      <c r="I41">
        <f t="shared" si="4"/>
        <v>8231</v>
      </c>
      <c r="J41">
        <v>2</v>
      </c>
      <c r="K41">
        <f t="shared" si="5"/>
        <v>8229</v>
      </c>
      <c r="L41">
        <v>3</v>
      </c>
      <c r="M41">
        <f t="shared" si="6"/>
        <v>2743</v>
      </c>
      <c r="N41">
        <v>2</v>
      </c>
      <c r="O41">
        <f t="shared" si="7"/>
        <v>2741</v>
      </c>
      <c r="P41">
        <v>3</v>
      </c>
      <c r="Q41">
        <f t="shared" si="14"/>
        <v>911</v>
      </c>
      <c r="R41">
        <f t="shared" si="9"/>
        <v>301</v>
      </c>
      <c r="S41">
        <f t="shared" si="10"/>
        <v>98</v>
      </c>
      <c r="T41">
        <f t="shared" si="11"/>
        <v>30</v>
      </c>
      <c r="U41">
        <f t="shared" si="12"/>
        <v>8</v>
      </c>
      <c r="V41">
        <f t="shared" si="13"/>
        <v>0</v>
      </c>
    </row>
    <row r="42" spans="1:22">
      <c r="A42" s="1">
        <v>140875</v>
      </c>
      <c r="B42">
        <v>3</v>
      </c>
      <c r="C42" s="3">
        <f t="shared" si="0"/>
        <v>46958.333333333336</v>
      </c>
      <c r="D42" s="4">
        <f t="shared" si="1"/>
        <v>46958</v>
      </c>
      <c r="E42" s="2">
        <v>2</v>
      </c>
      <c r="F42" s="2">
        <f t="shared" si="2"/>
        <v>46956</v>
      </c>
      <c r="G42">
        <v>3</v>
      </c>
      <c r="H42">
        <f t="shared" si="3"/>
        <v>15652</v>
      </c>
      <c r="I42">
        <f t="shared" si="4"/>
        <v>15652</v>
      </c>
      <c r="J42">
        <v>2</v>
      </c>
      <c r="K42">
        <f t="shared" si="5"/>
        <v>15650</v>
      </c>
      <c r="L42">
        <v>3</v>
      </c>
      <c r="M42">
        <f t="shared" si="6"/>
        <v>5216</v>
      </c>
      <c r="N42">
        <v>2</v>
      </c>
      <c r="O42">
        <f t="shared" si="7"/>
        <v>5214</v>
      </c>
      <c r="P42">
        <v>3</v>
      </c>
      <c r="Q42">
        <f t="shared" si="14"/>
        <v>1736</v>
      </c>
      <c r="R42">
        <f t="shared" si="9"/>
        <v>576</v>
      </c>
      <c r="S42">
        <f t="shared" si="10"/>
        <v>190</v>
      </c>
      <c r="T42">
        <f t="shared" si="11"/>
        <v>61</v>
      </c>
      <c r="U42">
        <f t="shared" si="12"/>
        <v>18</v>
      </c>
      <c r="V42">
        <f t="shared" si="13"/>
        <v>4</v>
      </c>
    </row>
    <row r="43" spans="1:22">
      <c r="A43" s="1">
        <v>118543</v>
      </c>
      <c r="B43">
        <v>3</v>
      </c>
      <c r="C43" s="3">
        <f t="shared" si="0"/>
        <v>39514.333333333336</v>
      </c>
      <c r="D43" s="4">
        <f t="shared" si="1"/>
        <v>39514</v>
      </c>
      <c r="E43" s="2">
        <v>2</v>
      </c>
      <c r="F43" s="2">
        <f t="shared" si="2"/>
        <v>39512</v>
      </c>
      <c r="G43">
        <v>3</v>
      </c>
      <c r="H43">
        <f t="shared" si="3"/>
        <v>13170.666666666666</v>
      </c>
      <c r="I43">
        <f t="shared" si="4"/>
        <v>13170</v>
      </c>
      <c r="J43">
        <v>2</v>
      </c>
      <c r="K43">
        <f t="shared" si="5"/>
        <v>13168</v>
      </c>
      <c r="L43">
        <v>3</v>
      </c>
      <c r="M43">
        <f t="shared" si="6"/>
        <v>4389</v>
      </c>
      <c r="N43">
        <v>2</v>
      </c>
      <c r="O43">
        <f t="shared" si="7"/>
        <v>4387</v>
      </c>
      <c r="P43">
        <v>3</v>
      </c>
      <c r="Q43">
        <f t="shared" si="14"/>
        <v>1460</v>
      </c>
      <c r="R43">
        <f t="shared" si="9"/>
        <v>484</v>
      </c>
      <c r="S43">
        <f t="shared" si="10"/>
        <v>159</v>
      </c>
      <c r="T43">
        <f t="shared" si="11"/>
        <v>51</v>
      </c>
      <c r="U43">
        <f t="shared" si="12"/>
        <v>15</v>
      </c>
      <c r="V43">
        <f t="shared" si="13"/>
        <v>3</v>
      </c>
    </row>
    <row r="44" spans="1:22">
      <c r="A44" s="1">
        <v>52767</v>
      </c>
      <c r="B44">
        <v>3</v>
      </c>
      <c r="C44" s="3">
        <f t="shared" si="0"/>
        <v>17589</v>
      </c>
      <c r="D44" s="4">
        <f t="shared" si="1"/>
        <v>17589</v>
      </c>
      <c r="E44" s="2">
        <v>2</v>
      </c>
      <c r="F44" s="2">
        <f t="shared" si="2"/>
        <v>17587</v>
      </c>
      <c r="G44">
        <v>3</v>
      </c>
      <c r="H44">
        <f t="shared" si="3"/>
        <v>5862.333333333333</v>
      </c>
      <c r="I44">
        <f t="shared" si="4"/>
        <v>5862</v>
      </c>
      <c r="J44">
        <v>2</v>
      </c>
      <c r="K44">
        <f t="shared" si="5"/>
        <v>5860</v>
      </c>
      <c r="L44">
        <v>3</v>
      </c>
      <c r="M44">
        <f t="shared" si="6"/>
        <v>1953</v>
      </c>
      <c r="N44">
        <v>2</v>
      </c>
      <c r="O44">
        <f t="shared" si="7"/>
        <v>1951</v>
      </c>
      <c r="P44">
        <v>3</v>
      </c>
      <c r="Q44">
        <f t="shared" si="14"/>
        <v>648</v>
      </c>
      <c r="R44">
        <f t="shared" si="9"/>
        <v>214</v>
      </c>
      <c r="S44">
        <f t="shared" si="10"/>
        <v>69</v>
      </c>
      <c r="T44">
        <f t="shared" si="11"/>
        <v>21</v>
      </c>
      <c r="U44">
        <f t="shared" si="12"/>
        <v>5</v>
      </c>
      <c r="V44">
        <v>0</v>
      </c>
    </row>
    <row r="45" spans="1:22">
      <c r="A45" s="1">
        <v>54544</v>
      </c>
      <c r="B45">
        <v>3</v>
      </c>
      <c r="C45" s="3">
        <f t="shared" si="0"/>
        <v>18181.333333333332</v>
      </c>
      <c r="D45" s="4">
        <f t="shared" si="1"/>
        <v>18181</v>
      </c>
      <c r="E45" s="2">
        <v>2</v>
      </c>
      <c r="F45" s="2">
        <f t="shared" si="2"/>
        <v>18179</v>
      </c>
      <c r="G45">
        <v>3</v>
      </c>
      <c r="H45">
        <f t="shared" si="3"/>
        <v>6059.666666666667</v>
      </c>
      <c r="I45">
        <f t="shared" si="4"/>
        <v>6059</v>
      </c>
      <c r="J45">
        <v>2</v>
      </c>
      <c r="K45">
        <f t="shared" si="5"/>
        <v>6057</v>
      </c>
      <c r="L45">
        <v>3</v>
      </c>
      <c r="M45">
        <f t="shared" si="6"/>
        <v>2019</v>
      </c>
      <c r="N45">
        <v>2</v>
      </c>
      <c r="O45">
        <f t="shared" si="7"/>
        <v>2017</v>
      </c>
      <c r="P45">
        <v>3</v>
      </c>
      <c r="Q45">
        <f t="shared" si="14"/>
        <v>670</v>
      </c>
      <c r="R45">
        <f t="shared" si="9"/>
        <v>221</v>
      </c>
      <c r="S45">
        <f t="shared" si="10"/>
        <v>71</v>
      </c>
      <c r="T45">
        <f t="shared" si="11"/>
        <v>21</v>
      </c>
      <c r="U45">
        <f t="shared" si="12"/>
        <v>5</v>
      </c>
      <c r="V45">
        <v>0</v>
      </c>
    </row>
    <row r="46" spans="1:22">
      <c r="A46" s="1">
        <v>93062</v>
      </c>
      <c r="B46">
        <v>3</v>
      </c>
      <c r="C46" s="3">
        <f t="shared" si="0"/>
        <v>31020.666666666668</v>
      </c>
      <c r="D46" s="4">
        <f t="shared" si="1"/>
        <v>31020</v>
      </c>
      <c r="E46" s="2">
        <v>2</v>
      </c>
      <c r="F46" s="2">
        <f t="shared" si="2"/>
        <v>31018</v>
      </c>
      <c r="G46">
        <v>3</v>
      </c>
      <c r="H46">
        <f t="shared" si="3"/>
        <v>10339.333333333334</v>
      </c>
      <c r="I46">
        <f t="shared" si="4"/>
        <v>10339</v>
      </c>
      <c r="J46">
        <v>2</v>
      </c>
      <c r="K46">
        <f t="shared" si="5"/>
        <v>10337</v>
      </c>
      <c r="L46">
        <v>3</v>
      </c>
      <c r="M46">
        <f t="shared" si="6"/>
        <v>3445</v>
      </c>
      <c r="N46">
        <v>2</v>
      </c>
      <c r="O46">
        <f t="shared" si="7"/>
        <v>3443</v>
      </c>
      <c r="P46">
        <v>3</v>
      </c>
      <c r="Q46">
        <f t="shared" si="14"/>
        <v>1145</v>
      </c>
      <c r="R46">
        <f t="shared" si="9"/>
        <v>379</v>
      </c>
      <c r="S46">
        <f t="shared" si="10"/>
        <v>124</v>
      </c>
      <c r="T46">
        <f t="shared" si="11"/>
        <v>39</v>
      </c>
      <c r="U46">
        <f t="shared" si="12"/>
        <v>11</v>
      </c>
      <c r="V46">
        <f t="shared" si="13"/>
        <v>1</v>
      </c>
    </row>
    <row r="47" spans="1:22">
      <c r="A47" s="1">
        <v>115681</v>
      </c>
      <c r="B47">
        <v>3</v>
      </c>
      <c r="C47" s="3">
        <f t="shared" si="0"/>
        <v>38560.333333333336</v>
      </c>
      <c r="D47" s="4">
        <f t="shared" si="1"/>
        <v>38560</v>
      </c>
      <c r="E47" s="2">
        <v>2</v>
      </c>
      <c r="F47" s="2">
        <f t="shared" si="2"/>
        <v>38558</v>
      </c>
      <c r="G47">
        <v>3</v>
      </c>
      <c r="H47">
        <f t="shared" si="3"/>
        <v>12852.666666666666</v>
      </c>
      <c r="I47">
        <f t="shared" si="4"/>
        <v>12852</v>
      </c>
      <c r="J47">
        <v>2</v>
      </c>
      <c r="K47">
        <f t="shared" si="5"/>
        <v>12850</v>
      </c>
      <c r="L47">
        <v>3</v>
      </c>
      <c r="M47">
        <f t="shared" si="6"/>
        <v>4283</v>
      </c>
      <c r="N47">
        <v>2</v>
      </c>
      <c r="O47">
        <f t="shared" si="7"/>
        <v>4281</v>
      </c>
      <c r="P47">
        <v>3</v>
      </c>
      <c r="Q47">
        <f t="shared" si="14"/>
        <v>1425</v>
      </c>
      <c r="R47">
        <f t="shared" si="9"/>
        <v>473</v>
      </c>
      <c r="S47">
        <f t="shared" si="10"/>
        <v>155</v>
      </c>
      <c r="T47">
        <f t="shared" si="11"/>
        <v>49</v>
      </c>
      <c r="U47">
        <f t="shared" si="12"/>
        <v>14</v>
      </c>
      <c r="V47">
        <f t="shared" si="13"/>
        <v>2</v>
      </c>
    </row>
    <row r="48" spans="1:22">
      <c r="A48" s="1">
        <v>142065</v>
      </c>
      <c r="B48">
        <v>3</v>
      </c>
      <c r="C48" s="3">
        <f t="shared" si="0"/>
        <v>47355</v>
      </c>
      <c r="D48" s="4">
        <f t="shared" si="1"/>
        <v>47355</v>
      </c>
      <c r="E48" s="2">
        <v>2</v>
      </c>
      <c r="F48" s="2">
        <f t="shared" si="2"/>
        <v>47353</v>
      </c>
      <c r="G48">
        <v>3</v>
      </c>
      <c r="H48">
        <f t="shared" si="3"/>
        <v>15784.333333333334</v>
      </c>
      <c r="I48">
        <f t="shared" si="4"/>
        <v>15784</v>
      </c>
      <c r="J48">
        <v>2</v>
      </c>
      <c r="K48">
        <f t="shared" si="5"/>
        <v>15782</v>
      </c>
      <c r="L48">
        <v>3</v>
      </c>
      <c r="M48">
        <f t="shared" si="6"/>
        <v>5260</v>
      </c>
      <c r="N48">
        <v>2</v>
      </c>
      <c r="O48">
        <f t="shared" si="7"/>
        <v>5258</v>
      </c>
      <c r="P48">
        <v>3</v>
      </c>
      <c r="Q48">
        <f t="shared" si="14"/>
        <v>1750</v>
      </c>
      <c r="R48">
        <f t="shared" si="9"/>
        <v>581</v>
      </c>
      <c r="S48">
        <f t="shared" si="10"/>
        <v>191</v>
      </c>
      <c r="T48">
        <f t="shared" si="11"/>
        <v>61</v>
      </c>
      <c r="U48">
        <f t="shared" si="12"/>
        <v>18</v>
      </c>
      <c r="V48">
        <f t="shared" si="13"/>
        <v>4</v>
      </c>
    </row>
    <row r="49" spans="1:22">
      <c r="A49" s="1">
        <v>111737</v>
      </c>
      <c r="B49">
        <v>3</v>
      </c>
      <c r="C49" s="3">
        <f t="shared" si="0"/>
        <v>37245.666666666664</v>
      </c>
      <c r="D49" s="4">
        <f t="shared" si="1"/>
        <v>37245</v>
      </c>
      <c r="E49" s="2">
        <v>2</v>
      </c>
      <c r="F49" s="2">
        <f t="shared" si="2"/>
        <v>37243</v>
      </c>
      <c r="G49">
        <v>3</v>
      </c>
      <c r="H49">
        <f t="shared" si="3"/>
        <v>12414.333333333334</v>
      </c>
      <c r="I49">
        <f t="shared" si="4"/>
        <v>12414</v>
      </c>
      <c r="J49">
        <v>2</v>
      </c>
      <c r="K49">
        <f t="shared" si="5"/>
        <v>12412</v>
      </c>
      <c r="L49">
        <v>3</v>
      </c>
      <c r="M49">
        <f t="shared" si="6"/>
        <v>4137</v>
      </c>
      <c r="N49">
        <v>2</v>
      </c>
      <c r="O49">
        <f t="shared" si="7"/>
        <v>4135</v>
      </c>
      <c r="P49">
        <v>3</v>
      </c>
      <c r="Q49">
        <f t="shared" si="14"/>
        <v>1376</v>
      </c>
      <c r="R49">
        <f t="shared" si="9"/>
        <v>456</v>
      </c>
      <c r="S49">
        <f t="shared" si="10"/>
        <v>150</v>
      </c>
      <c r="T49">
        <f t="shared" si="11"/>
        <v>48</v>
      </c>
      <c r="U49">
        <f t="shared" si="12"/>
        <v>14</v>
      </c>
      <c r="V49">
        <f t="shared" si="13"/>
        <v>2</v>
      </c>
    </row>
    <row r="50" spans="1:22">
      <c r="A50" s="1">
        <v>131214</v>
      </c>
      <c r="B50">
        <v>3</v>
      </c>
      <c r="C50" s="3">
        <f t="shared" si="0"/>
        <v>43738</v>
      </c>
      <c r="D50" s="4">
        <f t="shared" si="1"/>
        <v>43738</v>
      </c>
      <c r="E50" s="2">
        <v>2</v>
      </c>
      <c r="F50" s="2">
        <f t="shared" si="2"/>
        <v>43736</v>
      </c>
      <c r="G50">
        <v>3</v>
      </c>
      <c r="H50">
        <f t="shared" si="3"/>
        <v>14578.666666666666</v>
      </c>
      <c r="I50">
        <f t="shared" si="4"/>
        <v>14578</v>
      </c>
      <c r="J50">
        <v>2</v>
      </c>
      <c r="K50">
        <f t="shared" si="5"/>
        <v>14576</v>
      </c>
      <c r="L50">
        <v>3</v>
      </c>
      <c r="M50">
        <f t="shared" si="6"/>
        <v>4858</v>
      </c>
      <c r="N50">
        <v>2</v>
      </c>
      <c r="O50">
        <f t="shared" si="7"/>
        <v>4856</v>
      </c>
      <c r="P50">
        <v>3</v>
      </c>
      <c r="Q50">
        <f t="shared" si="14"/>
        <v>1616</v>
      </c>
      <c r="R50">
        <f t="shared" si="9"/>
        <v>536</v>
      </c>
      <c r="S50">
        <f t="shared" si="10"/>
        <v>176</v>
      </c>
      <c r="T50">
        <f t="shared" si="11"/>
        <v>56</v>
      </c>
      <c r="U50">
        <f t="shared" si="12"/>
        <v>16</v>
      </c>
      <c r="V50">
        <f t="shared" si="13"/>
        <v>3</v>
      </c>
    </row>
    <row r="51" spans="1:22">
      <c r="A51" s="1">
        <v>75160</v>
      </c>
      <c r="B51">
        <v>3</v>
      </c>
      <c r="C51" s="3">
        <f t="shared" si="0"/>
        <v>25053.333333333332</v>
      </c>
      <c r="D51" s="4">
        <f t="shared" si="1"/>
        <v>25053</v>
      </c>
      <c r="E51" s="2">
        <v>2</v>
      </c>
      <c r="F51" s="2">
        <f t="shared" si="2"/>
        <v>25051</v>
      </c>
      <c r="G51">
        <v>3</v>
      </c>
      <c r="H51">
        <f t="shared" si="3"/>
        <v>8350.3333333333339</v>
      </c>
      <c r="I51">
        <f t="shared" si="4"/>
        <v>8350</v>
      </c>
      <c r="J51">
        <v>2</v>
      </c>
      <c r="K51">
        <f t="shared" si="5"/>
        <v>8348</v>
      </c>
      <c r="L51">
        <v>3</v>
      </c>
      <c r="M51">
        <f t="shared" si="6"/>
        <v>2782</v>
      </c>
      <c r="N51">
        <v>2</v>
      </c>
      <c r="O51">
        <f t="shared" si="7"/>
        <v>2780</v>
      </c>
      <c r="P51">
        <v>3</v>
      </c>
      <c r="Q51">
        <f t="shared" si="14"/>
        <v>924</v>
      </c>
      <c r="R51">
        <f t="shared" si="9"/>
        <v>306</v>
      </c>
      <c r="S51">
        <f t="shared" si="10"/>
        <v>100</v>
      </c>
      <c r="T51">
        <f t="shared" si="11"/>
        <v>31</v>
      </c>
      <c r="U51">
        <f t="shared" si="12"/>
        <v>8</v>
      </c>
      <c r="V51">
        <f t="shared" si="13"/>
        <v>0</v>
      </c>
    </row>
    <row r="52" spans="1:22">
      <c r="A52" s="1">
        <v>115432</v>
      </c>
      <c r="B52">
        <v>3</v>
      </c>
      <c r="C52" s="3">
        <f t="shared" si="0"/>
        <v>38477.333333333336</v>
      </c>
      <c r="D52" s="4">
        <f t="shared" si="1"/>
        <v>38477</v>
      </c>
      <c r="E52" s="2">
        <v>2</v>
      </c>
      <c r="F52" s="2">
        <f t="shared" si="2"/>
        <v>38475</v>
      </c>
      <c r="G52">
        <v>3</v>
      </c>
      <c r="H52">
        <f t="shared" si="3"/>
        <v>12825</v>
      </c>
      <c r="I52">
        <f t="shared" si="4"/>
        <v>12825</v>
      </c>
      <c r="J52">
        <v>2</v>
      </c>
      <c r="K52">
        <f t="shared" si="5"/>
        <v>12823</v>
      </c>
      <c r="L52">
        <v>3</v>
      </c>
      <c r="M52">
        <f t="shared" si="6"/>
        <v>4274</v>
      </c>
      <c r="N52">
        <v>2</v>
      </c>
      <c r="O52">
        <f t="shared" si="7"/>
        <v>4272</v>
      </c>
      <c r="P52">
        <v>3</v>
      </c>
      <c r="Q52">
        <f t="shared" si="14"/>
        <v>1422</v>
      </c>
      <c r="R52">
        <f t="shared" si="9"/>
        <v>472</v>
      </c>
      <c r="S52">
        <f t="shared" si="10"/>
        <v>155</v>
      </c>
      <c r="T52">
        <f t="shared" si="11"/>
        <v>49</v>
      </c>
      <c r="U52">
        <f t="shared" si="12"/>
        <v>14</v>
      </c>
      <c r="V52">
        <f t="shared" si="13"/>
        <v>2</v>
      </c>
    </row>
    <row r="53" spans="1:22">
      <c r="A53" s="1">
        <v>140504</v>
      </c>
      <c r="B53">
        <v>3</v>
      </c>
      <c r="C53" s="3">
        <f t="shared" si="0"/>
        <v>46834.666666666664</v>
      </c>
      <c r="D53" s="4">
        <f t="shared" si="1"/>
        <v>46834</v>
      </c>
      <c r="E53" s="2">
        <v>2</v>
      </c>
      <c r="F53" s="2">
        <f t="shared" si="2"/>
        <v>46832</v>
      </c>
      <c r="G53">
        <v>3</v>
      </c>
      <c r="H53">
        <f t="shared" si="3"/>
        <v>15610.666666666666</v>
      </c>
      <c r="I53">
        <f t="shared" si="4"/>
        <v>15610</v>
      </c>
      <c r="J53">
        <v>2</v>
      </c>
      <c r="K53">
        <f t="shared" si="5"/>
        <v>15608</v>
      </c>
      <c r="L53">
        <v>3</v>
      </c>
      <c r="M53">
        <f t="shared" si="6"/>
        <v>5202</v>
      </c>
      <c r="N53">
        <v>2</v>
      </c>
      <c r="O53">
        <f t="shared" si="7"/>
        <v>5200</v>
      </c>
      <c r="P53">
        <v>3</v>
      </c>
      <c r="Q53">
        <f t="shared" si="14"/>
        <v>1731</v>
      </c>
      <c r="R53">
        <f t="shared" si="9"/>
        <v>575</v>
      </c>
      <c r="S53">
        <f t="shared" si="10"/>
        <v>189</v>
      </c>
      <c r="T53">
        <f t="shared" si="11"/>
        <v>61</v>
      </c>
      <c r="U53">
        <f t="shared" si="12"/>
        <v>18</v>
      </c>
      <c r="V53">
        <f t="shared" si="13"/>
        <v>4</v>
      </c>
    </row>
    <row r="54" spans="1:22">
      <c r="A54" s="1">
        <v>115376</v>
      </c>
      <c r="B54">
        <v>3</v>
      </c>
      <c r="C54" s="3">
        <f t="shared" si="0"/>
        <v>38458.666666666664</v>
      </c>
      <c r="D54" s="4">
        <f t="shared" si="1"/>
        <v>38458</v>
      </c>
      <c r="E54" s="2">
        <v>2</v>
      </c>
      <c r="F54" s="2">
        <f t="shared" si="2"/>
        <v>38456</v>
      </c>
      <c r="G54">
        <v>3</v>
      </c>
      <c r="H54">
        <f t="shared" si="3"/>
        <v>12818.666666666666</v>
      </c>
      <c r="I54">
        <f t="shared" si="4"/>
        <v>12818</v>
      </c>
      <c r="J54">
        <v>2</v>
      </c>
      <c r="K54">
        <f t="shared" si="5"/>
        <v>12816</v>
      </c>
      <c r="L54">
        <v>3</v>
      </c>
      <c r="M54">
        <f t="shared" si="6"/>
        <v>4272</v>
      </c>
      <c r="N54">
        <v>2</v>
      </c>
      <c r="O54">
        <f t="shared" si="7"/>
        <v>4270</v>
      </c>
      <c r="P54">
        <v>3</v>
      </c>
      <c r="Q54">
        <f t="shared" si="14"/>
        <v>1421</v>
      </c>
      <c r="R54">
        <f t="shared" si="9"/>
        <v>471</v>
      </c>
      <c r="S54">
        <f t="shared" si="10"/>
        <v>155</v>
      </c>
      <c r="T54">
        <f t="shared" si="11"/>
        <v>49</v>
      </c>
      <c r="U54">
        <f t="shared" si="12"/>
        <v>14</v>
      </c>
      <c r="V54">
        <f t="shared" si="13"/>
        <v>2</v>
      </c>
    </row>
    <row r="55" spans="1:22">
      <c r="A55" s="1">
        <v>86589</v>
      </c>
      <c r="B55">
        <v>3</v>
      </c>
      <c r="C55" s="3">
        <f t="shared" si="0"/>
        <v>28863</v>
      </c>
      <c r="D55" s="4">
        <f t="shared" si="1"/>
        <v>28863</v>
      </c>
      <c r="E55" s="2">
        <v>2</v>
      </c>
      <c r="F55" s="2">
        <f t="shared" si="2"/>
        <v>28861</v>
      </c>
      <c r="G55">
        <v>3</v>
      </c>
      <c r="H55">
        <f t="shared" si="3"/>
        <v>9620.3333333333339</v>
      </c>
      <c r="I55">
        <f t="shared" si="4"/>
        <v>9620</v>
      </c>
      <c r="J55">
        <v>2</v>
      </c>
      <c r="K55">
        <f t="shared" si="5"/>
        <v>9618</v>
      </c>
      <c r="L55">
        <v>3</v>
      </c>
      <c r="M55">
        <f t="shared" si="6"/>
        <v>3206</v>
      </c>
      <c r="N55">
        <v>2</v>
      </c>
      <c r="O55">
        <f t="shared" si="7"/>
        <v>3204</v>
      </c>
      <c r="P55">
        <v>3</v>
      </c>
      <c r="Q55">
        <f t="shared" si="14"/>
        <v>1066</v>
      </c>
      <c r="R55">
        <f t="shared" si="9"/>
        <v>353</v>
      </c>
      <c r="S55">
        <f t="shared" si="10"/>
        <v>115</v>
      </c>
      <c r="T55">
        <f t="shared" si="11"/>
        <v>36</v>
      </c>
      <c r="U55">
        <f t="shared" si="12"/>
        <v>10</v>
      </c>
      <c r="V55">
        <f t="shared" si="13"/>
        <v>1</v>
      </c>
    </row>
    <row r="56" spans="1:22">
      <c r="A56" s="1">
        <v>104631</v>
      </c>
      <c r="B56">
        <v>3</v>
      </c>
      <c r="C56" s="3">
        <f t="shared" si="0"/>
        <v>34877</v>
      </c>
      <c r="D56" s="4">
        <f t="shared" si="1"/>
        <v>34877</v>
      </c>
      <c r="E56" s="2">
        <v>2</v>
      </c>
      <c r="F56" s="2">
        <f t="shared" si="2"/>
        <v>34875</v>
      </c>
      <c r="G56">
        <v>3</v>
      </c>
      <c r="H56">
        <f t="shared" si="3"/>
        <v>11625</v>
      </c>
      <c r="I56">
        <f t="shared" si="4"/>
        <v>11625</v>
      </c>
      <c r="J56">
        <v>2</v>
      </c>
      <c r="K56">
        <f t="shared" si="5"/>
        <v>11623</v>
      </c>
      <c r="L56">
        <v>3</v>
      </c>
      <c r="M56">
        <f t="shared" si="6"/>
        <v>3874</v>
      </c>
      <c r="N56">
        <v>2</v>
      </c>
      <c r="O56">
        <f t="shared" si="7"/>
        <v>3872</v>
      </c>
      <c r="P56">
        <v>3</v>
      </c>
      <c r="Q56">
        <f t="shared" si="14"/>
        <v>1288</v>
      </c>
      <c r="R56">
        <f t="shared" si="9"/>
        <v>427</v>
      </c>
      <c r="S56">
        <f t="shared" si="10"/>
        <v>140</v>
      </c>
      <c r="T56">
        <f t="shared" si="11"/>
        <v>44</v>
      </c>
      <c r="U56">
        <f t="shared" si="12"/>
        <v>12</v>
      </c>
      <c r="V56">
        <f t="shared" si="13"/>
        <v>2</v>
      </c>
    </row>
    <row r="57" spans="1:22">
      <c r="A57" s="1">
        <v>133012</v>
      </c>
      <c r="B57">
        <v>3</v>
      </c>
      <c r="C57" s="3">
        <f t="shared" si="0"/>
        <v>44337.333333333336</v>
      </c>
      <c r="D57" s="4">
        <f t="shared" si="1"/>
        <v>44337</v>
      </c>
      <c r="E57" s="2">
        <v>2</v>
      </c>
      <c r="F57" s="2">
        <f t="shared" si="2"/>
        <v>44335</v>
      </c>
      <c r="G57">
        <v>3</v>
      </c>
      <c r="H57">
        <f t="shared" si="3"/>
        <v>14778.333333333334</v>
      </c>
      <c r="I57">
        <f t="shared" si="4"/>
        <v>14778</v>
      </c>
      <c r="J57">
        <v>2</v>
      </c>
      <c r="K57">
        <f t="shared" si="5"/>
        <v>14776</v>
      </c>
      <c r="L57">
        <v>3</v>
      </c>
      <c r="M57">
        <f t="shared" si="6"/>
        <v>4925</v>
      </c>
      <c r="N57">
        <v>2</v>
      </c>
      <c r="O57">
        <f t="shared" si="7"/>
        <v>4923</v>
      </c>
      <c r="P57">
        <v>3</v>
      </c>
      <c r="Q57">
        <f t="shared" si="14"/>
        <v>1639</v>
      </c>
      <c r="R57">
        <f t="shared" si="9"/>
        <v>544</v>
      </c>
      <c r="S57">
        <f t="shared" si="10"/>
        <v>179</v>
      </c>
      <c r="T57">
        <f t="shared" si="11"/>
        <v>57</v>
      </c>
      <c r="U57">
        <f t="shared" si="12"/>
        <v>17</v>
      </c>
      <c r="V57">
        <f t="shared" si="13"/>
        <v>3</v>
      </c>
    </row>
    <row r="58" spans="1:22">
      <c r="A58" s="1">
        <v>108690</v>
      </c>
      <c r="B58">
        <v>3</v>
      </c>
      <c r="C58" s="3">
        <f t="shared" si="0"/>
        <v>36230</v>
      </c>
      <c r="D58" s="4">
        <f t="shared" si="1"/>
        <v>36230</v>
      </c>
      <c r="E58" s="2">
        <v>2</v>
      </c>
      <c r="F58" s="2">
        <f t="shared" si="2"/>
        <v>36228</v>
      </c>
      <c r="G58">
        <v>3</v>
      </c>
      <c r="H58">
        <f t="shared" si="3"/>
        <v>12076</v>
      </c>
      <c r="I58">
        <f t="shared" si="4"/>
        <v>12076</v>
      </c>
      <c r="J58">
        <v>2</v>
      </c>
      <c r="K58">
        <f t="shared" si="5"/>
        <v>12074</v>
      </c>
      <c r="L58">
        <v>3</v>
      </c>
      <c r="M58">
        <f t="shared" si="6"/>
        <v>4024</v>
      </c>
      <c r="N58">
        <v>2</v>
      </c>
      <c r="O58">
        <f t="shared" si="7"/>
        <v>4022</v>
      </c>
      <c r="P58">
        <v>3</v>
      </c>
      <c r="Q58">
        <f t="shared" si="14"/>
        <v>1338</v>
      </c>
      <c r="R58">
        <f t="shared" si="9"/>
        <v>444</v>
      </c>
      <c r="S58">
        <f t="shared" si="10"/>
        <v>146</v>
      </c>
      <c r="T58">
        <f t="shared" si="11"/>
        <v>46</v>
      </c>
      <c r="U58">
        <f t="shared" si="12"/>
        <v>13</v>
      </c>
      <c r="V58">
        <f t="shared" si="13"/>
        <v>2</v>
      </c>
    </row>
    <row r="59" spans="1:22">
      <c r="A59" s="1">
        <v>85993</v>
      </c>
      <c r="B59">
        <v>3</v>
      </c>
      <c r="C59" s="3">
        <f t="shared" si="0"/>
        <v>28664.333333333332</v>
      </c>
      <c r="D59" s="4">
        <f t="shared" si="1"/>
        <v>28664</v>
      </c>
      <c r="E59" s="2">
        <v>2</v>
      </c>
      <c r="F59" s="2">
        <f t="shared" si="2"/>
        <v>28662</v>
      </c>
      <c r="G59">
        <v>3</v>
      </c>
      <c r="H59">
        <f t="shared" si="3"/>
        <v>9554</v>
      </c>
      <c r="I59">
        <f t="shared" si="4"/>
        <v>9554</v>
      </c>
      <c r="J59">
        <v>2</v>
      </c>
      <c r="K59">
        <f t="shared" si="5"/>
        <v>9552</v>
      </c>
      <c r="L59">
        <v>3</v>
      </c>
      <c r="M59">
        <f t="shared" si="6"/>
        <v>3184</v>
      </c>
      <c r="N59">
        <v>2</v>
      </c>
      <c r="O59">
        <f t="shared" si="7"/>
        <v>3182</v>
      </c>
      <c r="P59">
        <v>3</v>
      </c>
      <c r="Q59">
        <f t="shared" si="14"/>
        <v>1058</v>
      </c>
      <c r="R59">
        <f t="shared" si="9"/>
        <v>350</v>
      </c>
      <c r="S59">
        <f t="shared" si="10"/>
        <v>114</v>
      </c>
      <c r="T59">
        <f t="shared" si="11"/>
        <v>36</v>
      </c>
      <c r="U59">
        <f t="shared" si="12"/>
        <v>10</v>
      </c>
      <c r="V59">
        <f t="shared" si="13"/>
        <v>1</v>
      </c>
    </row>
    <row r="60" spans="1:22">
      <c r="A60" s="1">
        <v>99533</v>
      </c>
      <c r="B60">
        <v>3</v>
      </c>
      <c r="C60" s="3">
        <f t="shared" si="0"/>
        <v>33177.666666666664</v>
      </c>
      <c r="D60" s="4">
        <f t="shared" si="1"/>
        <v>33177</v>
      </c>
      <c r="E60" s="2">
        <v>2</v>
      </c>
      <c r="F60" s="2">
        <f t="shared" si="2"/>
        <v>33175</v>
      </c>
      <c r="G60">
        <v>3</v>
      </c>
      <c r="H60">
        <f t="shared" si="3"/>
        <v>11058.333333333334</v>
      </c>
      <c r="I60">
        <f t="shared" si="4"/>
        <v>11058</v>
      </c>
      <c r="J60">
        <v>2</v>
      </c>
      <c r="K60">
        <f t="shared" si="5"/>
        <v>11056</v>
      </c>
      <c r="L60">
        <v>3</v>
      </c>
      <c r="M60">
        <f t="shared" si="6"/>
        <v>3685</v>
      </c>
      <c r="N60">
        <v>2</v>
      </c>
      <c r="O60">
        <f t="shared" si="7"/>
        <v>3683</v>
      </c>
      <c r="P60">
        <v>3</v>
      </c>
      <c r="Q60">
        <f t="shared" si="14"/>
        <v>1225</v>
      </c>
      <c r="R60">
        <f t="shared" si="9"/>
        <v>406</v>
      </c>
      <c r="S60">
        <f t="shared" si="10"/>
        <v>133</v>
      </c>
      <c r="T60">
        <f t="shared" si="11"/>
        <v>42</v>
      </c>
      <c r="U60">
        <f t="shared" si="12"/>
        <v>12</v>
      </c>
      <c r="V60">
        <f t="shared" si="13"/>
        <v>2</v>
      </c>
    </row>
    <row r="61" spans="1:22">
      <c r="A61" s="1">
        <v>133725</v>
      </c>
      <c r="B61">
        <v>3</v>
      </c>
      <c r="C61" s="3">
        <f t="shared" si="0"/>
        <v>44575</v>
      </c>
      <c r="D61" s="4">
        <f t="shared" si="1"/>
        <v>44575</v>
      </c>
      <c r="E61" s="2">
        <v>2</v>
      </c>
      <c r="F61" s="2">
        <f t="shared" si="2"/>
        <v>44573</v>
      </c>
      <c r="G61">
        <v>3</v>
      </c>
      <c r="H61">
        <f t="shared" si="3"/>
        <v>14857.666666666666</v>
      </c>
      <c r="I61">
        <f t="shared" si="4"/>
        <v>14857</v>
      </c>
      <c r="J61">
        <v>2</v>
      </c>
      <c r="K61">
        <f t="shared" si="5"/>
        <v>14855</v>
      </c>
      <c r="L61">
        <v>3</v>
      </c>
      <c r="M61">
        <f t="shared" si="6"/>
        <v>4951</v>
      </c>
      <c r="N61">
        <v>2</v>
      </c>
      <c r="O61">
        <f t="shared" si="7"/>
        <v>4949</v>
      </c>
      <c r="P61">
        <v>3</v>
      </c>
      <c r="Q61">
        <f t="shared" si="14"/>
        <v>1647</v>
      </c>
      <c r="R61">
        <f t="shared" si="9"/>
        <v>547</v>
      </c>
      <c r="S61">
        <f t="shared" si="10"/>
        <v>180</v>
      </c>
      <c r="T61">
        <f t="shared" si="11"/>
        <v>58</v>
      </c>
      <c r="U61">
        <f t="shared" si="12"/>
        <v>17</v>
      </c>
      <c r="V61">
        <f t="shared" si="13"/>
        <v>3</v>
      </c>
    </row>
    <row r="62" spans="1:22">
      <c r="A62" s="1">
        <v>87698</v>
      </c>
      <c r="B62">
        <v>3</v>
      </c>
      <c r="C62" s="3">
        <f t="shared" si="0"/>
        <v>29232.666666666668</v>
      </c>
      <c r="D62" s="4">
        <f t="shared" si="1"/>
        <v>29232</v>
      </c>
      <c r="E62" s="2">
        <v>2</v>
      </c>
      <c r="F62" s="2">
        <f t="shared" si="2"/>
        <v>29230</v>
      </c>
      <c r="G62">
        <v>3</v>
      </c>
      <c r="H62">
        <f t="shared" si="3"/>
        <v>9743.3333333333339</v>
      </c>
      <c r="I62">
        <f t="shared" si="4"/>
        <v>9743</v>
      </c>
      <c r="J62">
        <v>2</v>
      </c>
      <c r="K62">
        <f t="shared" si="5"/>
        <v>9741</v>
      </c>
      <c r="L62">
        <v>3</v>
      </c>
      <c r="M62">
        <f t="shared" si="6"/>
        <v>3247</v>
      </c>
      <c r="N62">
        <v>2</v>
      </c>
      <c r="O62">
        <f t="shared" si="7"/>
        <v>3245</v>
      </c>
      <c r="P62">
        <v>3</v>
      </c>
      <c r="Q62">
        <f t="shared" si="14"/>
        <v>1079</v>
      </c>
      <c r="R62">
        <f t="shared" si="9"/>
        <v>357</v>
      </c>
      <c r="S62">
        <f t="shared" si="10"/>
        <v>117</v>
      </c>
      <c r="T62">
        <f t="shared" si="11"/>
        <v>37</v>
      </c>
      <c r="U62">
        <f t="shared" si="12"/>
        <v>10</v>
      </c>
      <c r="V62">
        <f t="shared" si="13"/>
        <v>1</v>
      </c>
    </row>
    <row r="63" spans="1:22">
      <c r="A63" s="1">
        <v>133480</v>
      </c>
      <c r="B63">
        <v>3</v>
      </c>
      <c r="C63" s="3">
        <f t="shared" si="0"/>
        <v>44493.333333333336</v>
      </c>
      <c r="D63" s="4">
        <f t="shared" si="1"/>
        <v>44493</v>
      </c>
      <c r="E63" s="2">
        <v>2</v>
      </c>
      <c r="F63" s="2">
        <f t="shared" si="2"/>
        <v>44491</v>
      </c>
      <c r="G63">
        <v>3</v>
      </c>
      <c r="H63">
        <f t="shared" si="3"/>
        <v>14830.333333333334</v>
      </c>
      <c r="I63">
        <f t="shared" si="4"/>
        <v>14830</v>
      </c>
      <c r="J63">
        <v>2</v>
      </c>
      <c r="K63">
        <f t="shared" si="5"/>
        <v>14828</v>
      </c>
      <c r="L63">
        <v>3</v>
      </c>
      <c r="M63">
        <f t="shared" si="6"/>
        <v>4942</v>
      </c>
      <c r="N63">
        <v>2</v>
      </c>
      <c r="O63">
        <f t="shared" si="7"/>
        <v>4940</v>
      </c>
      <c r="P63">
        <v>3</v>
      </c>
      <c r="Q63">
        <f t="shared" si="14"/>
        <v>1644</v>
      </c>
      <c r="R63">
        <f t="shared" si="9"/>
        <v>546</v>
      </c>
      <c r="S63">
        <f t="shared" si="10"/>
        <v>180</v>
      </c>
      <c r="T63">
        <f t="shared" si="11"/>
        <v>58</v>
      </c>
      <c r="U63">
        <f t="shared" si="12"/>
        <v>17</v>
      </c>
      <c r="V63">
        <f t="shared" si="13"/>
        <v>3</v>
      </c>
    </row>
    <row r="64" spans="1:22">
      <c r="A64" s="1">
        <v>68379</v>
      </c>
      <c r="B64">
        <v>3</v>
      </c>
      <c r="C64" s="3">
        <f t="shared" si="0"/>
        <v>22793</v>
      </c>
      <c r="D64" s="4">
        <f t="shared" si="1"/>
        <v>22793</v>
      </c>
      <c r="E64" s="2">
        <v>2</v>
      </c>
      <c r="F64" s="2">
        <f t="shared" si="2"/>
        <v>22791</v>
      </c>
      <c r="G64">
        <v>3</v>
      </c>
      <c r="H64">
        <f t="shared" si="3"/>
        <v>7597</v>
      </c>
      <c r="I64">
        <f t="shared" si="4"/>
        <v>7597</v>
      </c>
      <c r="J64">
        <v>2</v>
      </c>
      <c r="K64">
        <f t="shared" si="5"/>
        <v>7595</v>
      </c>
      <c r="L64">
        <v>3</v>
      </c>
      <c r="M64">
        <f t="shared" si="6"/>
        <v>2531</v>
      </c>
      <c r="N64">
        <v>2</v>
      </c>
      <c r="O64">
        <f t="shared" si="7"/>
        <v>2529</v>
      </c>
      <c r="P64">
        <v>3</v>
      </c>
      <c r="Q64">
        <f t="shared" si="14"/>
        <v>841</v>
      </c>
      <c r="R64">
        <f t="shared" si="9"/>
        <v>278</v>
      </c>
      <c r="S64">
        <f t="shared" si="10"/>
        <v>90</v>
      </c>
      <c r="T64">
        <f t="shared" si="11"/>
        <v>28</v>
      </c>
      <c r="U64">
        <f t="shared" si="12"/>
        <v>7</v>
      </c>
      <c r="V64">
        <f t="shared" si="13"/>
        <v>0</v>
      </c>
    </row>
    <row r="65" spans="1:22">
      <c r="A65" s="1">
        <v>107852</v>
      </c>
      <c r="B65">
        <v>3</v>
      </c>
      <c r="C65" s="3">
        <f t="shared" si="0"/>
        <v>35950.666666666664</v>
      </c>
      <c r="D65" s="4">
        <f t="shared" si="1"/>
        <v>35950</v>
      </c>
      <c r="E65" s="2">
        <v>2</v>
      </c>
      <c r="F65" s="2">
        <f t="shared" si="2"/>
        <v>35948</v>
      </c>
      <c r="G65">
        <v>3</v>
      </c>
      <c r="H65">
        <f t="shared" si="3"/>
        <v>11982.666666666666</v>
      </c>
      <c r="I65">
        <f t="shared" si="4"/>
        <v>11982</v>
      </c>
      <c r="J65">
        <v>2</v>
      </c>
      <c r="K65">
        <f t="shared" si="5"/>
        <v>11980</v>
      </c>
      <c r="L65">
        <v>3</v>
      </c>
      <c r="M65">
        <f t="shared" si="6"/>
        <v>3993</v>
      </c>
      <c r="N65">
        <v>2</v>
      </c>
      <c r="O65">
        <f t="shared" si="7"/>
        <v>3991</v>
      </c>
      <c r="P65">
        <v>3</v>
      </c>
      <c r="Q65">
        <f t="shared" ref="Q65:Q101" si="15">(ROUNDDOWN(O65/L65,0))-2</f>
        <v>1328</v>
      </c>
      <c r="R65">
        <f t="shared" si="9"/>
        <v>440</v>
      </c>
      <c r="S65">
        <f t="shared" si="10"/>
        <v>144</v>
      </c>
      <c r="T65">
        <f t="shared" si="11"/>
        <v>46</v>
      </c>
      <c r="U65">
        <f t="shared" si="12"/>
        <v>13</v>
      </c>
      <c r="V65">
        <f t="shared" si="13"/>
        <v>2</v>
      </c>
    </row>
    <row r="66" spans="1:22">
      <c r="A66" s="1">
        <v>111209</v>
      </c>
      <c r="B66">
        <v>3</v>
      </c>
      <c r="C66" s="3">
        <f t="shared" ref="C66:C100" si="16">A66/B66</f>
        <v>37069.666666666664</v>
      </c>
      <c r="D66" s="4">
        <f t="shared" ref="D66:D100" si="17">ROUNDDOWN(C66,0)</f>
        <v>37069</v>
      </c>
      <c r="E66" s="2">
        <v>2</v>
      </c>
      <c r="F66" s="2">
        <f t="shared" ref="F66:F100" si="18">D66-E66</f>
        <v>37067</v>
      </c>
      <c r="G66">
        <v>3</v>
      </c>
      <c r="H66">
        <f t="shared" ref="H66:H100" si="19">F66/G66</f>
        <v>12355.666666666666</v>
      </c>
      <c r="I66">
        <f t="shared" ref="I66:I100" si="20">ROUNDDOWN(H66,0)</f>
        <v>12355</v>
      </c>
      <c r="J66">
        <v>2</v>
      </c>
      <c r="K66">
        <f t="shared" ref="K66:K100" si="21">I66-J66</f>
        <v>12353</v>
      </c>
      <c r="L66">
        <v>3</v>
      </c>
      <c r="M66">
        <f t="shared" ref="M66:M100" si="22">ROUNDDOWN(K66/L66,0)</f>
        <v>4117</v>
      </c>
      <c r="N66">
        <v>2</v>
      </c>
      <c r="O66">
        <f t="shared" ref="O66:O100" si="23">M66-N66</f>
        <v>4115</v>
      </c>
      <c r="P66">
        <v>3</v>
      </c>
      <c r="Q66">
        <f t="shared" si="15"/>
        <v>1369</v>
      </c>
      <c r="R66">
        <f t="shared" ref="R66:R95" si="24">(ROUNDDOWN(Q66/L66,0))-2</f>
        <v>454</v>
      </c>
      <c r="S66">
        <f t="shared" ref="S66:S100" si="25">(ROUNDDOWN(R66/L66,0))-2</f>
        <v>149</v>
      </c>
      <c r="T66">
        <f t="shared" ref="T66:T100" si="26">(ROUNDDOWN(S66/L66,0))-2</f>
        <v>47</v>
      </c>
      <c r="U66">
        <f t="shared" ref="U66:U100" si="27">(ROUNDDOWN(T66/L66,0))-2</f>
        <v>13</v>
      </c>
      <c r="V66">
        <f t="shared" ref="V66:V100" si="28">(ROUNDDOWN(U66/L66,0))-2</f>
        <v>2</v>
      </c>
    </row>
    <row r="67" spans="1:22">
      <c r="A67" s="1">
        <v>116623</v>
      </c>
      <c r="B67">
        <v>3</v>
      </c>
      <c r="C67" s="3">
        <f t="shared" si="16"/>
        <v>38874.333333333336</v>
      </c>
      <c r="D67" s="4">
        <f t="shared" si="17"/>
        <v>38874</v>
      </c>
      <c r="E67" s="2">
        <v>2</v>
      </c>
      <c r="F67" s="2">
        <f t="shared" si="18"/>
        <v>38872</v>
      </c>
      <c r="G67">
        <v>3</v>
      </c>
      <c r="H67">
        <f t="shared" si="19"/>
        <v>12957.333333333334</v>
      </c>
      <c r="I67">
        <f t="shared" si="20"/>
        <v>12957</v>
      </c>
      <c r="J67">
        <v>2</v>
      </c>
      <c r="K67">
        <f t="shared" si="21"/>
        <v>12955</v>
      </c>
      <c r="L67">
        <v>3</v>
      </c>
      <c r="M67">
        <f t="shared" si="22"/>
        <v>4318</v>
      </c>
      <c r="N67">
        <v>2</v>
      </c>
      <c r="O67">
        <f t="shared" si="23"/>
        <v>4316</v>
      </c>
      <c r="P67">
        <v>3</v>
      </c>
      <c r="Q67">
        <f t="shared" si="15"/>
        <v>1436</v>
      </c>
      <c r="R67">
        <f t="shared" si="24"/>
        <v>476</v>
      </c>
      <c r="S67">
        <f t="shared" si="25"/>
        <v>156</v>
      </c>
      <c r="T67">
        <f t="shared" si="26"/>
        <v>50</v>
      </c>
      <c r="U67">
        <f t="shared" si="27"/>
        <v>14</v>
      </c>
      <c r="V67">
        <f t="shared" si="28"/>
        <v>2</v>
      </c>
    </row>
    <row r="68" spans="1:22">
      <c r="A68" s="1">
        <v>98717</v>
      </c>
      <c r="B68">
        <v>3</v>
      </c>
      <c r="C68" s="3">
        <f t="shared" si="16"/>
        <v>32905.666666666664</v>
      </c>
      <c r="D68" s="4">
        <f t="shared" si="17"/>
        <v>32905</v>
      </c>
      <c r="E68" s="2">
        <v>2</v>
      </c>
      <c r="F68" s="2">
        <f t="shared" si="18"/>
        <v>32903</v>
      </c>
      <c r="G68">
        <v>3</v>
      </c>
      <c r="H68">
        <f t="shared" si="19"/>
        <v>10967.666666666666</v>
      </c>
      <c r="I68">
        <f t="shared" si="20"/>
        <v>10967</v>
      </c>
      <c r="J68">
        <v>2</v>
      </c>
      <c r="K68">
        <f t="shared" si="21"/>
        <v>10965</v>
      </c>
      <c r="L68">
        <v>3</v>
      </c>
      <c r="M68">
        <f t="shared" si="22"/>
        <v>3655</v>
      </c>
      <c r="N68">
        <v>2</v>
      </c>
      <c r="O68">
        <f t="shared" si="23"/>
        <v>3653</v>
      </c>
      <c r="P68">
        <v>3</v>
      </c>
      <c r="Q68">
        <f t="shared" si="15"/>
        <v>1215</v>
      </c>
      <c r="R68">
        <f t="shared" si="24"/>
        <v>403</v>
      </c>
      <c r="S68">
        <f t="shared" si="25"/>
        <v>132</v>
      </c>
      <c r="T68">
        <f t="shared" si="26"/>
        <v>42</v>
      </c>
      <c r="U68">
        <f t="shared" si="27"/>
        <v>12</v>
      </c>
      <c r="V68">
        <f t="shared" si="28"/>
        <v>2</v>
      </c>
    </row>
    <row r="69" spans="1:22">
      <c r="A69" s="1">
        <v>130227</v>
      </c>
      <c r="B69">
        <v>3</v>
      </c>
      <c r="C69" s="3">
        <f t="shared" si="16"/>
        <v>43409</v>
      </c>
      <c r="D69" s="4">
        <f t="shared" si="17"/>
        <v>43409</v>
      </c>
      <c r="E69" s="2">
        <v>2</v>
      </c>
      <c r="F69" s="2">
        <f t="shared" si="18"/>
        <v>43407</v>
      </c>
      <c r="G69">
        <v>3</v>
      </c>
      <c r="H69">
        <f t="shared" si="19"/>
        <v>14469</v>
      </c>
      <c r="I69">
        <f t="shared" si="20"/>
        <v>14469</v>
      </c>
      <c r="J69">
        <v>2</v>
      </c>
      <c r="K69">
        <f t="shared" si="21"/>
        <v>14467</v>
      </c>
      <c r="L69">
        <v>3</v>
      </c>
      <c r="M69">
        <f t="shared" si="22"/>
        <v>4822</v>
      </c>
      <c r="N69">
        <v>2</v>
      </c>
      <c r="O69">
        <f t="shared" si="23"/>
        <v>4820</v>
      </c>
      <c r="P69">
        <v>3</v>
      </c>
      <c r="Q69">
        <f t="shared" si="15"/>
        <v>1604</v>
      </c>
      <c r="R69">
        <f t="shared" si="24"/>
        <v>532</v>
      </c>
      <c r="S69">
        <f t="shared" si="25"/>
        <v>175</v>
      </c>
      <c r="T69">
        <f t="shared" si="26"/>
        <v>56</v>
      </c>
      <c r="U69">
        <f t="shared" si="27"/>
        <v>16</v>
      </c>
      <c r="V69">
        <f t="shared" si="28"/>
        <v>3</v>
      </c>
    </row>
    <row r="70" spans="1:22">
      <c r="A70" s="1">
        <v>114356</v>
      </c>
      <c r="B70">
        <v>3</v>
      </c>
      <c r="C70" s="3">
        <f t="shared" si="16"/>
        <v>38118.666666666664</v>
      </c>
      <c r="D70" s="4">
        <f t="shared" si="17"/>
        <v>38118</v>
      </c>
      <c r="E70" s="2">
        <v>2</v>
      </c>
      <c r="F70" s="2">
        <f t="shared" si="18"/>
        <v>38116</v>
      </c>
      <c r="G70">
        <v>3</v>
      </c>
      <c r="H70">
        <f t="shared" si="19"/>
        <v>12705.333333333334</v>
      </c>
      <c r="I70">
        <f t="shared" si="20"/>
        <v>12705</v>
      </c>
      <c r="J70">
        <v>2</v>
      </c>
      <c r="K70">
        <f t="shared" si="21"/>
        <v>12703</v>
      </c>
      <c r="L70">
        <v>3</v>
      </c>
      <c r="M70">
        <f t="shared" si="22"/>
        <v>4234</v>
      </c>
      <c r="N70">
        <v>2</v>
      </c>
      <c r="O70">
        <f t="shared" si="23"/>
        <v>4232</v>
      </c>
      <c r="P70">
        <v>3</v>
      </c>
      <c r="Q70">
        <f t="shared" si="15"/>
        <v>1408</v>
      </c>
      <c r="R70">
        <f t="shared" si="24"/>
        <v>467</v>
      </c>
      <c r="S70">
        <f t="shared" si="25"/>
        <v>153</v>
      </c>
      <c r="T70">
        <f t="shared" si="26"/>
        <v>49</v>
      </c>
      <c r="U70">
        <f t="shared" si="27"/>
        <v>14</v>
      </c>
      <c r="V70">
        <f t="shared" si="28"/>
        <v>2</v>
      </c>
    </row>
    <row r="71" spans="1:22">
      <c r="A71" s="1">
        <v>144516</v>
      </c>
      <c r="B71">
        <v>3</v>
      </c>
      <c r="C71" s="3">
        <f t="shared" si="16"/>
        <v>48172</v>
      </c>
      <c r="D71" s="4">
        <f t="shared" si="17"/>
        <v>48172</v>
      </c>
      <c r="E71" s="2">
        <v>2</v>
      </c>
      <c r="F71" s="2">
        <f t="shared" si="18"/>
        <v>48170</v>
      </c>
      <c r="G71">
        <v>3</v>
      </c>
      <c r="H71">
        <f t="shared" si="19"/>
        <v>16056.666666666666</v>
      </c>
      <c r="I71">
        <f t="shared" si="20"/>
        <v>16056</v>
      </c>
      <c r="J71">
        <v>2</v>
      </c>
      <c r="K71">
        <f t="shared" si="21"/>
        <v>16054</v>
      </c>
      <c r="L71">
        <v>3</v>
      </c>
      <c r="M71">
        <f t="shared" si="22"/>
        <v>5351</v>
      </c>
      <c r="N71">
        <v>2</v>
      </c>
      <c r="O71">
        <f t="shared" si="23"/>
        <v>5349</v>
      </c>
      <c r="P71">
        <v>3</v>
      </c>
      <c r="Q71">
        <f t="shared" si="15"/>
        <v>1781</v>
      </c>
      <c r="R71">
        <f t="shared" si="24"/>
        <v>591</v>
      </c>
      <c r="S71">
        <f t="shared" si="25"/>
        <v>195</v>
      </c>
      <c r="T71">
        <f t="shared" si="26"/>
        <v>63</v>
      </c>
      <c r="U71">
        <f t="shared" si="27"/>
        <v>19</v>
      </c>
      <c r="V71">
        <f t="shared" si="28"/>
        <v>4</v>
      </c>
    </row>
    <row r="72" spans="1:22">
      <c r="A72" s="1">
        <v>89663</v>
      </c>
      <c r="B72">
        <v>3</v>
      </c>
      <c r="C72" s="3">
        <f t="shared" si="16"/>
        <v>29887.666666666668</v>
      </c>
      <c r="D72" s="4">
        <f t="shared" si="17"/>
        <v>29887</v>
      </c>
      <c r="E72" s="2">
        <v>2</v>
      </c>
      <c r="F72" s="2">
        <f t="shared" si="18"/>
        <v>29885</v>
      </c>
      <c r="G72">
        <v>3</v>
      </c>
      <c r="H72">
        <f t="shared" si="19"/>
        <v>9961.6666666666661</v>
      </c>
      <c r="I72">
        <f t="shared" si="20"/>
        <v>9961</v>
      </c>
      <c r="J72">
        <v>2</v>
      </c>
      <c r="K72">
        <f t="shared" si="21"/>
        <v>9959</v>
      </c>
      <c r="L72">
        <v>3</v>
      </c>
      <c r="M72">
        <f t="shared" si="22"/>
        <v>3319</v>
      </c>
      <c r="N72">
        <v>2</v>
      </c>
      <c r="O72">
        <f t="shared" si="23"/>
        <v>3317</v>
      </c>
      <c r="P72">
        <v>3</v>
      </c>
      <c r="Q72">
        <f t="shared" si="15"/>
        <v>1103</v>
      </c>
      <c r="R72">
        <f t="shared" si="24"/>
        <v>365</v>
      </c>
      <c r="S72">
        <f t="shared" si="25"/>
        <v>119</v>
      </c>
      <c r="T72">
        <f t="shared" si="26"/>
        <v>37</v>
      </c>
      <c r="U72">
        <f t="shared" si="27"/>
        <v>10</v>
      </c>
      <c r="V72">
        <f t="shared" si="28"/>
        <v>1</v>
      </c>
    </row>
    <row r="73" spans="1:22">
      <c r="A73" s="1">
        <v>118355</v>
      </c>
      <c r="B73">
        <v>3</v>
      </c>
      <c r="C73" s="3">
        <f t="shared" si="16"/>
        <v>39451.666666666664</v>
      </c>
      <c r="D73" s="4">
        <f t="shared" si="17"/>
        <v>39451</v>
      </c>
      <c r="E73" s="2">
        <v>2</v>
      </c>
      <c r="F73" s="2">
        <f t="shared" si="18"/>
        <v>39449</v>
      </c>
      <c r="G73">
        <v>3</v>
      </c>
      <c r="H73">
        <f t="shared" si="19"/>
        <v>13149.666666666666</v>
      </c>
      <c r="I73">
        <f t="shared" si="20"/>
        <v>13149</v>
      </c>
      <c r="J73">
        <v>2</v>
      </c>
      <c r="K73">
        <f t="shared" si="21"/>
        <v>13147</v>
      </c>
      <c r="L73">
        <v>3</v>
      </c>
      <c r="M73">
        <f t="shared" si="22"/>
        <v>4382</v>
      </c>
      <c r="N73">
        <v>2</v>
      </c>
      <c r="O73">
        <f t="shared" si="23"/>
        <v>4380</v>
      </c>
      <c r="P73">
        <v>3</v>
      </c>
      <c r="Q73">
        <f t="shared" si="15"/>
        <v>1458</v>
      </c>
      <c r="R73">
        <f t="shared" si="24"/>
        <v>484</v>
      </c>
      <c r="S73">
        <f t="shared" si="25"/>
        <v>159</v>
      </c>
      <c r="T73">
        <f t="shared" si="26"/>
        <v>51</v>
      </c>
      <c r="U73">
        <f t="shared" si="27"/>
        <v>15</v>
      </c>
      <c r="V73">
        <f t="shared" si="28"/>
        <v>3</v>
      </c>
    </row>
    <row r="74" spans="1:22">
      <c r="A74" s="1">
        <v>77816</v>
      </c>
      <c r="B74">
        <v>3</v>
      </c>
      <c r="C74" s="3">
        <f t="shared" si="16"/>
        <v>25938.666666666668</v>
      </c>
      <c r="D74" s="4">
        <f t="shared" si="17"/>
        <v>25938</v>
      </c>
      <c r="E74" s="2">
        <v>2</v>
      </c>
      <c r="F74" s="2">
        <f t="shared" si="18"/>
        <v>25936</v>
      </c>
      <c r="G74">
        <v>3</v>
      </c>
      <c r="H74">
        <f t="shared" si="19"/>
        <v>8645.3333333333339</v>
      </c>
      <c r="I74">
        <f t="shared" si="20"/>
        <v>8645</v>
      </c>
      <c r="J74">
        <v>2</v>
      </c>
      <c r="K74">
        <f t="shared" si="21"/>
        <v>8643</v>
      </c>
      <c r="L74">
        <v>3</v>
      </c>
      <c r="M74">
        <f t="shared" si="22"/>
        <v>2881</v>
      </c>
      <c r="N74">
        <v>2</v>
      </c>
      <c r="O74">
        <f t="shared" si="23"/>
        <v>2879</v>
      </c>
      <c r="P74">
        <v>3</v>
      </c>
      <c r="Q74">
        <f t="shared" si="15"/>
        <v>957</v>
      </c>
      <c r="R74">
        <f t="shared" si="24"/>
        <v>317</v>
      </c>
      <c r="S74">
        <f t="shared" si="25"/>
        <v>103</v>
      </c>
      <c r="T74">
        <f t="shared" si="26"/>
        <v>32</v>
      </c>
      <c r="U74">
        <f t="shared" si="27"/>
        <v>8</v>
      </c>
      <c r="V74">
        <f t="shared" si="28"/>
        <v>0</v>
      </c>
    </row>
    <row r="75" spans="1:22">
      <c r="A75" s="1">
        <v>149914</v>
      </c>
      <c r="B75">
        <v>3</v>
      </c>
      <c r="C75" s="3">
        <f t="shared" si="16"/>
        <v>49971.333333333336</v>
      </c>
      <c r="D75" s="4">
        <f t="shared" si="17"/>
        <v>49971</v>
      </c>
      <c r="E75" s="2">
        <v>2</v>
      </c>
      <c r="F75" s="2">
        <f t="shared" si="18"/>
        <v>49969</v>
      </c>
      <c r="G75">
        <v>3</v>
      </c>
      <c r="H75">
        <f t="shared" si="19"/>
        <v>16656.333333333332</v>
      </c>
      <c r="I75">
        <f t="shared" si="20"/>
        <v>16656</v>
      </c>
      <c r="J75">
        <v>2</v>
      </c>
      <c r="K75">
        <f t="shared" si="21"/>
        <v>16654</v>
      </c>
      <c r="L75">
        <v>3</v>
      </c>
      <c r="M75">
        <f t="shared" si="22"/>
        <v>5551</v>
      </c>
      <c r="N75">
        <v>2</v>
      </c>
      <c r="O75">
        <f t="shared" si="23"/>
        <v>5549</v>
      </c>
      <c r="P75">
        <v>3</v>
      </c>
      <c r="Q75">
        <f t="shared" si="15"/>
        <v>1847</v>
      </c>
      <c r="R75">
        <f t="shared" si="24"/>
        <v>613</v>
      </c>
      <c r="S75">
        <f t="shared" si="25"/>
        <v>202</v>
      </c>
      <c r="T75">
        <f t="shared" si="26"/>
        <v>65</v>
      </c>
      <c r="U75">
        <f t="shared" si="27"/>
        <v>19</v>
      </c>
      <c r="V75">
        <f t="shared" si="28"/>
        <v>4</v>
      </c>
    </row>
    <row r="76" spans="1:22">
      <c r="A76" s="1">
        <v>105080</v>
      </c>
      <c r="B76">
        <v>3</v>
      </c>
      <c r="C76" s="3">
        <f t="shared" si="16"/>
        <v>35026.666666666664</v>
      </c>
      <c r="D76" s="4">
        <f t="shared" si="17"/>
        <v>35026</v>
      </c>
      <c r="E76" s="2">
        <v>2</v>
      </c>
      <c r="F76" s="2">
        <f t="shared" si="18"/>
        <v>35024</v>
      </c>
      <c r="G76">
        <v>3</v>
      </c>
      <c r="H76">
        <f t="shared" si="19"/>
        <v>11674.666666666666</v>
      </c>
      <c r="I76">
        <f t="shared" si="20"/>
        <v>11674</v>
      </c>
      <c r="J76">
        <v>2</v>
      </c>
      <c r="K76">
        <f t="shared" si="21"/>
        <v>11672</v>
      </c>
      <c r="L76">
        <v>3</v>
      </c>
      <c r="M76">
        <f t="shared" si="22"/>
        <v>3890</v>
      </c>
      <c r="N76">
        <v>2</v>
      </c>
      <c r="O76">
        <f t="shared" si="23"/>
        <v>3888</v>
      </c>
      <c r="P76">
        <v>3</v>
      </c>
      <c r="Q76">
        <f t="shared" si="15"/>
        <v>1294</v>
      </c>
      <c r="R76">
        <f t="shared" si="24"/>
        <v>429</v>
      </c>
      <c r="S76">
        <f t="shared" si="25"/>
        <v>141</v>
      </c>
      <c r="T76">
        <f t="shared" si="26"/>
        <v>45</v>
      </c>
      <c r="U76">
        <f t="shared" si="27"/>
        <v>13</v>
      </c>
      <c r="V76">
        <f t="shared" si="28"/>
        <v>2</v>
      </c>
    </row>
    <row r="77" spans="1:22">
      <c r="A77" s="1">
        <v>116793</v>
      </c>
      <c r="B77">
        <v>3</v>
      </c>
      <c r="C77" s="3">
        <f t="shared" si="16"/>
        <v>38931</v>
      </c>
      <c r="D77" s="4">
        <f t="shared" si="17"/>
        <v>38931</v>
      </c>
      <c r="E77" s="2">
        <v>2</v>
      </c>
      <c r="F77" s="2">
        <f t="shared" si="18"/>
        <v>38929</v>
      </c>
      <c r="G77">
        <v>3</v>
      </c>
      <c r="H77">
        <f t="shared" si="19"/>
        <v>12976.333333333334</v>
      </c>
      <c r="I77">
        <f t="shared" si="20"/>
        <v>12976</v>
      </c>
      <c r="J77">
        <v>2</v>
      </c>
      <c r="K77">
        <f t="shared" si="21"/>
        <v>12974</v>
      </c>
      <c r="L77">
        <v>3</v>
      </c>
      <c r="M77">
        <f t="shared" si="22"/>
        <v>4324</v>
      </c>
      <c r="N77">
        <v>2</v>
      </c>
      <c r="O77">
        <f t="shared" si="23"/>
        <v>4322</v>
      </c>
      <c r="P77">
        <v>3</v>
      </c>
      <c r="Q77">
        <f t="shared" si="15"/>
        <v>1438</v>
      </c>
      <c r="R77">
        <f t="shared" si="24"/>
        <v>477</v>
      </c>
      <c r="S77">
        <f t="shared" si="25"/>
        <v>157</v>
      </c>
      <c r="T77">
        <f t="shared" si="26"/>
        <v>50</v>
      </c>
      <c r="U77">
        <f t="shared" si="27"/>
        <v>14</v>
      </c>
      <c r="V77">
        <f t="shared" si="28"/>
        <v>2</v>
      </c>
    </row>
    <row r="78" spans="1:22">
      <c r="A78" s="1">
        <v>65259</v>
      </c>
      <c r="B78">
        <v>3</v>
      </c>
      <c r="C78" s="3">
        <f t="shared" si="16"/>
        <v>21753</v>
      </c>
      <c r="D78" s="4">
        <f t="shared" si="17"/>
        <v>21753</v>
      </c>
      <c r="E78" s="2">
        <v>2</v>
      </c>
      <c r="F78" s="2">
        <f t="shared" si="18"/>
        <v>21751</v>
      </c>
      <c r="G78">
        <v>3</v>
      </c>
      <c r="H78">
        <f t="shared" si="19"/>
        <v>7250.333333333333</v>
      </c>
      <c r="I78">
        <f t="shared" si="20"/>
        <v>7250</v>
      </c>
      <c r="J78">
        <v>2</v>
      </c>
      <c r="K78">
        <f t="shared" si="21"/>
        <v>7248</v>
      </c>
      <c r="L78">
        <v>3</v>
      </c>
      <c r="M78">
        <f t="shared" si="22"/>
        <v>2416</v>
      </c>
      <c r="N78">
        <v>2</v>
      </c>
      <c r="O78">
        <f t="shared" si="23"/>
        <v>2414</v>
      </c>
      <c r="P78">
        <v>3</v>
      </c>
      <c r="Q78">
        <f t="shared" si="15"/>
        <v>802</v>
      </c>
      <c r="R78">
        <f t="shared" si="24"/>
        <v>265</v>
      </c>
      <c r="S78">
        <f t="shared" si="25"/>
        <v>86</v>
      </c>
      <c r="T78">
        <f t="shared" si="26"/>
        <v>26</v>
      </c>
      <c r="U78">
        <f t="shared" si="27"/>
        <v>6</v>
      </c>
      <c r="V78">
        <f t="shared" si="28"/>
        <v>0</v>
      </c>
    </row>
    <row r="79" spans="1:22">
      <c r="A79" s="1">
        <v>143900</v>
      </c>
      <c r="B79">
        <v>3</v>
      </c>
      <c r="C79" s="3">
        <f t="shared" si="16"/>
        <v>47966.666666666664</v>
      </c>
      <c r="D79" s="4">
        <f t="shared" si="17"/>
        <v>47966</v>
      </c>
      <c r="E79" s="2">
        <v>2</v>
      </c>
      <c r="F79" s="2">
        <f t="shared" si="18"/>
        <v>47964</v>
      </c>
      <c r="G79">
        <v>3</v>
      </c>
      <c r="H79">
        <f t="shared" si="19"/>
        <v>15988</v>
      </c>
      <c r="I79">
        <f t="shared" si="20"/>
        <v>15988</v>
      </c>
      <c r="J79">
        <v>2</v>
      </c>
      <c r="K79">
        <f t="shared" si="21"/>
        <v>15986</v>
      </c>
      <c r="L79">
        <v>3</v>
      </c>
      <c r="M79">
        <f t="shared" si="22"/>
        <v>5328</v>
      </c>
      <c r="N79">
        <v>2</v>
      </c>
      <c r="O79">
        <f t="shared" si="23"/>
        <v>5326</v>
      </c>
      <c r="P79">
        <v>3</v>
      </c>
      <c r="Q79">
        <f t="shared" si="15"/>
        <v>1773</v>
      </c>
      <c r="R79">
        <f t="shared" si="24"/>
        <v>589</v>
      </c>
      <c r="S79">
        <f t="shared" si="25"/>
        <v>194</v>
      </c>
      <c r="T79">
        <f t="shared" si="26"/>
        <v>62</v>
      </c>
      <c r="U79">
        <f t="shared" si="27"/>
        <v>18</v>
      </c>
      <c r="V79">
        <f t="shared" si="28"/>
        <v>4</v>
      </c>
    </row>
    <row r="80" spans="1:22">
      <c r="A80" s="1">
        <v>67838</v>
      </c>
      <c r="B80">
        <v>3</v>
      </c>
      <c r="C80" s="3">
        <f t="shared" si="16"/>
        <v>22612.666666666668</v>
      </c>
      <c r="D80" s="4">
        <f t="shared" si="17"/>
        <v>22612</v>
      </c>
      <c r="E80" s="2">
        <v>2</v>
      </c>
      <c r="F80" s="2">
        <f t="shared" si="18"/>
        <v>22610</v>
      </c>
      <c r="G80">
        <v>3</v>
      </c>
      <c r="H80">
        <f t="shared" si="19"/>
        <v>7536.666666666667</v>
      </c>
      <c r="I80">
        <f t="shared" si="20"/>
        <v>7536</v>
      </c>
      <c r="J80">
        <v>2</v>
      </c>
      <c r="K80">
        <f t="shared" si="21"/>
        <v>7534</v>
      </c>
      <c r="L80">
        <v>3</v>
      </c>
      <c r="M80">
        <f t="shared" si="22"/>
        <v>2511</v>
      </c>
      <c r="N80">
        <v>2</v>
      </c>
      <c r="O80">
        <f t="shared" si="23"/>
        <v>2509</v>
      </c>
      <c r="P80">
        <v>3</v>
      </c>
      <c r="Q80">
        <f t="shared" si="15"/>
        <v>834</v>
      </c>
      <c r="R80">
        <f t="shared" si="24"/>
        <v>276</v>
      </c>
      <c r="S80">
        <f t="shared" si="25"/>
        <v>90</v>
      </c>
      <c r="T80">
        <f t="shared" si="26"/>
        <v>28</v>
      </c>
      <c r="U80">
        <f t="shared" si="27"/>
        <v>7</v>
      </c>
      <c r="V80">
        <f t="shared" si="28"/>
        <v>0</v>
      </c>
    </row>
    <row r="81" spans="1:22">
      <c r="A81" s="1">
        <v>148389</v>
      </c>
      <c r="B81">
        <v>3</v>
      </c>
      <c r="C81" s="3">
        <f t="shared" si="16"/>
        <v>49463</v>
      </c>
      <c r="D81" s="4">
        <f t="shared" si="17"/>
        <v>49463</v>
      </c>
      <c r="E81" s="2">
        <v>2</v>
      </c>
      <c r="F81" s="2">
        <f t="shared" si="18"/>
        <v>49461</v>
      </c>
      <c r="G81">
        <v>3</v>
      </c>
      <c r="H81">
        <f t="shared" si="19"/>
        <v>16487</v>
      </c>
      <c r="I81">
        <f t="shared" si="20"/>
        <v>16487</v>
      </c>
      <c r="J81">
        <v>2</v>
      </c>
      <c r="K81">
        <f t="shared" si="21"/>
        <v>16485</v>
      </c>
      <c r="L81">
        <v>3</v>
      </c>
      <c r="M81">
        <f t="shared" si="22"/>
        <v>5495</v>
      </c>
      <c r="N81">
        <v>2</v>
      </c>
      <c r="O81">
        <f t="shared" si="23"/>
        <v>5493</v>
      </c>
      <c r="P81">
        <v>3</v>
      </c>
      <c r="Q81">
        <f t="shared" si="15"/>
        <v>1829</v>
      </c>
      <c r="R81">
        <f t="shared" si="24"/>
        <v>607</v>
      </c>
      <c r="S81">
        <f t="shared" si="25"/>
        <v>200</v>
      </c>
      <c r="T81">
        <f t="shared" si="26"/>
        <v>64</v>
      </c>
      <c r="U81">
        <f t="shared" si="27"/>
        <v>19</v>
      </c>
      <c r="V81">
        <f t="shared" si="28"/>
        <v>4</v>
      </c>
    </row>
    <row r="82" spans="1:22">
      <c r="A82" s="1">
        <v>129753</v>
      </c>
      <c r="B82">
        <v>3</v>
      </c>
      <c r="C82" s="3">
        <f t="shared" si="16"/>
        <v>43251</v>
      </c>
      <c r="D82" s="4">
        <f t="shared" si="17"/>
        <v>43251</v>
      </c>
      <c r="E82" s="2">
        <v>2</v>
      </c>
      <c r="F82" s="2">
        <f t="shared" si="18"/>
        <v>43249</v>
      </c>
      <c r="G82">
        <v>3</v>
      </c>
      <c r="H82">
        <f t="shared" si="19"/>
        <v>14416.333333333334</v>
      </c>
      <c r="I82">
        <f t="shared" si="20"/>
        <v>14416</v>
      </c>
      <c r="J82">
        <v>2</v>
      </c>
      <c r="K82">
        <f t="shared" si="21"/>
        <v>14414</v>
      </c>
      <c r="L82">
        <v>3</v>
      </c>
      <c r="M82">
        <f t="shared" si="22"/>
        <v>4804</v>
      </c>
      <c r="N82">
        <v>2</v>
      </c>
      <c r="O82">
        <f t="shared" si="23"/>
        <v>4802</v>
      </c>
      <c r="P82">
        <v>3</v>
      </c>
      <c r="Q82">
        <f t="shared" si="15"/>
        <v>1598</v>
      </c>
      <c r="R82">
        <f t="shared" si="24"/>
        <v>530</v>
      </c>
      <c r="S82">
        <f t="shared" si="25"/>
        <v>174</v>
      </c>
      <c r="T82">
        <f t="shared" si="26"/>
        <v>56</v>
      </c>
      <c r="U82">
        <f t="shared" si="27"/>
        <v>16</v>
      </c>
      <c r="V82">
        <f t="shared" si="28"/>
        <v>3</v>
      </c>
    </row>
    <row r="83" spans="1:22">
      <c r="A83" s="1">
        <v>140524</v>
      </c>
      <c r="B83">
        <v>3</v>
      </c>
      <c r="C83" s="3">
        <f t="shared" si="16"/>
        <v>46841.333333333336</v>
      </c>
      <c r="D83" s="4">
        <f t="shared" si="17"/>
        <v>46841</v>
      </c>
      <c r="E83" s="2">
        <v>2</v>
      </c>
      <c r="F83" s="2">
        <f t="shared" si="18"/>
        <v>46839</v>
      </c>
      <c r="G83">
        <v>3</v>
      </c>
      <c r="H83">
        <f t="shared" si="19"/>
        <v>15613</v>
      </c>
      <c r="I83">
        <f t="shared" si="20"/>
        <v>15613</v>
      </c>
      <c r="J83">
        <v>2</v>
      </c>
      <c r="K83">
        <f t="shared" si="21"/>
        <v>15611</v>
      </c>
      <c r="L83">
        <v>3</v>
      </c>
      <c r="M83">
        <f t="shared" si="22"/>
        <v>5203</v>
      </c>
      <c r="N83">
        <v>2</v>
      </c>
      <c r="O83">
        <f t="shared" si="23"/>
        <v>5201</v>
      </c>
      <c r="P83">
        <v>3</v>
      </c>
      <c r="Q83">
        <f t="shared" si="15"/>
        <v>1731</v>
      </c>
      <c r="R83">
        <f t="shared" si="24"/>
        <v>575</v>
      </c>
      <c r="S83">
        <f t="shared" si="25"/>
        <v>189</v>
      </c>
      <c r="T83">
        <f t="shared" si="26"/>
        <v>61</v>
      </c>
      <c r="U83">
        <f t="shared" si="27"/>
        <v>18</v>
      </c>
      <c r="V83">
        <f t="shared" si="28"/>
        <v>4</v>
      </c>
    </row>
    <row r="84" spans="1:22">
      <c r="A84" s="1">
        <v>90005</v>
      </c>
      <c r="B84">
        <v>3</v>
      </c>
      <c r="C84" s="3">
        <f t="shared" si="16"/>
        <v>30001.666666666668</v>
      </c>
      <c r="D84" s="4">
        <f t="shared" si="17"/>
        <v>30001</v>
      </c>
      <c r="E84" s="2">
        <v>2</v>
      </c>
      <c r="F84" s="2">
        <f t="shared" si="18"/>
        <v>29999</v>
      </c>
      <c r="G84">
        <v>3</v>
      </c>
      <c r="H84">
        <f t="shared" si="19"/>
        <v>9999.6666666666661</v>
      </c>
      <c r="I84">
        <f t="shared" si="20"/>
        <v>9999</v>
      </c>
      <c r="J84">
        <v>2</v>
      </c>
      <c r="K84">
        <f t="shared" si="21"/>
        <v>9997</v>
      </c>
      <c r="L84">
        <v>3</v>
      </c>
      <c r="M84">
        <f t="shared" si="22"/>
        <v>3332</v>
      </c>
      <c r="N84">
        <v>2</v>
      </c>
      <c r="O84">
        <f t="shared" si="23"/>
        <v>3330</v>
      </c>
      <c r="P84">
        <v>3</v>
      </c>
      <c r="Q84">
        <f t="shared" si="15"/>
        <v>1108</v>
      </c>
      <c r="R84">
        <f t="shared" si="24"/>
        <v>367</v>
      </c>
      <c r="S84">
        <f t="shared" si="25"/>
        <v>120</v>
      </c>
      <c r="T84">
        <f t="shared" si="26"/>
        <v>38</v>
      </c>
      <c r="U84">
        <f t="shared" si="27"/>
        <v>10</v>
      </c>
      <c r="V84">
        <f t="shared" si="28"/>
        <v>1</v>
      </c>
    </row>
    <row r="85" spans="1:22">
      <c r="A85" s="1">
        <v>147305</v>
      </c>
      <c r="B85">
        <v>3</v>
      </c>
      <c r="C85" s="3">
        <f t="shared" si="16"/>
        <v>49101.666666666664</v>
      </c>
      <c r="D85" s="4">
        <f t="shared" si="17"/>
        <v>49101</v>
      </c>
      <c r="E85" s="2">
        <v>2</v>
      </c>
      <c r="F85" s="2">
        <f t="shared" si="18"/>
        <v>49099</v>
      </c>
      <c r="G85">
        <v>3</v>
      </c>
      <c r="H85">
        <f t="shared" si="19"/>
        <v>16366.333333333334</v>
      </c>
      <c r="I85">
        <f t="shared" si="20"/>
        <v>16366</v>
      </c>
      <c r="J85">
        <v>2</v>
      </c>
      <c r="K85">
        <f t="shared" si="21"/>
        <v>16364</v>
      </c>
      <c r="L85">
        <v>3</v>
      </c>
      <c r="M85">
        <f t="shared" si="22"/>
        <v>5454</v>
      </c>
      <c r="N85">
        <v>2</v>
      </c>
      <c r="O85">
        <f t="shared" si="23"/>
        <v>5452</v>
      </c>
      <c r="P85">
        <v>3</v>
      </c>
      <c r="Q85">
        <f t="shared" si="15"/>
        <v>1815</v>
      </c>
      <c r="R85">
        <f t="shared" si="24"/>
        <v>603</v>
      </c>
      <c r="S85">
        <f t="shared" si="25"/>
        <v>199</v>
      </c>
      <c r="T85">
        <f t="shared" si="26"/>
        <v>64</v>
      </c>
      <c r="U85">
        <f t="shared" si="27"/>
        <v>19</v>
      </c>
      <c r="V85">
        <f t="shared" si="28"/>
        <v>4</v>
      </c>
    </row>
    <row r="86" spans="1:22">
      <c r="A86" s="1">
        <v>118428</v>
      </c>
      <c r="B86">
        <v>3</v>
      </c>
      <c r="C86" s="3">
        <f t="shared" si="16"/>
        <v>39476</v>
      </c>
      <c r="D86" s="4">
        <f t="shared" si="17"/>
        <v>39476</v>
      </c>
      <c r="E86" s="2">
        <v>2</v>
      </c>
      <c r="F86" s="2">
        <f t="shared" si="18"/>
        <v>39474</v>
      </c>
      <c r="G86">
        <v>3</v>
      </c>
      <c r="H86">
        <f t="shared" si="19"/>
        <v>13158</v>
      </c>
      <c r="I86">
        <f t="shared" si="20"/>
        <v>13158</v>
      </c>
      <c r="J86">
        <v>2</v>
      </c>
      <c r="K86">
        <f t="shared" si="21"/>
        <v>13156</v>
      </c>
      <c r="L86">
        <v>3</v>
      </c>
      <c r="M86">
        <f t="shared" si="22"/>
        <v>4385</v>
      </c>
      <c r="N86">
        <v>2</v>
      </c>
      <c r="O86">
        <f t="shared" si="23"/>
        <v>4383</v>
      </c>
      <c r="P86">
        <v>3</v>
      </c>
      <c r="Q86">
        <f t="shared" si="15"/>
        <v>1459</v>
      </c>
      <c r="R86">
        <f t="shared" si="24"/>
        <v>484</v>
      </c>
      <c r="S86">
        <f t="shared" si="25"/>
        <v>159</v>
      </c>
      <c r="T86">
        <f t="shared" si="26"/>
        <v>51</v>
      </c>
      <c r="U86">
        <f t="shared" si="27"/>
        <v>15</v>
      </c>
      <c r="V86">
        <f t="shared" si="28"/>
        <v>3</v>
      </c>
    </row>
    <row r="87" spans="1:22">
      <c r="A87" s="1">
        <v>79940</v>
      </c>
      <c r="B87">
        <v>3</v>
      </c>
      <c r="C87" s="3">
        <f t="shared" si="16"/>
        <v>26646.666666666668</v>
      </c>
      <c r="D87" s="4">
        <f t="shared" si="17"/>
        <v>26646</v>
      </c>
      <c r="E87" s="2">
        <v>2</v>
      </c>
      <c r="F87" s="2">
        <f t="shared" si="18"/>
        <v>26644</v>
      </c>
      <c r="G87">
        <v>3</v>
      </c>
      <c r="H87">
        <f t="shared" si="19"/>
        <v>8881.3333333333339</v>
      </c>
      <c r="I87">
        <f t="shared" si="20"/>
        <v>8881</v>
      </c>
      <c r="J87">
        <v>2</v>
      </c>
      <c r="K87">
        <f t="shared" si="21"/>
        <v>8879</v>
      </c>
      <c r="L87">
        <v>3</v>
      </c>
      <c r="M87">
        <f t="shared" si="22"/>
        <v>2959</v>
      </c>
      <c r="N87">
        <v>2</v>
      </c>
      <c r="O87">
        <f t="shared" si="23"/>
        <v>2957</v>
      </c>
      <c r="P87">
        <v>3</v>
      </c>
      <c r="Q87">
        <f t="shared" si="15"/>
        <v>983</v>
      </c>
      <c r="R87">
        <f t="shared" si="24"/>
        <v>325</v>
      </c>
      <c r="S87">
        <f t="shared" si="25"/>
        <v>106</v>
      </c>
      <c r="T87">
        <f t="shared" si="26"/>
        <v>33</v>
      </c>
      <c r="U87">
        <f t="shared" si="27"/>
        <v>9</v>
      </c>
      <c r="V87">
        <f t="shared" si="28"/>
        <v>1</v>
      </c>
    </row>
    <row r="88" spans="1:22">
      <c r="A88" s="1">
        <v>59110</v>
      </c>
      <c r="B88">
        <v>3</v>
      </c>
      <c r="C88" s="3">
        <f t="shared" si="16"/>
        <v>19703.333333333332</v>
      </c>
      <c r="D88" s="4">
        <f t="shared" si="17"/>
        <v>19703</v>
      </c>
      <c r="E88" s="2">
        <v>2</v>
      </c>
      <c r="F88" s="2">
        <f t="shared" si="18"/>
        <v>19701</v>
      </c>
      <c r="G88">
        <v>3</v>
      </c>
      <c r="H88">
        <f t="shared" si="19"/>
        <v>6567</v>
      </c>
      <c r="I88">
        <f t="shared" si="20"/>
        <v>6567</v>
      </c>
      <c r="J88">
        <v>2</v>
      </c>
      <c r="K88">
        <f t="shared" si="21"/>
        <v>6565</v>
      </c>
      <c r="L88">
        <v>3</v>
      </c>
      <c r="M88">
        <f t="shared" si="22"/>
        <v>2188</v>
      </c>
      <c r="N88">
        <v>2</v>
      </c>
      <c r="O88">
        <f t="shared" si="23"/>
        <v>2186</v>
      </c>
      <c r="P88">
        <v>3</v>
      </c>
      <c r="Q88">
        <f t="shared" si="15"/>
        <v>726</v>
      </c>
      <c r="R88">
        <f t="shared" si="24"/>
        <v>240</v>
      </c>
      <c r="S88">
        <f t="shared" si="25"/>
        <v>78</v>
      </c>
      <c r="T88">
        <f t="shared" si="26"/>
        <v>24</v>
      </c>
      <c r="U88">
        <f t="shared" si="27"/>
        <v>6</v>
      </c>
      <c r="V88">
        <f t="shared" si="28"/>
        <v>0</v>
      </c>
    </row>
    <row r="89" spans="1:22">
      <c r="A89" s="1">
        <v>78120</v>
      </c>
      <c r="B89">
        <v>3</v>
      </c>
      <c r="C89" s="3">
        <f t="shared" si="16"/>
        <v>26040</v>
      </c>
      <c r="D89" s="4">
        <f t="shared" si="17"/>
        <v>26040</v>
      </c>
      <c r="E89" s="2">
        <v>2</v>
      </c>
      <c r="F89" s="2">
        <f t="shared" si="18"/>
        <v>26038</v>
      </c>
      <c r="G89">
        <v>3</v>
      </c>
      <c r="H89">
        <f t="shared" si="19"/>
        <v>8679.3333333333339</v>
      </c>
      <c r="I89">
        <f t="shared" si="20"/>
        <v>8679</v>
      </c>
      <c r="J89">
        <v>2</v>
      </c>
      <c r="K89">
        <f t="shared" si="21"/>
        <v>8677</v>
      </c>
      <c r="L89">
        <v>3</v>
      </c>
      <c r="M89">
        <f t="shared" si="22"/>
        <v>2892</v>
      </c>
      <c r="N89">
        <v>2</v>
      </c>
      <c r="O89">
        <f t="shared" si="23"/>
        <v>2890</v>
      </c>
      <c r="P89">
        <v>3</v>
      </c>
      <c r="Q89">
        <f t="shared" si="15"/>
        <v>961</v>
      </c>
      <c r="R89">
        <f t="shared" si="24"/>
        <v>318</v>
      </c>
      <c r="S89">
        <f t="shared" si="25"/>
        <v>104</v>
      </c>
      <c r="T89">
        <f t="shared" si="26"/>
        <v>32</v>
      </c>
      <c r="U89">
        <f t="shared" si="27"/>
        <v>8</v>
      </c>
      <c r="V89">
        <f t="shared" si="28"/>
        <v>0</v>
      </c>
    </row>
    <row r="90" spans="1:22">
      <c r="A90" s="1">
        <v>87066</v>
      </c>
      <c r="B90">
        <v>3</v>
      </c>
      <c r="C90" s="3">
        <f t="shared" si="16"/>
        <v>29022</v>
      </c>
      <c r="D90" s="4">
        <f t="shared" si="17"/>
        <v>29022</v>
      </c>
      <c r="E90" s="2">
        <v>2</v>
      </c>
      <c r="F90" s="2">
        <f t="shared" si="18"/>
        <v>29020</v>
      </c>
      <c r="G90">
        <v>3</v>
      </c>
      <c r="H90">
        <f t="shared" si="19"/>
        <v>9673.3333333333339</v>
      </c>
      <c r="I90">
        <f t="shared" si="20"/>
        <v>9673</v>
      </c>
      <c r="J90">
        <v>2</v>
      </c>
      <c r="K90">
        <f t="shared" si="21"/>
        <v>9671</v>
      </c>
      <c r="L90">
        <v>3</v>
      </c>
      <c r="M90">
        <f t="shared" si="22"/>
        <v>3223</v>
      </c>
      <c r="N90">
        <v>2</v>
      </c>
      <c r="O90">
        <f t="shared" si="23"/>
        <v>3221</v>
      </c>
      <c r="P90">
        <v>3</v>
      </c>
      <c r="Q90">
        <f t="shared" si="15"/>
        <v>1071</v>
      </c>
      <c r="R90">
        <f t="shared" si="24"/>
        <v>355</v>
      </c>
      <c r="S90">
        <f t="shared" si="25"/>
        <v>116</v>
      </c>
      <c r="T90">
        <f t="shared" si="26"/>
        <v>36</v>
      </c>
      <c r="U90">
        <f t="shared" si="27"/>
        <v>10</v>
      </c>
      <c r="V90">
        <f t="shared" si="28"/>
        <v>1</v>
      </c>
    </row>
    <row r="91" spans="1:22">
      <c r="A91" s="1">
        <v>64722</v>
      </c>
      <c r="B91">
        <v>3</v>
      </c>
      <c r="C91" s="3">
        <f t="shared" si="16"/>
        <v>21574</v>
      </c>
      <c r="D91" s="4">
        <f t="shared" si="17"/>
        <v>21574</v>
      </c>
      <c r="E91" s="2">
        <v>2</v>
      </c>
      <c r="F91" s="2">
        <f t="shared" si="18"/>
        <v>21572</v>
      </c>
      <c r="G91">
        <v>3</v>
      </c>
      <c r="H91">
        <f t="shared" si="19"/>
        <v>7190.666666666667</v>
      </c>
      <c r="I91">
        <f t="shared" si="20"/>
        <v>7190</v>
      </c>
      <c r="J91">
        <v>2</v>
      </c>
      <c r="K91">
        <f t="shared" si="21"/>
        <v>7188</v>
      </c>
      <c r="L91">
        <v>3</v>
      </c>
      <c r="M91">
        <f t="shared" si="22"/>
        <v>2396</v>
      </c>
      <c r="N91">
        <v>2</v>
      </c>
      <c r="O91">
        <f t="shared" si="23"/>
        <v>2394</v>
      </c>
      <c r="P91">
        <v>3</v>
      </c>
      <c r="Q91">
        <f t="shared" si="15"/>
        <v>796</v>
      </c>
      <c r="R91">
        <f t="shared" si="24"/>
        <v>263</v>
      </c>
      <c r="S91">
        <f t="shared" si="25"/>
        <v>85</v>
      </c>
      <c r="T91">
        <f t="shared" si="26"/>
        <v>26</v>
      </c>
      <c r="U91">
        <f t="shared" si="27"/>
        <v>6</v>
      </c>
      <c r="V91">
        <f t="shared" si="28"/>
        <v>0</v>
      </c>
    </row>
    <row r="92" spans="1:22">
      <c r="A92" s="1">
        <v>142066</v>
      </c>
      <c r="B92">
        <v>3</v>
      </c>
      <c r="C92" s="3">
        <f t="shared" si="16"/>
        <v>47355.333333333336</v>
      </c>
      <c r="D92" s="4">
        <f t="shared" si="17"/>
        <v>47355</v>
      </c>
      <c r="E92" s="2">
        <v>2</v>
      </c>
      <c r="F92" s="2">
        <f t="shared" si="18"/>
        <v>47353</v>
      </c>
      <c r="G92">
        <v>3</v>
      </c>
      <c r="H92">
        <f t="shared" si="19"/>
        <v>15784.333333333334</v>
      </c>
      <c r="I92">
        <f t="shared" si="20"/>
        <v>15784</v>
      </c>
      <c r="J92">
        <v>2</v>
      </c>
      <c r="K92">
        <f t="shared" si="21"/>
        <v>15782</v>
      </c>
      <c r="L92">
        <v>3</v>
      </c>
      <c r="M92">
        <f t="shared" si="22"/>
        <v>5260</v>
      </c>
      <c r="N92">
        <v>2</v>
      </c>
      <c r="O92">
        <f t="shared" si="23"/>
        <v>5258</v>
      </c>
      <c r="P92">
        <v>3</v>
      </c>
      <c r="Q92">
        <f t="shared" si="15"/>
        <v>1750</v>
      </c>
      <c r="R92">
        <f t="shared" si="24"/>
        <v>581</v>
      </c>
      <c r="S92">
        <f t="shared" si="25"/>
        <v>191</v>
      </c>
      <c r="T92">
        <f t="shared" si="26"/>
        <v>61</v>
      </c>
      <c r="U92">
        <f t="shared" si="27"/>
        <v>18</v>
      </c>
      <c r="V92">
        <f t="shared" si="28"/>
        <v>4</v>
      </c>
    </row>
    <row r="93" spans="1:22">
      <c r="A93" s="1">
        <v>81410</v>
      </c>
      <c r="B93">
        <v>3</v>
      </c>
      <c r="C93" s="3">
        <f t="shared" si="16"/>
        <v>27136.666666666668</v>
      </c>
      <c r="D93" s="4">
        <f t="shared" si="17"/>
        <v>27136</v>
      </c>
      <c r="E93" s="2">
        <v>2</v>
      </c>
      <c r="F93" s="2">
        <f t="shared" si="18"/>
        <v>27134</v>
      </c>
      <c r="G93">
        <v>3</v>
      </c>
      <c r="H93">
        <f t="shared" si="19"/>
        <v>9044.6666666666661</v>
      </c>
      <c r="I93">
        <f t="shared" si="20"/>
        <v>9044</v>
      </c>
      <c r="J93">
        <v>2</v>
      </c>
      <c r="K93">
        <f t="shared" si="21"/>
        <v>9042</v>
      </c>
      <c r="L93">
        <v>3</v>
      </c>
      <c r="M93">
        <f t="shared" si="22"/>
        <v>3014</v>
      </c>
      <c r="N93">
        <v>2</v>
      </c>
      <c r="O93">
        <f t="shared" si="23"/>
        <v>3012</v>
      </c>
      <c r="P93">
        <v>3</v>
      </c>
      <c r="Q93">
        <f t="shared" si="15"/>
        <v>1002</v>
      </c>
      <c r="R93">
        <f t="shared" si="24"/>
        <v>332</v>
      </c>
      <c r="S93">
        <f t="shared" si="25"/>
        <v>108</v>
      </c>
      <c r="T93">
        <f t="shared" si="26"/>
        <v>34</v>
      </c>
      <c r="U93">
        <f t="shared" si="27"/>
        <v>9</v>
      </c>
      <c r="V93">
        <f t="shared" si="28"/>
        <v>1</v>
      </c>
    </row>
    <row r="94" spans="1:22">
      <c r="A94" s="1">
        <v>106958</v>
      </c>
      <c r="B94">
        <v>3</v>
      </c>
      <c r="C94" s="3">
        <f t="shared" si="16"/>
        <v>35652.666666666664</v>
      </c>
      <c r="D94" s="4">
        <f t="shared" si="17"/>
        <v>35652</v>
      </c>
      <c r="E94" s="2">
        <v>2</v>
      </c>
      <c r="F94" s="2">
        <f t="shared" si="18"/>
        <v>35650</v>
      </c>
      <c r="G94">
        <v>3</v>
      </c>
      <c r="H94">
        <f t="shared" si="19"/>
        <v>11883.333333333334</v>
      </c>
      <c r="I94">
        <f t="shared" si="20"/>
        <v>11883</v>
      </c>
      <c r="J94">
        <v>2</v>
      </c>
      <c r="K94">
        <f t="shared" si="21"/>
        <v>11881</v>
      </c>
      <c r="L94">
        <v>3</v>
      </c>
      <c r="M94">
        <f t="shared" si="22"/>
        <v>3960</v>
      </c>
      <c r="N94">
        <v>2</v>
      </c>
      <c r="O94">
        <f t="shared" si="23"/>
        <v>3958</v>
      </c>
      <c r="P94">
        <v>3</v>
      </c>
      <c r="Q94">
        <f t="shared" si="15"/>
        <v>1317</v>
      </c>
      <c r="R94">
        <f t="shared" si="24"/>
        <v>437</v>
      </c>
      <c r="S94">
        <f t="shared" si="25"/>
        <v>143</v>
      </c>
      <c r="T94">
        <f t="shared" si="26"/>
        <v>45</v>
      </c>
      <c r="U94">
        <f t="shared" si="27"/>
        <v>13</v>
      </c>
      <c r="V94">
        <f t="shared" si="28"/>
        <v>2</v>
      </c>
    </row>
    <row r="95" spans="1:22">
      <c r="A95" s="1">
        <v>92984</v>
      </c>
      <c r="B95">
        <v>3</v>
      </c>
      <c r="C95" s="3">
        <f t="shared" si="16"/>
        <v>30994.666666666668</v>
      </c>
      <c r="D95" s="4">
        <f t="shared" si="17"/>
        <v>30994</v>
      </c>
      <c r="E95" s="2">
        <v>2</v>
      </c>
      <c r="F95" s="2">
        <f t="shared" si="18"/>
        <v>30992</v>
      </c>
      <c r="G95">
        <v>3</v>
      </c>
      <c r="H95">
        <f t="shared" si="19"/>
        <v>10330.666666666666</v>
      </c>
      <c r="I95">
        <f t="shared" si="20"/>
        <v>10330</v>
      </c>
      <c r="J95">
        <v>2</v>
      </c>
      <c r="K95">
        <f t="shared" si="21"/>
        <v>10328</v>
      </c>
      <c r="L95">
        <v>3</v>
      </c>
      <c r="M95">
        <f t="shared" si="22"/>
        <v>3442</v>
      </c>
      <c r="N95">
        <v>2</v>
      </c>
      <c r="O95">
        <f t="shared" si="23"/>
        <v>3440</v>
      </c>
      <c r="P95">
        <v>3</v>
      </c>
      <c r="Q95">
        <f t="shared" si="15"/>
        <v>1144</v>
      </c>
      <c r="R95">
        <f t="shared" si="24"/>
        <v>379</v>
      </c>
      <c r="S95">
        <f t="shared" si="25"/>
        <v>124</v>
      </c>
      <c r="T95">
        <f t="shared" si="26"/>
        <v>39</v>
      </c>
      <c r="U95">
        <f t="shared" si="27"/>
        <v>11</v>
      </c>
      <c r="V95">
        <f t="shared" si="28"/>
        <v>1</v>
      </c>
    </row>
    <row r="96" spans="1:22">
      <c r="A96" s="1">
        <v>95584</v>
      </c>
      <c r="B96">
        <v>3</v>
      </c>
      <c r="C96" s="3">
        <f t="shared" si="16"/>
        <v>31861.333333333332</v>
      </c>
      <c r="D96" s="4">
        <f t="shared" si="17"/>
        <v>31861</v>
      </c>
      <c r="E96" s="2">
        <v>2</v>
      </c>
      <c r="F96" s="2">
        <f t="shared" si="18"/>
        <v>31859</v>
      </c>
      <c r="G96">
        <v>3</v>
      </c>
      <c r="H96">
        <f t="shared" si="19"/>
        <v>10619.666666666666</v>
      </c>
      <c r="I96">
        <f t="shared" si="20"/>
        <v>10619</v>
      </c>
      <c r="J96">
        <v>2</v>
      </c>
      <c r="K96">
        <f t="shared" si="21"/>
        <v>10617</v>
      </c>
      <c r="L96">
        <v>3</v>
      </c>
      <c r="M96">
        <f t="shared" si="22"/>
        <v>3539</v>
      </c>
      <c r="N96">
        <v>2</v>
      </c>
      <c r="O96">
        <f t="shared" si="23"/>
        <v>3537</v>
      </c>
      <c r="P96">
        <v>3</v>
      </c>
      <c r="Q96">
        <f t="shared" si="15"/>
        <v>1177</v>
      </c>
      <c r="R96">
        <f>(ROUNDDOWN(Q96/L96,0))-2</f>
        <v>390</v>
      </c>
      <c r="S96">
        <f t="shared" si="25"/>
        <v>128</v>
      </c>
      <c r="T96">
        <f t="shared" si="26"/>
        <v>40</v>
      </c>
      <c r="U96">
        <f t="shared" si="27"/>
        <v>11</v>
      </c>
      <c r="V96">
        <f t="shared" si="28"/>
        <v>1</v>
      </c>
    </row>
    <row r="97" spans="1:23">
      <c r="A97" s="1">
        <v>108534</v>
      </c>
      <c r="B97">
        <v>3</v>
      </c>
      <c r="C97" s="3">
        <f t="shared" si="16"/>
        <v>36178</v>
      </c>
      <c r="D97" s="4">
        <f t="shared" si="17"/>
        <v>36178</v>
      </c>
      <c r="E97" s="2">
        <v>2</v>
      </c>
      <c r="F97" s="2">
        <f t="shared" si="18"/>
        <v>36176</v>
      </c>
      <c r="G97">
        <v>3</v>
      </c>
      <c r="H97">
        <f t="shared" si="19"/>
        <v>12058.666666666666</v>
      </c>
      <c r="I97">
        <f t="shared" si="20"/>
        <v>12058</v>
      </c>
      <c r="J97">
        <v>2</v>
      </c>
      <c r="K97">
        <f t="shared" si="21"/>
        <v>12056</v>
      </c>
      <c r="L97">
        <v>3</v>
      </c>
      <c r="M97">
        <f t="shared" si="22"/>
        <v>4018</v>
      </c>
      <c r="N97">
        <v>2</v>
      </c>
      <c r="O97">
        <f t="shared" si="23"/>
        <v>4016</v>
      </c>
      <c r="P97">
        <v>3</v>
      </c>
      <c r="Q97">
        <f t="shared" si="15"/>
        <v>1336</v>
      </c>
      <c r="R97">
        <f t="shared" ref="R97:R100" si="29">(ROUNDDOWN(Q97/L97,0))-2</f>
        <v>443</v>
      </c>
      <c r="S97">
        <f t="shared" si="25"/>
        <v>145</v>
      </c>
      <c r="T97">
        <f t="shared" si="26"/>
        <v>46</v>
      </c>
      <c r="U97">
        <f t="shared" si="27"/>
        <v>13</v>
      </c>
      <c r="V97">
        <f t="shared" si="28"/>
        <v>2</v>
      </c>
    </row>
    <row r="98" spans="1:23">
      <c r="A98" s="1">
        <v>66362</v>
      </c>
      <c r="B98">
        <v>3</v>
      </c>
      <c r="C98" s="3">
        <f t="shared" si="16"/>
        <v>22120.666666666668</v>
      </c>
      <c r="D98" s="4">
        <f t="shared" si="17"/>
        <v>22120</v>
      </c>
      <c r="E98" s="2">
        <v>2</v>
      </c>
      <c r="F98" s="2">
        <f t="shared" si="18"/>
        <v>22118</v>
      </c>
      <c r="G98">
        <v>3</v>
      </c>
      <c r="H98">
        <f t="shared" si="19"/>
        <v>7372.666666666667</v>
      </c>
      <c r="I98">
        <f t="shared" si="20"/>
        <v>7372</v>
      </c>
      <c r="J98">
        <v>2</v>
      </c>
      <c r="K98">
        <f t="shared" si="21"/>
        <v>7370</v>
      </c>
      <c r="L98">
        <v>3</v>
      </c>
      <c r="M98">
        <f t="shared" si="22"/>
        <v>2456</v>
      </c>
      <c r="N98">
        <v>2</v>
      </c>
      <c r="O98">
        <f t="shared" si="23"/>
        <v>2454</v>
      </c>
      <c r="P98">
        <v>3</v>
      </c>
      <c r="Q98">
        <f t="shared" si="15"/>
        <v>816</v>
      </c>
      <c r="R98">
        <f t="shared" si="29"/>
        <v>270</v>
      </c>
      <c r="S98">
        <f t="shared" si="25"/>
        <v>88</v>
      </c>
      <c r="T98">
        <f t="shared" si="26"/>
        <v>27</v>
      </c>
      <c r="U98">
        <f t="shared" si="27"/>
        <v>7</v>
      </c>
      <c r="V98">
        <f t="shared" si="28"/>
        <v>0</v>
      </c>
    </row>
    <row r="99" spans="1:23">
      <c r="A99" s="1">
        <v>126340</v>
      </c>
      <c r="B99">
        <v>3</v>
      </c>
      <c r="C99" s="3">
        <f t="shared" si="16"/>
        <v>42113.333333333336</v>
      </c>
      <c r="D99" s="4">
        <f t="shared" si="17"/>
        <v>42113</v>
      </c>
      <c r="E99" s="2">
        <v>2</v>
      </c>
      <c r="F99" s="2">
        <f t="shared" si="18"/>
        <v>42111</v>
      </c>
      <c r="G99">
        <v>3</v>
      </c>
      <c r="H99">
        <f t="shared" si="19"/>
        <v>14037</v>
      </c>
      <c r="I99">
        <f t="shared" si="20"/>
        <v>14037</v>
      </c>
      <c r="J99">
        <v>2</v>
      </c>
      <c r="K99">
        <f t="shared" si="21"/>
        <v>14035</v>
      </c>
      <c r="L99">
        <v>3</v>
      </c>
      <c r="M99">
        <f t="shared" si="22"/>
        <v>4678</v>
      </c>
      <c r="N99">
        <v>2</v>
      </c>
      <c r="O99">
        <f t="shared" si="23"/>
        <v>4676</v>
      </c>
      <c r="P99">
        <v>3</v>
      </c>
      <c r="Q99">
        <f t="shared" si="15"/>
        <v>1556</v>
      </c>
      <c r="R99">
        <f t="shared" si="29"/>
        <v>516</v>
      </c>
      <c r="S99">
        <f t="shared" si="25"/>
        <v>170</v>
      </c>
      <c r="T99">
        <f t="shared" si="26"/>
        <v>54</v>
      </c>
      <c r="U99">
        <f t="shared" si="27"/>
        <v>16</v>
      </c>
      <c r="V99">
        <f t="shared" si="28"/>
        <v>3</v>
      </c>
    </row>
    <row r="100" spans="1:23">
      <c r="A100" s="1">
        <v>143660</v>
      </c>
      <c r="B100">
        <v>3</v>
      </c>
      <c r="C100" s="3">
        <f t="shared" si="16"/>
        <v>47886.666666666664</v>
      </c>
      <c r="D100" s="4">
        <f t="shared" si="17"/>
        <v>47886</v>
      </c>
      <c r="E100" s="2">
        <v>2</v>
      </c>
      <c r="F100" s="2">
        <f t="shared" si="18"/>
        <v>47884</v>
      </c>
      <c r="G100">
        <v>3</v>
      </c>
      <c r="H100">
        <f t="shared" si="19"/>
        <v>15961.333333333334</v>
      </c>
      <c r="I100">
        <f t="shared" si="20"/>
        <v>15961</v>
      </c>
      <c r="J100">
        <v>2</v>
      </c>
      <c r="K100">
        <f t="shared" si="21"/>
        <v>15959</v>
      </c>
      <c r="L100">
        <v>3</v>
      </c>
      <c r="M100">
        <f t="shared" si="22"/>
        <v>5319</v>
      </c>
      <c r="N100">
        <v>2</v>
      </c>
      <c r="O100">
        <f t="shared" si="23"/>
        <v>5317</v>
      </c>
      <c r="P100">
        <v>3</v>
      </c>
      <c r="Q100">
        <f t="shared" si="15"/>
        <v>1770</v>
      </c>
      <c r="R100">
        <f t="shared" si="29"/>
        <v>588</v>
      </c>
      <c r="S100">
        <f t="shared" si="25"/>
        <v>194</v>
      </c>
      <c r="T100">
        <f t="shared" si="26"/>
        <v>62</v>
      </c>
      <c r="U100">
        <f t="shared" si="27"/>
        <v>18</v>
      </c>
      <c r="V100">
        <f t="shared" si="28"/>
        <v>4</v>
      </c>
    </row>
    <row r="101" spans="1:23">
      <c r="F101" s="2">
        <f>SUM(F1:F100)</f>
        <v>3416712</v>
      </c>
      <c r="K101">
        <f>SUM(K1:K100)</f>
        <v>1138668</v>
      </c>
      <c r="O101">
        <f>SUM(O1:O100)</f>
        <v>379318</v>
      </c>
      <c r="Q101">
        <f>SUM(Q1:Q100)</f>
        <v>126202</v>
      </c>
      <c r="R101">
        <f t="shared" ref="R101:V101" si="30">SUM(R1:R100)</f>
        <v>41835</v>
      </c>
      <c r="S101">
        <f t="shared" si="30"/>
        <v>13707</v>
      </c>
      <c r="T101">
        <f t="shared" si="30"/>
        <v>4338</v>
      </c>
      <c r="U101">
        <f t="shared" si="30"/>
        <v>1216</v>
      </c>
      <c r="V101">
        <f t="shared" si="30"/>
        <v>174</v>
      </c>
      <c r="W101" s="2">
        <f>SUM(F101:V101)</f>
        <v>5122170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rnmurtagh</dc:creator>
  <cp:lastModifiedBy>rnmurtagh</cp:lastModifiedBy>
  <cp:lastPrinted>2019-12-04T14:52:27Z</cp:lastPrinted>
  <dcterms:created xsi:type="dcterms:W3CDTF">2019-12-04T14:37:45Z</dcterms:created>
  <dcterms:modified xsi:type="dcterms:W3CDTF">2019-12-04T15:11:08Z</dcterms:modified>
</cp:coreProperties>
</file>