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 - Plan\"/>
    </mc:Choice>
  </mc:AlternateContent>
  <xr:revisionPtr revIDLastSave="0" documentId="13_ncr:1_{C5837935-6454-4396-BF72-92035910EC9A}" xr6:coauthVersionLast="47" xr6:coauthVersionMax="47" xr10:uidLastSave="{00000000-0000-0000-0000-000000000000}"/>
  <bookViews>
    <workbookView xWindow="384" yWindow="384" windowWidth="17280" windowHeight="8928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</calcChain>
</file>

<file path=xl/sharedStrings.xml><?xml version="1.0" encoding="utf-8"?>
<sst xmlns="http://schemas.openxmlformats.org/spreadsheetml/2006/main" count="135" uniqueCount="92">
  <si>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</si>
  <si>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</si>
  <si>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</si>
  <si>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</si>
  <si>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</si>
  <si>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</si>
  <si>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</si>
  <si>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</si>
  <si>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</si>
  <si>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</si>
  <si>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</si>
  <si>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</si>
  <si>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</si>
  <si>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</si>
  <si>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</si>
  <si>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</si>
  <si>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</si>
  <si>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</si>
  <si>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</si>
  <si>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</si>
  <si>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</si>
  <si>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</si>
  <si>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</si>
  <si>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</si>
  <si>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</si>
  <si>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</si>
  <si>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</si>
  <si>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</si>
  <si>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</si>
  <si>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</si>
  <si>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</si>
  <si>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</si>
  <si>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</si>
  <si>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</si>
  <si>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</si>
  <si>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</si>
  <si>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</si>
  <si>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</si>
  <si>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</si>
  <si>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</si>
  <si>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</si>
  <si>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</si>
  <si>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</si>
  <si>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</si>
  <si>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</si>
  <si>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</si>
  <si>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</si>
  <si>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</si>
  <si>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</si>
  <si>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</si>
  <si>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</si>
  <si>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</si>
  <si>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</si>
  <si>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</si>
  <si>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</si>
  <si>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</si>
  <si>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</si>
  <si>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</si>
  <si>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</si>
  <si>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METCO3</t>
  </si>
  <si>
    <t>Metco</t>
  </si>
  <si>
    <t>ASSY</t>
  </si>
  <si>
    <t>24-1101044</t>
  </si>
  <si>
    <t>2150388-00-01</t>
  </si>
  <si>
    <t>24-1101045</t>
  </si>
  <si>
    <t>02CT-B=&gt;SOLDER, (TWIST)</t>
  </si>
  <si>
    <t>UL3443-26 BLK(7/0.16) (WD), UL3443-26 RED(7/0.16) (WD)</t>
  </si>
  <si>
    <t>IT24-0256</t>
  </si>
  <si>
    <t>NOT YET</t>
  </si>
  <si>
    <t>CT-SOLDER</t>
  </si>
  <si>
    <t>SK_A20</t>
  </si>
  <si>
    <t>SK-A20 (B)</t>
  </si>
  <si>
    <t>CANON (CHT)</t>
  </si>
  <si>
    <t>CHT</t>
  </si>
  <si>
    <t>24-1101528</t>
  </si>
  <si>
    <t>QM7-4942-000(008)-01</t>
  </si>
  <si>
    <t>24-1101529</t>
  </si>
  <si>
    <t>02CZ-G=&gt;(TWIST)</t>
  </si>
  <si>
    <t>UL10272-26 RED(7/0.16) (KP) JST</t>
  </si>
  <si>
    <t>CZ-TWIST</t>
  </si>
  <si>
    <t>TWIST</t>
  </si>
  <si>
    <t>CANON CPT (T709)</t>
  </si>
  <si>
    <t>CPT</t>
  </si>
  <si>
    <t>24-1101548</t>
  </si>
  <si>
    <t>FM1-D843-000(009)-01</t>
  </si>
  <si>
    <t>24-1101549</t>
  </si>
  <si>
    <t>02CT-B=&gt;Half strip</t>
  </si>
  <si>
    <t>UL10272-26 BLU(7/0.16)(KP) AMP, UL10272-26 RED(7/0.16) (KP) AMP</t>
  </si>
  <si>
    <t>CT-CT</t>
  </si>
  <si>
    <t>24-1101550</t>
  </si>
  <si>
    <t>24-1101551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</si>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</sst>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11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4.4" outlineLevelCol="1"/>
  <cols>
    <col min="1" max="1" width="8.44140625" customWidth="1"/>
    <col min="2" max="2" width="12.6640625" hidden="1" customWidth="1" outlineLevel="1"/>
    <col min="3" max="3" width="15.44140625" hidden="1" customWidth="1" outlineLevel="1"/>
    <col min="4" max="4" width="9.109375" hidden="1" customWidth="1" outlineLevel="1"/>
    <col min="5" max="5" width="20.109375" hidden="1" customWidth="1" outlineLevel="1"/>
    <col min="6" max="6" width="14.33203125" hidden="1" customWidth="1" outlineLevel="1"/>
    <col min="7" max="7" width="12.33203125" hidden="1" customWidth="1" outlineLevel="1"/>
    <col min="8" max="8" width="11.88671875" customWidth="1" collapsed="1"/>
    <col min="9" max="9" width="12.109375" customWidth="1"/>
    <col min="10" max="10" width="20.6640625" bestFit="1" customWidth="1"/>
    <col min="11" max="11" width="12.33203125" customWidth="1"/>
    <col min="12" max="12" width="29.6640625" customWidth="1"/>
    <col min="13" max="13" width="30.109375" customWidth="1"/>
    <col min="14" max="14" width="10.6640625" customWidth="1"/>
    <col min="15" max="15" width="7.33203125" customWidth="1"/>
    <col min="16" max="16" width="8.33203125" customWidth="1"/>
    <col min="17" max="17" width="18" hidden="1" customWidth="1" outlineLevel="1"/>
    <col min="18" max="18" width="21.5546875" hidden="1" customWidth="1" outlineLevel="1"/>
    <col min="19" max="19" width="22.33203125" customWidth="1" collapsed="1"/>
    <col min="20" max="20" width="16" hidden="1" customWidth="1" outlineLevel="1"/>
    <col min="21" max="21" width="18.33203125" hidden="1" customWidth="1" outlineLevel="1"/>
    <col min="22" max="24" width="22.88671875" hidden="1" customWidth="1" outlineLevel="1"/>
    <col min="25" max="25" width="11.6640625" hidden="1" customWidth="1" outlineLevel="1" collapsed="1"/>
    <col min="26" max="28" width="15.6640625" hidden="1" customWidth="1" outlineLevel="1"/>
    <col min="29" max="29" width="16.33203125" customWidth="1" collapsed="1"/>
    <col min="30" max="30" width="13.44140625" customWidth="1"/>
    <col min="31" max="31" width="17.33203125" hidden="1" customWidth="1" outlineLevel="1"/>
    <col min="32" max="32" width="15.6640625" hidden="1" customWidth="1" outlineLevel="1"/>
    <col min="33" max="33" width="12.44140625" hidden="1" customWidth="1" outlineLevel="1"/>
    <col min="34" max="34" width="10.6640625" hidden="1" customWidth="1" outlineLevel="1"/>
    <col min="35" max="35" width="17.33203125" hidden="1" customWidth="1" outlineLevel="1"/>
    <col min="36" max="36" width="15.6640625" hidden="1" customWidth="1" outlineLevel="1"/>
    <col min="37" max="37" width="12.44140625" hidden="1" customWidth="1" outlineLevel="1"/>
    <col min="38" max="38" width="9.6640625" hidden="1" customWidth="1" outlineLevel="1"/>
    <col min="39" max="39" width="17.33203125" hidden="1" customWidth="1" outlineLevel="1"/>
    <col min="40" max="40" width="11.6640625" hidden="1" customWidth="1" outlineLevel="1"/>
    <col min="41" max="41" width="10.6640625" hidden="1" customWidth="1" outlineLevel="1"/>
    <col min="42" max="42" width="16.6640625" hidden="1" customWidth="1" outlineLevel="1"/>
    <col min="43" max="43" width="16.109375" hidden="1" customWidth="1" outlineLevel="1"/>
    <col min="44" max="44" width="16.6640625" hidden="1" customWidth="1" outlineLevel="1"/>
    <col min="45" max="45" width="9.109375" collapsed="1"/>
  </cols>
  <sheetData>
    <row r="1" spans="1:44" ht="6" customHeight="1"/>
    <row r="2" spans="1:44">
      <c r="H2" s="36" t="s">
        <v>52</v>
      </c>
      <c r="I2" s="53">
        <v>45622.374201388891</v>
      </c>
      <c r="J2" s="35"/>
    </row>
    <row r="3" spans="1:44" ht="6" customHeight="1"/>
    <row r="4" spans="1:44" ht="1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8.600000000000001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19.2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7678</v>
      </c>
      <c r="F7" s="57" t="s">
        <v>62</v>
      </c>
      <c r="G7" s="58">
        <v>14000</v>
      </c>
      <c r="H7" s="59">
        <v>45638</v>
      </c>
      <c r="I7" s="60">
        <v>767801</v>
      </c>
      <c r="J7" s="61" t="s">
        <v>63</v>
      </c>
      <c r="K7" s="61" t="s">
        <v>64</v>
      </c>
      <c r="L7" s="61" t="s">
        <v>65</v>
      </c>
      <c r="M7" s="61" t="s">
        <v>66</v>
      </c>
      <c r="N7" s="55">
        <v>467</v>
      </c>
      <c r="O7" s="60">
        <v>1</v>
      </c>
      <c r="P7" s="62">
        <v>14000</v>
      </c>
      <c r="Q7" s="62">
        <v>0</v>
      </c>
      <c r="R7" s="63">
        <v>14000</v>
      </c>
      <c r="S7" s="62"/>
      <c r="T7" s="64" t="s">
        <v>67</v>
      </c>
      <c r="U7" s="65">
        <v>45623</v>
      </c>
      <c r="V7" s="66"/>
      <c r="W7" s="66"/>
      <c r="X7" s="67"/>
      <c r="Y7" s="61" t="s">
        <v>68</v>
      </c>
      <c r="Z7" s="61" t="s">
        <v>69</v>
      </c>
      <c r="AA7" s="61">
        <v>1</v>
      </c>
      <c r="AB7" s="61" t="s">
        <v>70</v>
      </c>
      <c r="AC7" s="61" t="s">
        <v>71</v>
      </c>
      <c r="AD7" s="61"/>
      <c r="AE7" s="67"/>
      <c r="AF7" s="37"/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68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72</v>
      </c>
      <c r="C8" s="37" t="s">
        <v>73</v>
      </c>
      <c r="D8" s="37" t="s">
        <v>61</v>
      </c>
      <c r="E8" s="56">
        <v>9169</v>
      </c>
      <c r="F8" s="57" t="s">
        <v>74</v>
      </c>
      <c r="G8" s="58">
        <v>3000</v>
      </c>
      <c r="H8" s="59">
        <v>45638</v>
      </c>
      <c r="I8" s="60">
        <v>916901</v>
      </c>
      <c r="J8" s="61" t="s">
        <v>75</v>
      </c>
      <c r="K8" s="61" t="s">
        <v>76</v>
      </c>
      <c r="L8" s="61" t="s">
        <v>77</v>
      </c>
      <c r="M8" s="61" t="s">
        <v>78</v>
      </c>
      <c r="N8" s="55">
        <v>211</v>
      </c>
      <c r="O8" s="60">
        <v>1</v>
      </c>
      <c r="P8" s="62">
        <v>3000</v>
      </c>
      <c r="Q8" s="62">
        <v>0</v>
      </c>
      <c r="R8" s="63">
        <v>3000</v>
      </c>
      <c r="S8" s="62"/>
      <c r="T8" s="64" t="s">
        <v>67</v>
      </c>
      <c r="U8" s="65">
        <v>45623</v>
      </c>
      <c r="V8" s="66"/>
      <c r="W8" s="66"/>
      <c r="X8" s="67"/>
      <c r="Y8" s="61" t="s">
        <v>68</v>
      </c>
      <c r="Z8" s="61" t="s">
        <v>79</v>
      </c>
      <c r="AA8" s="61">
        <v>2</v>
      </c>
      <c r="AB8" s="61" t="s">
        <v>70</v>
      </c>
      <c r="AC8" s="61" t="s">
        <v>71</v>
      </c>
      <c r="AD8" s="61"/>
      <c r="AE8" s="67"/>
      <c r="AF8" s="37" t="s">
        <v>80</v>
      </c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68</v>
      </c>
      <c r="AR8" s="67"/>
    </row>
    <row r="9" spans="1:44" s="3" customFormat="1" ht="33.75" customHeight="1">
      <c r="A9" s="55">
        <f xml:space="preserve"> SUBTOTAL(3,$J$7:J9)</f>
        <v>3</v>
      </c>
      <c r="B9" s="37" t="s">
        <v>81</v>
      </c>
      <c r="C9" s="37" t="s">
        <v>82</v>
      </c>
      <c r="D9" s="37" t="s">
        <v>61</v>
      </c>
      <c r="E9" s="56">
        <v>9306</v>
      </c>
      <c r="F9" s="57" t="s">
        <v>83</v>
      </c>
      <c r="G9" s="58">
        <v>5400</v>
      </c>
      <c r="H9" s="59">
        <v>45638</v>
      </c>
      <c r="I9" s="60">
        <v>930601</v>
      </c>
      <c r="J9" s="61" t="s">
        <v>84</v>
      </c>
      <c r="K9" s="61" t="s">
        <v>85</v>
      </c>
      <c r="L9" s="61" t="s">
        <v>86</v>
      </c>
      <c r="M9" s="61" t="s">
        <v>87</v>
      </c>
      <c r="N9" s="55">
        <v>439</v>
      </c>
      <c r="O9" s="60">
        <v>1</v>
      </c>
      <c r="P9" s="62">
        <v>5400</v>
      </c>
      <c r="Q9" s="62">
        <v>0</v>
      </c>
      <c r="R9" s="63">
        <v>5400</v>
      </c>
      <c r="S9" s="62"/>
      <c r="T9" s="64" t="s">
        <v>67</v>
      </c>
      <c r="U9" s="65">
        <v>45623</v>
      </c>
      <c r="V9" s="66"/>
      <c r="W9" s="66"/>
      <c r="X9" s="67"/>
      <c r="Y9" s="61" t="s">
        <v>68</v>
      </c>
      <c r="Z9" s="61" t="s">
        <v>88</v>
      </c>
      <c r="AA9" s="61">
        <v>3</v>
      </c>
      <c r="AB9" s="61" t="s">
        <v>70</v>
      </c>
      <c r="AC9" s="61" t="s">
        <v>71</v>
      </c>
      <c r="AD9" s="61"/>
      <c r="AE9" s="67"/>
      <c r="AF9" s="37"/>
      <c r="AG9" s="37"/>
      <c r="AH9" s="37"/>
      <c r="AI9" s="67"/>
      <c r="AJ9" s="37"/>
      <c r="AK9" s="37"/>
      <c r="AL9" s="37"/>
      <c r="AM9" s="67"/>
      <c r="AN9" s="37"/>
      <c r="AO9" s="37"/>
      <c r="AP9" s="67"/>
      <c r="AQ9" s="37" t="s">
        <v>68</v>
      </c>
      <c r="AR9" s="67"/>
    </row>
    <row r="10" spans="1:44" s="3" customFormat="1" ht="33.75" customHeight="1" thickBot="1">
      <c r="A10" s="68">
        <f xml:space="preserve"> SUBTOTAL(3,$J$7:J10)</f>
        <v>4</v>
      </c>
      <c r="B10" s="69" t="s">
        <v>81</v>
      </c>
      <c r="C10" s="69" t="s">
        <v>82</v>
      </c>
      <c r="D10" s="69" t="s">
        <v>61</v>
      </c>
      <c r="E10" s="70">
        <v>9306</v>
      </c>
      <c r="F10" s="71" t="s">
        <v>89</v>
      </c>
      <c r="G10" s="72">
        <v>2400</v>
      </c>
      <c r="H10" s="73">
        <v>45638</v>
      </c>
      <c r="I10" s="74">
        <v>930601</v>
      </c>
      <c r="J10" s="75" t="s">
        <v>84</v>
      </c>
      <c r="K10" s="75" t="s">
        <v>90</v>
      </c>
      <c r="L10" s="75" t="s">
        <v>86</v>
      </c>
      <c r="M10" s="75" t="s">
        <v>87</v>
      </c>
      <c r="N10" s="68">
        <v>439</v>
      </c>
      <c r="O10" s="74">
        <v>1</v>
      </c>
      <c r="P10" s="76">
        <v>2400</v>
      </c>
      <c r="Q10" s="76">
        <v>0</v>
      </c>
      <c r="R10" s="77">
        <v>2400</v>
      </c>
      <c r="S10" s="76"/>
      <c r="T10" s="78" t="s">
        <v>67</v>
      </c>
      <c r="U10" s="79">
        <v>45623</v>
      </c>
      <c r="V10" s="80"/>
      <c r="W10" s="80"/>
      <c r="X10" s="81"/>
      <c r="Y10" s="75" t="s">
        <v>68</v>
      </c>
      <c r="Z10" s="75" t="s">
        <v>88</v>
      </c>
      <c r="AA10" s="75">
        <v>4</v>
      </c>
      <c r="AB10" s="75" t="s">
        <v>70</v>
      </c>
      <c r="AC10" s="75" t="s">
        <v>71</v>
      </c>
      <c r="AD10" s="75"/>
      <c r="AE10" s="81"/>
      <c r="AF10" s="69"/>
      <c r="AG10" s="69"/>
      <c r="AH10" s="69"/>
      <c r="AI10" s="81"/>
      <c r="AJ10" s="69"/>
      <c r="AK10" s="69"/>
      <c r="AL10" s="69"/>
      <c r="AM10" s="81"/>
      <c r="AN10" s="69"/>
      <c r="AO10" s="69"/>
      <c r="AP10" s="81"/>
      <c r="AQ10" s="69" t="s">
        <v>68</v>
      </c>
      <c r="AR10" s="81"/>
    </row>
    <row r="11" spans="1:44" ht="15" thickTop="1">
      <c r="A11" s="54" t="s">
        <v>91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10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10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10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10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10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2024-01-18T07:11:47Z</cp:lastPrinted>
  <dcterms:created xsi:type="dcterms:W3CDTF">2024-01-16T05:55:11Z</dcterms:created>
  <dcterms:modified xsi:type="dcterms:W3CDTF">2024-11-26T01:58:53Z</dcterms:modified>
</cp:coreProperties>
</file>