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8DA461C2-DBF1-4986-A1C9-458640E6DC55}" xr6:coauthVersionLast="47" xr6:coauthVersionMax="47" xr10:uidLastSave="{00000000-0000-0000-0000-000000000000}"/>
  <bookViews>
    <workbookView xWindow="-26115" yWindow="2685" windowWidth="21600" windowHeight="11295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POSList!$A$3:$G$3</definedName>
    <definedName name="_xlnm._FilterDatabase" localSheetId="0" hidden="1">RachhanSystem!$A$5:$C$5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<sst xmlns="http://schemas.openxmlformats.org/spreadsheetml/2006/main" count="40" uniqueCount="31">
  <si>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</si>
  <si>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</si>
  <si>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</si>
  <si>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</si>
  <si>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</si>
  <si>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</si>
  <si>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</si>
  <si>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</si>
  <si>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</si>
  <si>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</si>
  <si>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</si>
  <si>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</si>
  <si>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</si>
  <si>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</si>
  <si>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</si>
  <si>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</si>
  <si>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</si>
  <si>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</si>
  <si>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</si>
  <si>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</si>
  <si>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SD250129001</t>
  </si>
  <si>
    <t>UL10272-26 YEL(7/0.16)(KP) JST</t>
  </si>
  <si>
    <t>A7U4N10001C-01</t>
  </si>
  <si>
    <t>25-0102219</t>
  </si>
  <si>
    <t>05CZ-G=&gt;05CZ-G</t>
  </si>
  <si>
    <t>25-0102229</t>
  </si>
  <si>
    <t>25-0102239</t>
  </si>
  <si>
    <t>ADXDN10B02D-03</t>
  </si>
  <si>
    <t>25-0102588</t>
  </si>
  <si>
    <t>15CZ-G=&gt;05CZ-G, 05CZ-G, 05CZ-G</t>
  </si>
  <si>
    <t>1073, 1093, 1149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</si>
</sst>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29-01-2025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SD250129001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6"/>
  <sheetViews>
    <sheetView tabSelected="1" workbookViewId="0">
      <pane ySplit="5" topLeftCell="A6" activePane="bottomLeft" state="frozen"/>
      <selection pane="bottomLeft" sqref="A1:C1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26.25" customHeight="1">
      <c r="A2" s="1">
        <v>45686.54724537037</v>
      </c>
      <c r="B2" s="2" t="str">
        <f>IF(A2&lt;&gt;""," ៖ "&amp;TEXT(A2,"dd-MM-yyyy")," ៖ ")</f>
        <v xml:space="preserve"> ៖ 29-01-2025</v>
      </c>
    </row>
    <row r="3" spans="1:3" ht="26.25" customHeight="1" thickBot="1">
      <c r="A3" s="1" t="s">
        <v>20</v>
      </c>
      <c r="B3" s="2" t="str">
        <f>IF(A3&lt;&gt;""," ៖ "&amp;A3," ៖ ")</f>
        <v xml:space="preserve"> ៖ SD250129001</v>
      </c>
    </row>
    <row r="4" spans="1:3" ht="23.25">
      <c r="A4" s="3" t="s">
        <v>0</v>
      </c>
      <c r="B4" s="7" t="s">
        <v>1</v>
      </c>
      <c r="C4" s="4" t="s">
        <v>2</v>
      </c>
    </row>
    <row r="5" spans="1:3" ht="24" thickBot="1">
      <c r="A5" s="5" t="s">
        <v>3</v>
      </c>
      <c r="B5" s="8" t="s">
        <v>4</v>
      </c>
      <c r="C5" s="6" t="s">
        <v>5</v>
      </c>
    </row>
    <row r="6" spans="1:3" ht="23.25">
      <c r="A6" s="10">
        <v>3463</v>
      </c>
      <c r="B6" s="9" t="s">
        <v>21</v>
      </c>
      <c r="C6" s="11">
        <v>80000</v>
      </c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7"/>
  <sheetViews>
    <sheetView zoomScaleNormal="100" workbookViewId="0">
      <pane ySplit="3" topLeftCell="A4" activePane="bottomLeft" state="frozen"/>
      <selection pane="bottomLeft" activeCell="D11" sqref="D11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15.75" thickBot="1">
      <c r="A1" s="13"/>
      <c r="B1" s="13"/>
      <c r="C1" s="13"/>
      <c r="D1" s="13"/>
      <c r="E1" s="13"/>
      <c r="F1" s="13"/>
      <c r="G1" s="13"/>
    </row>
    <row r="2" spans="1:7" s="18" customFormat="1" ht="19.5">
      <c r="A2" s="14" t="s">
        <v>7</v>
      </c>
      <c r="B2" s="14" t="s">
        <v>8</v>
      </c>
      <c r="C2" s="14" t="s">
        <v>9</v>
      </c>
      <c r="D2" s="16" t="s">
        <v>10</v>
      </c>
      <c r="E2" s="17" t="s">
        <v>11</v>
      </c>
      <c r="F2" s="15" t="s">
        <v>12</v>
      </c>
      <c r="G2" s="15" t="s">
        <v>13</v>
      </c>
    </row>
    <row r="3" spans="1:7" s="18" customFormat="1" ht="20.25" thickBot="1">
      <c r="A3" s="19" t="s">
        <v>14</v>
      </c>
      <c r="B3" s="19" t="s">
        <v>15</v>
      </c>
      <c r="C3" s="19" t="s">
        <v>16</v>
      </c>
      <c r="D3" s="20" t="s">
        <v>17</v>
      </c>
      <c r="E3" s="21" t="s">
        <v>18</v>
      </c>
      <c r="F3" s="19" t="s">
        <v>19</v>
      </c>
      <c r="G3" s="19" t="s">
        <v>2</v>
      </c>
    </row>
    <row r="4" spans="1:7" s="26" customFormat="1" ht="18" customHeight="1">
      <c r="A4" s="22">
        <v>881301</v>
      </c>
      <c r="B4" s="24" t="s">
        <v>22</v>
      </c>
      <c r="C4" s="24" t="s">
        <v>23</v>
      </c>
      <c r="D4" s="24" t="s">
        <v>24</v>
      </c>
      <c r="E4" s="24" t="s">
        <v>21</v>
      </c>
      <c r="F4" s="25">
        <v>380</v>
      </c>
      <c r="G4" s="23">
        <v>8000</v>
      </c>
    </row>
    <row r="5" spans="1:7" s="26" customFormat="1" ht="18" customHeight="1">
      <c r="A5" s="28">
        <v>881301</v>
      </c>
      <c r="B5" s="29" t="s">
        <v>22</v>
      </c>
      <c r="C5" s="29" t="s">
        <v>25</v>
      </c>
      <c r="D5" s="29" t="s">
        <v>24</v>
      </c>
      <c r="E5" s="29" t="s">
        <v>21</v>
      </c>
      <c r="F5" s="30">
        <v>380</v>
      </c>
      <c r="G5" s="31">
        <v>8000</v>
      </c>
    </row>
    <row r="6" spans="1:7" s="26" customFormat="1" ht="18" customHeight="1">
      <c r="A6" s="28">
        <v>881301</v>
      </c>
      <c r="B6" s="29" t="s">
        <v>22</v>
      </c>
      <c r="C6" s="29" t="s">
        <v>26</v>
      </c>
      <c r="D6" s="29" t="s">
        <v>24</v>
      </c>
      <c r="E6" s="29" t="s">
        <v>21</v>
      </c>
      <c r="F6" s="30">
        <v>380</v>
      </c>
      <c r="G6" s="31">
        <v>8000</v>
      </c>
    </row>
    <row r="7" spans="1:7" s="26" customFormat="1" ht="18" customHeight="1">
      <c r="A7" s="28">
        <v>941603</v>
      </c>
      <c r="B7" s="29" t="s">
        <v>27</v>
      </c>
      <c r="C7" s="29" t="s">
        <v>28</v>
      </c>
      <c r="D7" s="29" t="s">
        <v>29</v>
      </c>
      <c r="E7" s="29" t="s">
        <v>21</v>
      </c>
      <c r="F7" s="30" t="s">
        <v>30</v>
      </c>
      <c r="G7" s="31">
        <v>650</v>
      </c>
    </row>
  </sheetData>
  <autoFilter ref="A3:G3" xr:uid="{00000000-0009-0000-0000-000001000000}"/>
  <conditionalFormatting sqref="E2:E7">
    <cfRule type="containsText" dxfId="12" priority="13" stopIfTrue="1" operator="containsText" text="RED">
      <formula>NOT(ISERROR(SEARCH("RED",E2)))</formula>
    </cfRule>
    <cfRule type="containsText" dxfId="11" priority="14" stopIfTrue="1" operator="containsText" text="BLK">
      <formula>NOT(ISERROR(SEARCH("BLK",E2)))</formula>
    </cfRule>
    <cfRule type="containsText" dxfId="10" priority="15" stopIfTrue="1" operator="containsText" text="PINK">
      <formula>NOT(ISERROR(SEARCH("PINK",E2)))</formula>
    </cfRule>
    <cfRule type="containsText" dxfId="9" priority="16" stopIfTrue="1" operator="containsText" text="YEL">
      <formula>NOT(ISERROR(SEARCH("YEL",E2)))</formula>
    </cfRule>
    <cfRule type="containsText" dxfId="8" priority="17" stopIfTrue="1" operator="containsText" text="BLU">
      <formula>NOT(ISERROR(SEARCH("BLU",E2)))</formula>
    </cfRule>
    <cfRule type="containsText" dxfId="7" priority="18" stopIfTrue="1" operator="containsText" text="BRN">
      <formula>NOT(ISERROR(SEARCH("BRN",E2)))</formula>
    </cfRule>
    <cfRule type="containsText" dxfId="6" priority="19" stopIfTrue="1" operator="containsText" text="G/Y">
      <formula>NOT(ISERROR(SEARCH("G/Y",E2)))</formula>
    </cfRule>
    <cfRule type="containsText" dxfId="5" priority="20" stopIfTrue="1" operator="containsText" text="GRN">
      <formula>NOT(ISERROR(SEARCH("GRN",E2)))</formula>
    </cfRule>
    <cfRule type="containsText" dxfId="4" priority="21" stopIfTrue="1" operator="containsText" text="GRY">
      <formula>NOT(ISERROR(SEARCH("GRY",E2)))</formula>
    </cfRule>
    <cfRule type="containsText" dxfId="3" priority="22" stopIfTrue="1" operator="containsText" text="ORG">
      <formula>NOT(ISERROR(SEARCH("ORG",E2)))</formula>
    </cfRule>
    <cfRule type="containsText" dxfId="2" priority="23" stopIfTrue="1" operator="containsText" text="PNK">
      <formula>NOT(ISERROR(SEARCH("PNK",E2)))</formula>
    </cfRule>
    <cfRule type="containsText" dxfId="1" priority="24" stopIfTrue="1" operator="containsText" text="SKY">
      <formula>NOT(ISERROR(SEARCH("SKY",E2)))</formula>
    </cfRule>
    <cfRule type="containsText" dxfId="0" priority="25" stopIfTrue="1" operator="containsText" text="VLT">
      <formula>NOT(ISERROR(SEARCH("VLT",E2)))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2025-01-03T08:01:15Z</cp:lastPrinted>
  <dcterms:created xsi:type="dcterms:W3CDTF">2024-11-20T10:01:10Z</dcterms:created>
  <dcterms:modified xsi:type="dcterms:W3CDTF">2025-01-29T06:08:02Z</dcterms:modified>
</cp:coreProperties>
</file>