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47655DFE-4D2F-40DD-93B3-1BD4575CFADB}" xr6:coauthVersionLast="47" xr6:coauthVersionMax="47" xr10:uidLastSave="{00000000-0000-0000-0000-000000000000}"/>
  <bookViews>
    <workbookView xWindow="3570" yWindow="5190" windowWidth="21150" windowHeight="10290" firstSheet="10" activeTab="11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<sst xmlns="http://schemas.openxmlformats.org/spreadsheetml/2006/main" count="1911" uniqueCount="539">
  <si>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</si>
  <si>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</si>
  <si>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</si>
  <si>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</si>
  <si>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</si>
  <si>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</si>
  <si>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</si>
  <si>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</si>
  <si>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</si>
  <si>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</si>
  <si>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</si>
  <si>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</si>
  <si>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</si>
  <si>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</si>
  <si>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</si>
  <si>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</si>
  <si>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</si>
  <si>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</si>
  <si>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</si>
  <si>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</si>
  <si>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</si>
  <si>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</si>
  <si>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</si>
  <si>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</si>
  <si>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</si>
  <si>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</si>
  <si>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</si>
  <si>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</si>
  <si>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</si>
  <si>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</si>
  <si>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</si>
  <si>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</si>
  <si>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</si>
  <si>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</si>
  <si>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</si>
  <si>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</si>
  <si>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</si>
  <si>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</si>
  <si>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</si>
  <si>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</si>
  <si>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</si>
  <si>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</si>
  <si>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</si>
  <si>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</si>
  <si>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</si>
  <si>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</si>
  <si>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</si>
  <si>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</si>
  <si>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</si>
  <si>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</si>
  <si>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</si>
  <si>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</si>
  <si>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</si>
  <si>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</si>
  <si>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</si>
  <si>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</si>
  <si>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</si>
  <si>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</si>
  <si>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</si>
  <si>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</si>
  <si>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</si>
  <si>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</si>
  <si>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</si>
  <si>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</si>
  <si>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</si>
  <si>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</si>
  <si>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</si>
  <si>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</si>
  <si>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</si>
  <si>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</si>
  <si>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</si>
  <si>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</si>
  <si>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</si>
  <si>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</si>
  <si>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</si>
  <si>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</si>
  <si>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</si>
  <si>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</si>
  <si>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</si>
  <si>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</si>
  <si>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</si>
  <si>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</si>
  <si>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</si>
  <si>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</si>
  <si>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</si>
  <si>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</si>
  <si>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</si>
  <si>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</si>
  <si>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</si>
  <si>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</si>
  <si>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</si>
  <si>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</si>
  <si>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</si>
  <si>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</si>
  <si>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</si>
  <si>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</si>
  <si>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</si>
  <si>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</si>
  <si>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</si>
  <si>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</si>
  <si>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</si>
  <si>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</si>
  <si>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</si>
  <si>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</si>
  <si>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</si>
  <si>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</si>
  <si>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</si>
  <si>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</si>
  <si>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</si>
  <si>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</si>
  <si>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</si>
  <si>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</si>
  <si>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</si>
  <si>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</si>
  <si>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</si>
  <si>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</si>
  <si>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</si>
  <si>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</si>
  <si>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</si>
  <si>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</si>
  <si>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</si>
  <si>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</si>
  <si>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</si>
  <si>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</si>
  <si>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</si>
  <si>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</si>
  <si>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</si>
  <si>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</si>
  <si>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</si>
  <si>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</si>
  <si>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</si>
  <si>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</si>
  <si>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</si>
  <si>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</si>
  <si>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</si>
  <si>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</si>
  <si>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</si>
  <si>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</si>
  <si>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</si>
  <si>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</si>
  <si>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</si>
  <si>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</si>
  <si>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</si>
  <si>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</si>
  <si>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</si>
  <si>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</si>
  <si>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</si>
  <si>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</si>
  <si>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</si>
  <si>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</si>
  <si>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</si>
  <si>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</si>
  <si>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</si>
  <si>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</si>
  <si>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</si>
  <si>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</si>
  <si>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</si>
  <si>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</si>
  <si>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</si>
  <si>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</si>
  <si>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</si>
  <si>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</si>
  <si>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</si>
  <si>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</si>
  <si>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</si>
  <si>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</si>
  <si>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</si>
  <si>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</si>
  <si>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</si>
  <si>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</si>
  <si>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</si>
  <si>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</si>
  <si>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</si>
  <si>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</si>
  <si>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</si>
  <si>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</si>
  <si>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</si>
  <si>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</si>
  <si>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</si>
  <si>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</si>
  <si>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</si>
  <si>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</si>
  <si>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</si>
  <si>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</si>
  <si>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</si>
  <si>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</si>
  <si>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</si>
  <si>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</si>
  <si>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</si>
  <si>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</si>
  <si>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</si>
  <si>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</si>
  <si>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</si>
  <si>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</si>
  <si>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</si>
  <si>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</si>
  <si>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</si>
  <si>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</si>
  <si>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</si>
  <si>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</si>
  <si>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</si>
  <si>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</si>
  <si>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</si>
  <si>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</si>
  <si>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</si>
  <si>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</si>
  <si>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</si>
  <si>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</si>
  <si>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</si>
  <si>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</si>
  <si>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</si>
  <si>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</si>
  <si>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</si>
  <si>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</si>
  <si>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</si>
  <si>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</si>
  <si>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</si>
  <si>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</si>
  <si>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</si>
  <si>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</si>
  <si>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</si>
  <si>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</si>
  <si>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</si>
  <si>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</si>
  <si>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</si>
  <si>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</si>
  <si>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</si>
  <si>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</si>
  <si>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</si>
  <si>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</si>
  <si>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</si>
  <si>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</si>
  <si>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</si>
  <si>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</si>
  <si>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</si>
  <si>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</si>
  <si>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</si>
  <si>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</si>
  <si>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</si>
  <si>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</si>
  <si>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</si>
  <si>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</si>
  <si>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</si>
  <si>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</si>
  <si>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</si>
  <si>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</si>
  <si>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</si>
  <si>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</si>
  <si>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</si>
  <si>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</si>
  <si>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</si>
  <si>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</si>
  <si>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</si>
  <si>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</si>
  <si>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</si>
  <si>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</si>
  <si>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</si>
  <si>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</si>
  <si>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</si>
  <si>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</si>
  <si>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</si>
  <si>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</si>
  <si>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</si>
  <si>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</si>
  <si>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</si>
  <si>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</si>
  <si>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</si>
  <si>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</si>
  <si>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</si>
  <si>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</si>
  <si>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</si>
  <si>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</si>
  <si>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</si>
  <si>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</si>
  <si>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</si>
  <si>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</si>
  <si>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</si>
  <si>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</si>
  <si>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</si>
  <si>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</si>
  <si>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</si>
  <si>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</si>
  <si>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</si>
  <si>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</si>
  <si>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</si>
  <si>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</si>
  <si>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</si>
  <si>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</si>
  <si>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</si>
  <si>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</si>
  <si>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</si>
  <si>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</si>
  <si>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</si>
  <si>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</si>
  <si>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</si>
  <si>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</si>
  <si>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</si>
  <si>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</si>
  <si>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</si>
  <si>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</si>
  <si>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</si>
  <si>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</si>
  <si>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</si>
  <si>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</si>
  <si>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</si>
  <si>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</si>
  <si>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</si>
  <si>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</si>
  <si>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</si>
  <si>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</si>
  <si>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</si>
  <si>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</si>
  <si>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</si>
  <si>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</si>
  <si>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</si>
  <si>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</si>
  <si>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</si>
  <si>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</si>
  <si>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</si>
  <si>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</si>
  <si>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</si>
  <si>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</si>
  <si>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</si>
  <si>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</si>
  <si>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</si>
  <si>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</si>
  <si>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</si>
  <si>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</si>
  <si>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</si>
  <si>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</si>
  <si>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</si>
  <si>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</si>
  <si>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</si>
  <si>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</si>
  <si>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</si>
  <si>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</si>
  <si>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</si>
  <si>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</si>
  <si>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</si>
  <si>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</si>
  <si>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</si>
  <si>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</si>
  <si>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</si>
  <si>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</si>
  <si>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</si>
  <si>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</si>
  <si>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</si>
  <si>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</si>
  <si>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</si>
  <si>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</si>
  <si>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</si>
  <si>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</si>
  <si>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</si>
  <si>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</si>
  <si>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</si>
  <si>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</si>
  <si>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</si>
  <si>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</si>
  <si>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</si>
  <si>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</si>
  <si>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</si>
  <si>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</si>
  <si>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</si>
  <si>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</si>
  <si>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</si>
  <si>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</si>
  <si>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</si>
  <si>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</si>
  <si>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</si>
  <si>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</si>
  <si>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</si>
  <si>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</si>
  <si>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</si>
  <si>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</si>
  <si>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</si>
  <si>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</si>
  <si>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</si>
  <si>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</si>
  <si>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</si>
  <si>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</si>
  <si>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</si>
  <si>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</si>
  <si>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</si>
  <si>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</si>
  <si>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</si>
  <si>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</si>
  <si>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</si>
  <si>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</si>
  <si>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</si>
  <si>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</si>
  <si>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</si>
  <si>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</si>
  <si>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</si>
  <si>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</si>
  <si>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</si>
  <si>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</si>
  <si>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</si>
  <si>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</si>
  <si>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</si>
  <si>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</si>
  <si>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</si>
  <si>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</si>
  <si>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</si>
  <si>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</si>
  <si>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</si>
  <si>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</si>
  <si>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</si>
  <si>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</si>
  <si>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</si>
  <si>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</si>
  <si>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</si>
  <si>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</si>
  <si>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</si>
  <si>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</si>
  <si>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</si>
  <si>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</si>
  <si>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</si>
  <si>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</si>
  <si>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</si>
  <si>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</si>
  <si>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</si>
  <si>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</si>
  <si>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</si>
  <si>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</si>
  <si>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>RM Code</t>
  </si>
  <si>
    <t>Note:</t>
  </si>
  <si>
    <t>NG IN PROCESS</t>
  </si>
  <si>
    <t xml:space="preserve">REF: WH-RE-006  REV:05  Date: 19/03/2026  </t>
  </si>
  <si>
    <t>For FM/Account Section : Will sign this report only when each section issues a disposal or adjusts in/out OBS (MC-NG&amp;MC-Adjustment).</t>
  </si>
  <si>
    <t>For QC Section: Will sign this report only for WH NG raw materials and NG in field processes.</t>
  </si>
  <si>
    <t>NG0000024670</t>
  </si>
  <si>
    <t>រ៉ាឆាន់</t>
  </si>
  <si>
    <t>02XR-6H-P</t>
  </si>
  <si>
    <t>03CZ-6H</t>
  </si>
  <si>
    <t>03XR-6H-P</t>
  </si>
  <si>
    <t>09XR-6H-P</t>
  </si>
  <si>
    <t>12CZ-6H</t>
  </si>
  <si>
    <t>13CSR-8PK(N)</t>
  </si>
  <si>
    <t>15CZ-6H</t>
  </si>
  <si>
    <t>173977-2</t>
  </si>
  <si>
    <t>18CZ-6H</t>
  </si>
  <si>
    <t>2-173977-3</t>
  </si>
  <si>
    <t>2-353293-5</t>
  </si>
  <si>
    <t>2-353293-7</t>
  </si>
  <si>
    <t>31CSR-8PK(N)</t>
  </si>
  <si>
    <t>2-353293-9</t>
  </si>
  <si>
    <t>15CSR-8PK(N)</t>
  </si>
  <si>
    <t>3-353293-1</t>
  </si>
  <si>
    <t>3-353293-3</t>
  </si>
  <si>
    <t>3-353293-5</t>
  </si>
  <si>
    <t>3-353293-8</t>
  </si>
  <si>
    <t>8-292112-4</t>
  </si>
  <si>
    <t>8-292112-5</t>
  </si>
  <si>
    <t>9-292112-0</t>
  </si>
  <si>
    <t>9-292112-1</t>
  </si>
  <si>
    <t>9-292112-2</t>
  </si>
  <si>
    <t>11CZ-6H</t>
  </si>
  <si>
    <t>03CZ-6Y</t>
  </si>
  <si>
    <t>04CZ-6Y</t>
  </si>
  <si>
    <t>07CZ-6Y</t>
  </si>
  <si>
    <t>2-179694-8</t>
  </si>
  <si>
    <t>04GX-6S</t>
  </si>
  <si>
    <t>17GX-6S</t>
  </si>
  <si>
    <t>2355088-7</t>
  </si>
  <si>
    <t>2355088-8</t>
  </si>
  <si>
    <t>1-2355088-1</t>
  </si>
  <si>
    <t>1-2355088-3</t>
  </si>
  <si>
    <t>1-2355088-4</t>
  </si>
  <si>
    <t>1-2355088-5</t>
  </si>
  <si>
    <t>1-2355088-9</t>
  </si>
  <si>
    <t>25GX-6S</t>
  </si>
  <si>
    <t>08GX-6S</t>
  </si>
  <si>
    <t>09GX-6S</t>
  </si>
  <si>
    <t>2355088-4</t>
  </si>
  <si>
    <t>2355088-5</t>
  </si>
  <si>
    <t>2355088-9</t>
  </si>
  <si>
    <t>1-2355088-2</t>
  </si>
  <si>
    <t>1-2355088-6</t>
  </si>
  <si>
    <t>1-2355088-8</t>
  </si>
  <si>
    <t>2-2355088-1</t>
  </si>
  <si>
    <t>2-2355088-3</t>
  </si>
  <si>
    <t>13GX-6S</t>
  </si>
  <si>
    <t>P-1.25</t>
  </si>
  <si>
    <t>0491.125NAT1-JA</t>
  </si>
  <si>
    <t>Ritte Fuse</t>
  </si>
  <si>
    <t>179609-1</t>
  </si>
  <si>
    <t>353907-1</t>
  </si>
  <si>
    <t>SLM-01T-P1.3E</t>
  </si>
  <si>
    <t>SLM-42T-P1.3E</t>
  </si>
  <si>
    <t>SPS-01T-187</t>
  </si>
  <si>
    <t>SPS-51T-187</t>
  </si>
  <si>
    <t>SSHL-002T-P0.2</t>
  </si>
  <si>
    <t>SSHL-003T-P0.2</t>
  </si>
  <si>
    <t>SVSF-61T-S2.0</t>
  </si>
  <si>
    <t>50419-9001</t>
  </si>
  <si>
    <t>SXA-001T-P0.6</t>
  </si>
  <si>
    <t>501334-0000</t>
  </si>
  <si>
    <t>SPSI-41T-M1.1(PM)</t>
  </si>
  <si>
    <t>SVF-61T-P2.0(PM)</t>
  </si>
  <si>
    <t>UL1007-18 ORG(41/0.16)(HR)</t>
  </si>
  <si>
    <t>UL1007-18 YEL(41/0.16)(HR)</t>
  </si>
  <si>
    <t>UL10272-26 VLT(7/0.16)(HR)AMP</t>
  </si>
  <si>
    <t>UL10272-26 WHT(7/0.16)(HR)AMP</t>
  </si>
  <si>
    <t>UL3443-26 RED(7/0.16)(WD)</t>
  </si>
  <si>
    <t>THAI WONDERFUL WIRE</t>
  </si>
  <si>
    <t>UL3443-26 BLK(7/0.16)(WD)</t>
  </si>
  <si>
    <t>UL10272-26 BLU(7/0.16)(HR)AMP</t>
  </si>
  <si>
    <t>UL11079-26 ORG(7/0.16)(HR)JST</t>
  </si>
  <si>
    <t>UL1061-28 BLK(7/0.127)(WD)</t>
  </si>
  <si>
    <t>UL1061-28 RED(7/0.127)(WD)</t>
  </si>
  <si>
    <t>UL11079-26 BLK(7/0.16)(HR)JST</t>
  </si>
  <si>
    <t>UL10272-26 BLK(7/0.16)(HR)AMP</t>
  </si>
  <si>
    <t>UL1061-22 YEL(17/0.16)(KP)</t>
  </si>
  <si>
    <t>KUPOINT</t>
  </si>
  <si>
    <t>UL1061-22 GRN(17/0.16)(KP)</t>
  </si>
  <si>
    <t>UL1061-26 GRY(7/0.160) (KP)</t>
  </si>
  <si>
    <t>UL10272-26 VLT(7/0.16) (KP) AMP</t>
  </si>
  <si>
    <t>UL10272-26 YEL(7/0.16)(KP) JST</t>
  </si>
  <si>
    <t>UL10272-28 GRY(7/0.127) (KP) JST</t>
  </si>
  <si>
    <t>UL10272-24 VLT(7/0.203DPW)(KP)</t>
  </si>
  <si>
    <t>UL1061-26 YEL(7/0.160) (KP)</t>
  </si>
  <si>
    <t>UL1061-26 RED(7/0.160) (KP)</t>
  </si>
  <si>
    <t>UL1007-24 BRN(11/0.16) (KP)</t>
  </si>
  <si>
    <t>UL1007-20 BLU(21/0.18) (KP)</t>
  </si>
  <si>
    <t>UL1007-24 ORG(11/0.16)​(KP)</t>
  </si>
  <si>
    <t>UL1007-24 YEL(11/0.16) (KP)</t>
  </si>
  <si>
    <t>UL1007-24 BLU(11/0.16) (KP)</t>
  </si>
  <si>
    <t>UL1015-14 BLK(41/0.254) (KP)</t>
  </si>
  <si>
    <t>UL1015-14 WHT(41/0.254) (KP)</t>
  </si>
  <si>
    <t>UL1015-16 BLK(54/0.18) (KP)</t>
  </si>
  <si>
    <t>UL1015-16 WHT(54/0.18) (KP)</t>
  </si>
  <si>
    <t>UL1007-24 RED(11/0.16) (KP)</t>
  </si>
  <si>
    <t>UL1007-24 GRN(11/0.16) (KP)</t>
  </si>
  <si>
    <t>UL10913-24 WHT(11/0.16) (XY)</t>
  </si>
  <si>
    <t>Xinya</t>
  </si>
  <si>
    <t>UL10913-24 BLK(11/0.16) (XY)</t>
  </si>
  <si>
    <t>UL11079-27 SKY(7/0.14) (XY) JST</t>
  </si>
  <si>
    <t>UL10913-22 WHT(17/0.16) (XY)</t>
  </si>
  <si>
    <t>UL10913-22 BLK(17/0.16) (XY)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</si>
</sst>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4120"/>
          <a:ext cx="3427741" cy="1071297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47382" y="2230195"/>
          <a:ext cx="1895005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04407" y="2230195"/>
          <a:ext cx="2059207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286130" y="2048611"/>
          <a:ext cx="2202547" cy="681959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90</xdr:row>
      <xdr:rowOff>164222</xdr:rowOff>
    </xdr:from>
    <xdr:to>
      <xdr:col>12</xdr:col>
      <xdr:colOff>387570</xdr:colOff>
      <xdr:row>96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19113369"/>
          <a:ext cx="9422990" cy="116270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NG0000024670</a:t>
          </a:fld>
          <a:endParaRPr lang="en-US" sz="1400" b="1" i="1"/>
        </a:p>
      </xdr:txBody>
    </xdr:sp>
    <xdr:clientData/>
  </xdr:twoCellAnchor>
  <xdr:twoCellAnchor>
    <xdr:from>
      <xdr:col>12</xdr:col>
      <xdr:colOff>120184</xdr:colOff>
      <xdr:row>14</xdr:row>
      <xdr:rowOff>36635</xdr:rowOff>
    </xdr:from>
    <xdr:to>
      <xdr:col>12</xdr:col>
      <xdr:colOff>284776</xdr:colOff>
      <xdr:row>14</xdr:row>
      <xdr:rowOff>201227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BB6A2AFB-D363-4C56-96BF-C908BDE3337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15</xdr:row>
      <xdr:rowOff>36635</xdr:rowOff>
    </xdr:from>
    <xdr:to>
      <xdr:col>12</xdr:col>
      <xdr:colOff>284776</xdr:colOff>
      <xdr:row>15</xdr:row>
      <xdr:rowOff>201227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46C6800D-C956-410E-9A2A-4D16F245B50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16</xdr:row>
      <xdr:rowOff>36635</xdr:rowOff>
    </xdr:from>
    <xdr:to>
      <xdr:col>12</xdr:col>
      <xdr:colOff>284776</xdr:colOff>
      <xdr:row>16</xdr:row>
      <xdr:rowOff>201227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CD362016-155E-4BCC-A2BA-24CF20728CC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17</xdr:row>
      <xdr:rowOff>36635</xdr:rowOff>
    </xdr:from>
    <xdr:to>
      <xdr:col>12</xdr:col>
      <xdr:colOff>284776</xdr:colOff>
      <xdr:row>17</xdr:row>
      <xdr:rowOff>201227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9B963BB7-83FE-4136-847F-5E482E27856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18</xdr:row>
      <xdr:rowOff>36635</xdr:rowOff>
    </xdr:from>
    <xdr:to>
      <xdr:col>12</xdr:col>
      <xdr:colOff>284776</xdr:colOff>
      <xdr:row>18</xdr:row>
      <xdr:rowOff>201227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B988A1AA-C327-47D4-8A0C-84366D9302C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19</xdr:row>
      <xdr:rowOff>36635</xdr:rowOff>
    </xdr:from>
    <xdr:to>
      <xdr:col>12</xdr:col>
      <xdr:colOff>284776</xdr:colOff>
      <xdr:row>19</xdr:row>
      <xdr:rowOff>201227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AE66A5A1-D66C-4A30-8096-6F7E9D1BC62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20</xdr:row>
      <xdr:rowOff>36635</xdr:rowOff>
    </xdr:from>
    <xdr:to>
      <xdr:col>12</xdr:col>
      <xdr:colOff>284776</xdr:colOff>
      <xdr:row>20</xdr:row>
      <xdr:rowOff>201227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19904AAC-BC85-46B9-928C-8C9D5F2473F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21</xdr:row>
      <xdr:rowOff>36635</xdr:rowOff>
    </xdr:from>
    <xdr:to>
      <xdr:col>12</xdr:col>
      <xdr:colOff>284776</xdr:colOff>
      <xdr:row>21</xdr:row>
      <xdr:rowOff>201227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59989912-BF8E-400D-8607-A966B31A7E7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22</xdr:row>
      <xdr:rowOff>36635</xdr:rowOff>
    </xdr:from>
    <xdr:to>
      <xdr:col>12</xdr:col>
      <xdr:colOff>284776</xdr:colOff>
      <xdr:row>22</xdr:row>
      <xdr:rowOff>201227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5E6197AD-62F5-4C2D-912D-9EE44B83B55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23</xdr:row>
      <xdr:rowOff>36635</xdr:rowOff>
    </xdr:from>
    <xdr:to>
      <xdr:col>12</xdr:col>
      <xdr:colOff>284776</xdr:colOff>
      <xdr:row>23</xdr:row>
      <xdr:rowOff>201227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76A23AA5-5CBD-473E-9CD0-2AF00FAF533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24</xdr:row>
      <xdr:rowOff>36635</xdr:rowOff>
    </xdr:from>
    <xdr:to>
      <xdr:col>12</xdr:col>
      <xdr:colOff>284776</xdr:colOff>
      <xdr:row>24</xdr:row>
      <xdr:rowOff>201227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4E7D0A2D-65CD-4C37-B548-012030C42AD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25</xdr:row>
      <xdr:rowOff>36635</xdr:rowOff>
    </xdr:from>
    <xdr:to>
      <xdr:col>12</xdr:col>
      <xdr:colOff>284776</xdr:colOff>
      <xdr:row>25</xdr:row>
      <xdr:rowOff>201227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F372AAD3-9CB1-4068-BB36-369A9E70B7D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26</xdr:row>
      <xdr:rowOff>36635</xdr:rowOff>
    </xdr:from>
    <xdr:to>
      <xdr:col>12</xdr:col>
      <xdr:colOff>284776</xdr:colOff>
      <xdr:row>26</xdr:row>
      <xdr:rowOff>201227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6401A7A9-63F8-45DC-BC9E-3EC15F78537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27</xdr:row>
      <xdr:rowOff>36635</xdr:rowOff>
    </xdr:from>
    <xdr:to>
      <xdr:col>12</xdr:col>
      <xdr:colOff>284776</xdr:colOff>
      <xdr:row>27</xdr:row>
      <xdr:rowOff>201227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A450EB41-4065-476D-96E7-671084ADC57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28</xdr:row>
      <xdr:rowOff>36635</xdr:rowOff>
    </xdr:from>
    <xdr:to>
      <xdr:col>12</xdr:col>
      <xdr:colOff>284776</xdr:colOff>
      <xdr:row>28</xdr:row>
      <xdr:rowOff>201227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CB62BD77-9992-4BAF-9592-C07B3891151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29</xdr:row>
      <xdr:rowOff>36635</xdr:rowOff>
    </xdr:from>
    <xdr:to>
      <xdr:col>12</xdr:col>
      <xdr:colOff>284776</xdr:colOff>
      <xdr:row>29</xdr:row>
      <xdr:rowOff>201227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F6AF4994-E850-4657-9DD9-A5F7BB42D24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30</xdr:row>
      <xdr:rowOff>36635</xdr:rowOff>
    </xdr:from>
    <xdr:to>
      <xdr:col>12</xdr:col>
      <xdr:colOff>284776</xdr:colOff>
      <xdr:row>30</xdr:row>
      <xdr:rowOff>201227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FB6F58B6-CD25-4221-AFB3-F663B901C34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31</xdr:row>
      <xdr:rowOff>36635</xdr:rowOff>
    </xdr:from>
    <xdr:to>
      <xdr:col>12</xdr:col>
      <xdr:colOff>284776</xdr:colOff>
      <xdr:row>31</xdr:row>
      <xdr:rowOff>201227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44A53865-6C38-412F-A0F1-F3485F4B7DA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32</xdr:row>
      <xdr:rowOff>36635</xdr:rowOff>
    </xdr:from>
    <xdr:to>
      <xdr:col>12</xdr:col>
      <xdr:colOff>284776</xdr:colOff>
      <xdr:row>32</xdr:row>
      <xdr:rowOff>201227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D2CEC14C-FAB0-4A83-B005-1C35A4F6970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33</xdr:row>
      <xdr:rowOff>36635</xdr:rowOff>
    </xdr:from>
    <xdr:to>
      <xdr:col>12</xdr:col>
      <xdr:colOff>284776</xdr:colOff>
      <xdr:row>33</xdr:row>
      <xdr:rowOff>201227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D6F1F716-BFE8-41A8-80A8-C7B619B68EC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34</xdr:row>
      <xdr:rowOff>36635</xdr:rowOff>
    </xdr:from>
    <xdr:to>
      <xdr:col>12</xdr:col>
      <xdr:colOff>284776</xdr:colOff>
      <xdr:row>34</xdr:row>
      <xdr:rowOff>201227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1355646-E684-44D9-8465-B82EAECEFD9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35</xdr:row>
      <xdr:rowOff>36635</xdr:rowOff>
    </xdr:from>
    <xdr:to>
      <xdr:col>12</xdr:col>
      <xdr:colOff>284776</xdr:colOff>
      <xdr:row>35</xdr:row>
      <xdr:rowOff>201227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C3DD297E-3A0A-46CC-9320-AAB8F1B7639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36</xdr:row>
      <xdr:rowOff>36635</xdr:rowOff>
    </xdr:from>
    <xdr:to>
      <xdr:col>12</xdr:col>
      <xdr:colOff>284776</xdr:colOff>
      <xdr:row>36</xdr:row>
      <xdr:rowOff>201227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FA2E3170-50DD-4022-94BB-03A3EBAC405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37</xdr:row>
      <xdr:rowOff>36635</xdr:rowOff>
    </xdr:from>
    <xdr:to>
      <xdr:col>12</xdr:col>
      <xdr:colOff>284776</xdr:colOff>
      <xdr:row>37</xdr:row>
      <xdr:rowOff>201227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CC16AD58-80FE-4771-9C3A-E8084B34E17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38</xdr:row>
      <xdr:rowOff>36635</xdr:rowOff>
    </xdr:from>
    <xdr:to>
      <xdr:col>12</xdr:col>
      <xdr:colOff>284776</xdr:colOff>
      <xdr:row>38</xdr:row>
      <xdr:rowOff>201227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CED65D88-4AAF-4F34-95B5-417828E22FA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39</xdr:row>
      <xdr:rowOff>36635</xdr:rowOff>
    </xdr:from>
    <xdr:to>
      <xdr:col>12</xdr:col>
      <xdr:colOff>284776</xdr:colOff>
      <xdr:row>39</xdr:row>
      <xdr:rowOff>201227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6DF204C6-0464-42FE-893D-291BC04D197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40</xdr:row>
      <xdr:rowOff>36635</xdr:rowOff>
    </xdr:from>
    <xdr:to>
      <xdr:col>12</xdr:col>
      <xdr:colOff>284776</xdr:colOff>
      <xdr:row>40</xdr:row>
      <xdr:rowOff>201227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9CF77F9-D095-4BA1-8980-EA4AACDE5D6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41</xdr:row>
      <xdr:rowOff>36635</xdr:rowOff>
    </xdr:from>
    <xdr:to>
      <xdr:col>12</xdr:col>
      <xdr:colOff>284776</xdr:colOff>
      <xdr:row>41</xdr:row>
      <xdr:rowOff>201227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8BEF8B64-CC3E-4942-9043-5AF9EB18610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42</xdr:row>
      <xdr:rowOff>36635</xdr:rowOff>
    </xdr:from>
    <xdr:to>
      <xdr:col>12</xdr:col>
      <xdr:colOff>284776</xdr:colOff>
      <xdr:row>42</xdr:row>
      <xdr:rowOff>201227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801BC6B6-BFB3-4F44-BE17-072DD8A96D4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43</xdr:row>
      <xdr:rowOff>36635</xdr:rowOff>
    </xdr:from>
    <xdr:to>
      <xdr:col>12</xdr:col>
      <xdr:colOff>284776</xdr:colOff>
      <xdr:row>43</xdr:row>
      <xdr:rowOff>201227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6A0CD46A-0AEE-409B-A853-3DB71AF80E2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44</xdr:row>
      <xdr:rowOff>36635</xdr:rowOff>
    </xdr:from>
    <xdr:to>
      <xdr:col>12</xdr:col>
      <xdr:colOff>284776</xdr:colOff>
      <xdr:row>44</xdr:row>
      <xdr:rowOff>201227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25E96301-126D-43AD-93C4-CDB75518F35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45</xdr:row>
      <xdr:rowOff>36635</xdr:rowOff>
    </xdr:from>
    <xdr:to>
      <xdr:col>12</xdr:col>
      <xdr:colOff>284776</xdr:colOff>
      <xdr:row>45</xdr:row>
      <xdr:rowOff>201227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40B1130A-F18A-4142-A47F-B06CF0B6296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46</xdr:row>
      <xdr:rowOff>36635</xdr:rowOff>
    </xdr:from>
    <xdr:to>
      <xdr:col>12</xdr:col>
      <xdr:colOff>284776</xdr:colOff>
      <xdr:row>46</xdr:row>
      <xdr:rowOff>201227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7B6BA17A-1338-4BE4-A273-6070985DB24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47</xdr:row>
      <xdr:rowOff>36635</xdr:rowOff>
    </xdr:from>
    <xdr:to>
      <xdr:col>12</xdr:col>
      <xdr:colOff>284776</xdr:colOff>
      <xdr:row>47</xdr:row>
      <xdr:rowOff>201227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805FE27D-136A-4EAF-9D86-B776C3F8257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48</xdr:row>
      <xdr:rowOff>36635</xdr:rowOff>
    </xdr:from>
    <xdr:to>
      <xdr:col>12</xdr:col>
      <xdr:colOff>284776</xdr:colOff>
      <xdr:row>48</xdr:row>
      <xdr:rowOff>201227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C44C9F17-D140-4396-80BB-6DBF3017808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49</xdr:row>
      <xdr:rowOff>36635</xdr:rowOff>
    </xdr:from>
    <xdr:to>
      <xdr:col>12</xdr:col>
      <xdr:colOff>284776</xdr:colOff>
      <xdr:row>49</xdr:row>
      <xdr:rowOff>201227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EDFE430D-55ED-48C4-8C9C-F9CD3FD0BE1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50</xdr:row>
      <xdr:rowOff>36635</xdr:rowOff>
    </xdr:from>
    <xdr:to>
      <xdr:col>12</xdr:col>
      <xdr:colOff>284776</xdr:colOff>
      <xdr:row>50</xdr:row>
      <xdr:rowOff>201227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CE8616EC-5E9D-4726-93E5-40579631EB5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51</xdr:row>
      <xdr:rowOff>36635</xdr:rowOff>
    </xdr:from>
    <xdr:to>
      <xdr:col>12</xdr:col>
      <xdr:colOff>284776</xdr:colOff>
      <xdr:row>51</xdr:row>
      <xdr:rowOff>201227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57FC95E8-D05A-4AF6-99EB-8525A3FC72F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52</xdr:row>
      <xdr:rowOff>36635</xdr:rowOff>
    </xdr:from>
    <xdr:to>
      <xdr:col>12</xdr:col>
      <xdr:colOff>284776</xdr:colOff>
      <xdr:row>52</xdr:row>
      <xdr:rowOff>201227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87BEC738-F470-4A98-9D85-C354F88D306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53</xdr:row>
      <xdr:rowOff>36635</xdr:rowOff>
    </xdr:from>
    <xdr:to>
      <xdr:col>12</xdr:col>
      <xdr:colOff>284776</xdr:colOff>
      <xdr:row>53</xdr:row>
      <xdr:rowOff>201227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4F26CA9B-6E46-4E58-BA1F-C4C43F7DD3D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54</xdr:row>
      <xdr:rowOff>36635</xdr:rowOff>
    </xdr:from>
    <xdr:to>
      <xdr:col>12</xdr:col>
      <xdr:colOff>284776</xdr:colOff>
      <xdr:row>54</xdr:row>
      <xdr:rowOff>201227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3A216F98-C8ED-4F19-A5C0-C1B48ABA58C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55</xdr:row>
      <xdr:rowOff>36635</xdr:rowOff>
    </xdr:from>
    <xdr:to>
      <xdr:col>12</xdr:col>
      <xdr:colOff>284776</xdr:colOff>
      <xdr:row>55</xdr:row>
      <xdr:rowOff>201227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9AD503BF-BA06-4EF2-9729-C1D6FDB5C4D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56</xdr:row>
      <xdr:rowOff>36635</xdr:rowOff>
    </xdr:from>
    <xdr:to>
      <xdr:col>12</xdr:col>
      <xdr:colOff>284776</xdr:colOff>
      <xdr:row>56</xdr:row>
      <xdr:rowOff>201227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4F0EEFBC-F964-496B-BDD1-CE534EC3FAD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57</xdr:row>
      <xdr:rowOff>36635</xdr:rowOff>
    </xdr:from>
    <xdr:to>
      <xdr:col>12</xdr:col>
      <xdr:colOff>284776</xdr:colOff>
      <xdr:row>57</xdr:row>
      <xdr:rowOff>201227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BC0B86D0-EF6F-4421-A9DA-B60E7C25615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58</xdr:row>
      <xdr:rowOff>36635</xdr:rowOff>
    </xdr:from>
    <xdr:to>
      <xdr:col>12</xdr:col>
      <xdr:colOff>284776</xdr:colOff>
      <xdr:row>58</xdr:row>
      <xdr:rowOff>201227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D470763-364A-43D7-9FAE-6464EAA1FD5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59</xdr:row>
      <xdr:rowOff>36635</xdr:rowOff>
    </xdr:from>
    <xdr:to>
      <xdr:col>12</xdr:col>
      <xdr:colOff>284776</xdr:colOff>
      <xdr:row>59</xdr:row>
      <xdr:rowOff>201227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F1D01CCD-9EB2-4E23-8F87-36DFB8ACE22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60</xdr:row>
      <xdr:rowOff>36635</xdr:rowOff>
    </xdr:from>
    <xdr:to>
      <xdr:col>12</xdr:col>
      <xdr:colOff>284776</xdr:colOff>
      <xdr:row>60</xdr:row>
      <xdr:rowOff>201227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F9475B2-A43E-4266-9BDC-C42E2431E30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61</xdr:row>
      <xdr:rowOff>36635</xdr:rowOff>
    </xdr:from>
    <xdr:to>
      <xdr:col>12</xdr:col>
      <xdr:colOff>284776</xdr:colOff>
      <xdr:row>61</xdr:row>
      <xdr:rowOff>201227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DDC260A9-C889-4E4F-ADF6-2FA332E2A99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62</xdr:row>
      <xdr:rowOff>36635</xdr:rowOff>
    </xdr:from>
    <xdr:to>
      <xdr:col>12</xdr:col>
      <xdr:colOff>284776</xdr:colOff>
      <xdr:row>62</xdr:row>
      <xdr:rowOff>201227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D200A604-1122-4F55-B0D1-9F97DBBDDF3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63</xdr:row>
      <xdr:rowOff>36635</xdr:rowOff>
    </xdr:from>
    <xdr:to>
      <xdr:col>12</xdr:col>
      <xdr:colOff>284776</xdr:colOff>
      <xdr:row>63</xdr:row>
      <xdr:rowOff>201227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A1BD8498-7D14-4EF0-A822-44F2A7BA2AE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64</xdr:row>
      <xdr:rowOff>36635</xdr:rowOff>
    </xdr:from>
    <xdr:to>
      <xdr:col>12</xdr:col>
      <xdr:colOff>284776</xdr:colOff>
      <xdr:row>64</xdr:row>
      <xdr:rowOff>201227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28C4C9DF-3110-4A2E-BD6E-362D70308F1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65</xdr:row>
      <xdr:rowOff>36635</xdr:rowOff>
    </xdr:from>
    <xdr:to>
      <xdr:col>12</xdr:col>
      <xdr:colOff>284776</xdr:colOff>
      <xdr:row>65</xdr:row>
      <xdr:rowOff>201227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A2EA106E-DE52-44B6-BA22-4EFA10C6C74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66</xdr:row>
      <xdr:rowOff>36635</xdr:rowOff>
    </xdr:from>
    <xdr:to>
      <xdr:col>12</xdr:col>
      <xdr:colOff>284776</xdr:colOff>
      <xdr:row>66</xdr:row>
      <xdr:rowOff>201227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637F41F9-638A-4E32-AA92-CA7FC284FEE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67</xdr:row>
      <xdr:rowOff>36635</xdr:rowOff>
    </xdr:from>
    <xdr:to>
      <xdr:col>12</xdr:col>
      <xdr:colOff>284776</xdr:colOff>
      <xdr:row>67</xdr:row>
      <xdr:rowOff>201227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52CA518C-412E-4A66-A9F7-3DB8D2F63E3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68</xdr:row>
      <xdr:rowOff>36635</xdr:rowOff>
    </xdr:from>
    <xdr:to>
      <xdr:col>12</xdr:col>
      <xdr:colOff>284776</xdr:colOff>
      <xdr:row>68</xdr:row>
      <xdr:rowOff>201227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A6DC0DE-5FA8-49DC-B058-A2E34AF7993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69</xdr:row>
      <xdr:rowOff>36635</xdr:rowOff>
    </xdr:from>
    <xdr:to>
      <xdr:col>12</xdr:col>
      <xdr:colOff>284776</xdr:colOff>
      <xdr:row>69</xdr:row>
      <xdr:rowOff>201227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5AF4AB7C-1CB9-4F9A-958D-66FA99DC10D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70</xdr:row>
      <xdr:rowOff>36635</xdr:rowOff>
    </xdr:from>
    <xdr:to>
      <xdr:col>12</xdr:col>
      <xdr:colOff>284776</xdr:colOff>
      <xdr:row>70</xdr:row>
      <xdr:rowOff>201227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55AE235E-B0A7-49D7-9712-3408A4F8FB9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71</xdr:row>
      <xdr:rowOff>36635</xdr:rowOff>
    </xdr:from>
    <xdr:to>
      <xdr:col>12</xdr:col>
      <xdr:colOff>284776</xdr:colOff>
      <xdr:row>71</xdr:row>
      <xdr:rowOff>201227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06BA6A6F-A330-4FD5-89AB-65D67930841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72</xdr:row>
      <xdr:rowOff>36635</xdr:rowOff>
    </xdr:from>
    <xdr:to>
      <xdr:col>12</xdr:col>
      <xdr:colOff>284776</xdr:colOff>
      <xdr:row>72</xdr:row>
      <xdr:rowOff>201227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8D0027AE-F149-411B-955D-5531ED51CB2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73</xdr:row>
      <xdr:rowOff>36635</xdr:rowOff>
    </xdr:from>
    <xdr:to>
      <xdr:col>12</xdr:col>
      <xdr:colOff>284776</xdr:colOff>
      <xdr:row>73</xdr:row>
      <xdr:rowOff>201227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85B9A998-D6FA-4BB2-85C8-6FBA9B2E688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74</xdr:row>
      <xdr:rowOff>36635</xdr:rowOff>
    </xdr:from>
    <xdr:to>
      <xdr:col>12</xdr:col>
      <xdr:colOff>284776</xdr:colOff>
      <xdr:row>74</xdr:row>
      <xdr:rowOff>201227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0DE52F62-12F1-411A-BEF2-F32E0ED95B2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75</xdr:row>
      <xdr:rowOff>36635</xdr:rowOff>
    </xdr:from>
    <xdr:to>
      <xdr:col>12</xdr:col>
      <xdr:colOff>284776</xdr:colOff>
      <xdr:row>75</xdr:row>
      <xdr:rowOff>201227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70203333-A80B-4F58-B091-C3C591F1E2D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76</xdr:row>
      <xdr:rowOff>36635</xdr:rowOff>
    </xdr:from>
    <xdr:to>
      <xdr:col>12</xdr:col>
      <xdr:colOff>284776</xdr:colOff>
      <xdr:row>76</xdr:row>
      <xdr:rowOff>201227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CB30928B-C320-4052-840E-7A316D198C7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77</xdr:row>
      <xdr:rowOff>36635</xdr:rowOff>
    </xdr:from>
    <xdr:to>
      <xdr:col>12</xdr:col>
      <xdr:colOff>284776</xdr:colOff>
      <xdr:row>77</xdr:row>
      <xdr:rowOff>201227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56E9916C-A90F-4BBB-8C7D-4C6E33082F2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78</xdr:row>
      <xdr:rowOff>36635</xdr:rowOff>
    </xdr:from>
    <xdr:to>
      <xdr:col>12</xdr:col>
      <xdr:colOff>284776</xdr:colOff>
      <xdr:row>78</xdr:row>
      <xdr:rowOff>201227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484EB81-C33A-4F4D-B1B6-81217E06BB4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79</xdr:row>
      <xdr:rowOff>36635</xdr:rowOff>
    </xdr:from>
    <xdr:to>
      <xdr:col>12</xdr:col>
      <xdr:colOff>284776</xdr:colOff>
      <xdr:row>79</xdr:row>
      <xdr:rowOff>201227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67E7B430-B490-496D-833F-F39F385434E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80</xdr:row>
      <xdr:rowOff>36635</xdr:rowOff>
    </xdr:from>
    <xdr:to>
      <xdr:col>12</xdr:col>
      <xdr:colOff>284776</xdr:colOff>
      <xdr:row>80</xdr:row>
      <xdr:rowOff>201227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0AEDB82A-5104-4E3A-B6A7-5103DE85DFD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81</xdr:row>
      <xdr:rowOff>36635</xdr:rowOff>
    </xdr:from>
    <xdr:to>
      <xdr:col>12</xdr:col>
      <xdr:colOff>284776</xdr:colOff>
      <xdr:row>81</xdr:row>
      <xdr:rowOff>201227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A2B1FBDD-93CC-4301-8227-99FEDB482A8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82</xdr:row>
      <xdr:rowOff>36635</xdr:rowOff>
    </xdr:from>
    <xdr:to>
      <xdr:col>12</xdr:col>
      <xdr:colOff>284776</xdr:colOff>
      <xdr:row>82</xdr:row>
      <xdr:rowOff>201227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4FD0D5B8-57E2-46EA-BFC5-A37794A57D6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83</xdr:row>
      <xdr:rowOff>36635</xdr:rowOff>
    </xdr:from>
    <xdr:to>
      <xdr:col>12</xdr:col>
      <xdr:colOff>284776</xdr:colOff>
      <xdr:row>83</xdr:row>
      <xdr:rowOff>201227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791AA606-8210-483E-945D-A87585A3088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84</xdr:row>
      <xdr:rowOff>36635</xdr:rowOff>
    </xdr:from>
    <xdr:to>
      <xdr:col>12</xdr:col>
      <xdr:colOff>284776</xdr:colOff>
      <xdr:row>84</xdr:row>
      <xdr:rowOff>201227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7658BB91-A24A-42B6-AC17-A5724875051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85</xdr:row>
      <xdr:rowOff>36635</xdr:rowOff>
    </xdr:from>
    <xdr:to>
      <xdr:col>12</xdr:col>
      <xdr:colOff>284776</xdr:colOff>
      <xdr:row>85</xdr:row>
      <xdr:rowOff>201227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55563EEF-42D8-46B2-910C-3BE96399D5A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86</xdr:row>
      <xdr:rowOff>36635</xdr:rowOff>
    </xdr:from>
    <xdr:to>
      <xdr:col>12</xdr:col>
      <xdr:colOff>284776</xdr:colOff>
      <xdr:row>86</xdr:row>
      <xdr:rowOff>201227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C0DC8C93-9873-445E-B8EE-875BD5F6702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87</xdr:row>
      <xdr:rowOff>36635</xdr:rowOff>
    </xdr:from>
    <xdr:to>
      <xdr:col>12</xdr:col>
      <xdr:colOff>284776</xdr:colOff>
      <xdr:row>87</xdr:row>
      <xdr:rowOff>201227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8BD95CCB-AB03-4388-B682-CC6DA6C3D95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88</xdr:row>
      <xdr:rowOff>36635</xdr:rowOff>
    </xdr:from>
    <xdr:to>
      <xdr:col>12</xdr:col>
      <xdr:colOff>284776</xdr:colOff>
      <xdr:row>88</xdr:row>
      <xdr:rowOff>201227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20D7D72-210B-4B96-8CC4-7A7DB8FF5F1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4120"/>
          <a:ext cx="3427741" cy="1071297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47382" y="2230195"/>
          <a:ext cx="1895005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04407" y="2230195"/>
          <a:ext cx="2059207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286130" y="2048611"/>
          <a:ext cx="2202547" cy="681959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68</xdr:row>
      <xdr:rowOff>164222</xdr:rowOff>
    </xdr:from>
    <xdr:to>
      <xdr:col>12</xdr:col>
      <xdr:colOff>387570</xdr:colOff>
      <xdr:row>74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14687046"/>
          <a:ext cx="9422990" cy="116270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NG0000024670</a:t>
          </a:fld>
          <a:endParaRPr lang="en-US" sz="1400" b="1" i="1"/>
        </a:p>
      </xdr:txBody>
    </xdr:sp>
    <xdr:clientData/>
  </xdr:twoCellAnchor>
  <xdr:twoCellAnchor>
    <xdr:from>
      <xdr:col>12</xdr:col>
      <xdr:colOff>120184</xdr:colOff>
      <xdr:row>14</xdr:row>
      <xdr:rowOff>36635</xdr:rowOff>
    </xdr:from>
    <xdr:to>
      <xdr:col>12</xdr:col>
      <xdr:colOff>284776</xdr:colOff>
      <xdr:row>14</xdr:row>
      <xdr:rowOff>201227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68FEE374-BFF6-4C73-8C7E-7999185DF74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15</xdr:row>
      <xdr:rowOff>36635</xdr:rowOff>
    </xdr:from>
    <xdr:to>
      <xdr:col>12</xdr:col>
      <xdr:colOff>284776</xdr:colOff>
      <xdr:row>15</xdr:row>
      <xdr:rowOff>201227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3B0B5D76-4089-48BB-BCB2-EE327AF9A7C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16</xdr:row>
      <xdr:rowOff>36635</xdr:rowOff>
    </xdr:from>
    <xdr:to>
      <xdr:col>12</xdr:col>
      <xdr:colOff>284776</xdr:colOff>
      <xdr:row>16</xdr:row>
      <xdr:rowOff>201227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107DCAC7-B43B-4F83-B252-2290AFD8F40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17</xdr:row>
      <xdr:rowOff>36635</xdr:rowOff>
    </xdr:from>
    <xdr:to>
      <xdr:col>12</xdr:col>
      <xdr:colOff>284776</xdr:colOff>
      <xdr:row>17</xdr:row>
      <xdr:rowOff>201227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75E625D7-7227-4C80-926E-9A040312C96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18</xdr:row>
      <xdr:rowOff>36635</xdr:rowOff>
    </xdr:from>
    <xdr:to>
      <xdr:col>12</xdr:col>
      <xdr:colOff>284776</xdr:colOff>
      <xdr:row>18</xdr:row>
      <xdr:rowOff>201227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920337-D2FF-41D2-96B1-15D6A22A8C9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19</xdr:row>
      <xdr:rowOff>36635</xdr:rowOff>
    </xdr:from>
    <xdr:to>
      <xdr:col>12</xdr:col>
      <xdr:colOff>284776</xdr:colOff>
      <xdr:row>19</xdr:row>
      <xdr:rowOff>201227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A3BCD7B6-D4DD-48CB-97BA-707A588D39D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20</xdr:row>
      <xdr:rowOff>36635</xdr:rowOff>
    </xdr:from>
    <xdr:to>
      <xdr:col>12</xdr:col>
      <xdr:colOff>284776</xdr:colOff>
      <xdr:row>20</xdr:row>
      <xdr:rowOff>201227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1FA0D91-ADFE-4CDD-894C-352381440C2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21</xdr:row>
      <xdr:rowOff>36635</xdr:rowOff>
    </xdr:from>
    <xdr:to>
      <xdr:col>12</xdr:col>
      <xdr:colOff>284776</xdr:colOff>
      <xdr:row>21</xdr:row>
      <xdr:rowOff>201227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B46703A4-5B86-491D-869A-DC2BC02C518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22</xdr:row>
      <xdr:rowOff>36635</xdr:rowOff>
    </xdr:from>
    <xdr:to>
      <xdr:col>12</xdr:col>
      <xdr:colOff>284776</xdr:colOff>
      <xdr:row>22</xdr:row>
      <xdr:rowOff>201227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54F2D392-2EB8-4304-B5C7-0B42C388239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23</xdr:row>
      <xdr:rowOff>36635</xdr:rowOff>
    </xdr:from>
    <xdr:to>
      <xdr:col>12</xdr:col>
      <xdr:colOff>284776</xdr:colOff>
      <xdr:row>23</xdr:row>
      <xdr:rowOff>201227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D283BC72-ECBB-4F5F-A76E-03554A3C041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24</xdr:row>
      <xdr:rowOff>36635</xdr:rowOff>
    </xdr:from>
    <xdr:to>
      <xdr:col>12</xdr:col>
      <xdr:colOff>284776</xdr:colOff>
      <xdr:row>24</xdr:row>
      <xdr:rowOff>201227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240581D-A9DD-4B17-BFCE-1B609C209FD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25</xdr:row>
      <xdr:rowOff>36635</xdr:rowOff>
    </xdr:from>
    <xdr:to>
      <xdr:col>12</xdr:col>
      <xdr:colOff>284776</xdr:colOff>
      <xdr:row>25</xdr:row>
      <xdr:rowOff>201227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257C15A4-0A0A-4020-A958-192B337CCCD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26</xdr:row>
      <xdr:rowOff>36635</xdr:rowOff>
    </xdr:from>
    <xdr:to>
      <xdr:col>12</xdr:col>
      <xdr:colOff>284776</xdr:colOff>
      <xdr:row>26</xdr:row>
      <xdr:rowOff>201227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2C714D5C-3935-4021-8866-966EBFF0B70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27</xdr:row>
      <xdr:rowOff>36635</xdr:rowOff>
    </xdr:from>
    <xdr:to>
      <xdr:col>12</xdr:col>
      <xdr:colOff>284776</xdr:colOff>
      <xdr:row>27</xdr:row>
      <xdr:rowOff>201227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111C1BC6-5B9F-4B0B-8DE4-5B22295712C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28</xdr:row>
      <xdr:rowOff>36635</xdr:rowOff>
    </xdr:from>
    <xdr:to>
      <xdr:col>12</xdr:col>
      <xdr:colOff>284776</xdr:colOff>
      <xdr:row>28</xdr:row>
      <xdr:rowOff>201227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5995AA6C-8C14-4C13-93CB-F68E71F2C45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29</xdr:row>
      <xdr:rowOff>36635</xdr:rowOff>
    </xdr:from>
    <xdr:to>
      <xdr:col>12</xdr:col>
      <xdr:colOff>284776</xdr:colOff>
      <xdr:row>29</xdr:row>
      <xdr:rowOff>201227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1D807D0B-691D-4C77-93D5-BCE0692E818A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30</xdr:row>
      <xdr:rowOff>36635</xdr:rowOff>
    </xdr:from>
    <xdr:to>
      <xdr:col>12</xdr:col>
      <xdr:colOff>284776</xdr:colOff>
      <xdr:row>30</xdr:row>
      <xdr:rowOff>201227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3499801E-B0B8-4214-BB4B-40D81E64FC3D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31</xdr:row>
      <xdr:rowOff>36635</xdr:rowOff>
    </xdr:from>
    <xdr:to>
      <xdr:col>12</xdr:col>
      <xdr:colOff>284776</xdr:colOff>
      <xdr:row>31</xdr:row>
      <xdr:rowOff>201227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B7289F44-BEDB-49E7-B9F7-4FE04AB31D4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32</xdr:row>
      <xdr:rowOff>36635</xdr:rowOff>
    </xdr:from>
    <xdr:to>
      <xdr:col>12</xdr:col>
      <xdr:colOff>284776</xdr:colOff>
      <xdr:row>32</xdr:row>
      <xdr:rowOff>201227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F69DD07F-5F7B-414B-B562-B29315F87D0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33</xdr:row>
      <xdr:rowOff>36635</xdr:rowOff>
    </xdr:from>
    <xdr:to>
      <xdr:col>12</xdr:col>
      <xdr:colOff>284776</xdr:colOff>
      <xdr:row>33</xdr:row>
      <xdr:rowOff>201227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E00BDB7D-3024-4F81-9FBE-ECFB72980E6E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34</xdr:row>
      <xdr:rowOff>36635</xdr:rowOff>
    </xdr:from>
    <xdr:to>
      <xdr:col>12</xdr:col>
      <xdr:colOff>284776</xdr:colOff>
      <xdr:row>34</xdr:row>
      <xdr:rowOff>201227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40A39159-1BFE-40A8-AE91-996A8D2C2AF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35</xdr:row>
      <xdr:rowOff>36635</xdr:rowOff>
    </xdr:from>
    <xdr:to>
      <xdr:col>12</xdr:col>
      <xdr:colOff>284776</xdr:colOff>
      <xdr:row>35</xdr:row>
      <xdr:rowOff>201227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C2183205-1003-4567-A0C2-319888F6C7B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36</xdr:row>
      <xdr:rowOff>36635</xdr:rowOff>
    </xdr:from>
    <xdr:to>
      <xdr:col>12</xdr:col>
      <xdr:colOff>284776</xdr:colOff>
      <xdr:row>36</xdr:row>
      <xdr:rowOff>201227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DFEC1582-7F5F-4FE7-8169-3418BDDEB03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37</xdr:row>
      <xdr:rowOff>36635</xdr:rowOff>
    </xdr:from>
    <xdr:to>
      <xdr:col>12</xdr:col>
      <xdr:colOff>284776</xdr:colOff>
      <xdr:row>37</xdr:row>
      <xdr:rowOff>201227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7770964A-3937-4E93-A776-D210446A992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38</xdr:row>
      <xdr:rowOff>36635</xdr:rowOff>
    </xdr:from>
    <xdr:to>
      <xdr:col>12</xdr:col>
      <xdr:colOff>284776</xdr:colOff>
      <xdr:row>38</xdr:row>
      <xdr:rowOff>201227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7CD6A3A1-39F8-46B1-910D-20DF01F51FB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39</xdr:row>
      <xdr:rowOff>36635</xdr:rowOff>
    </xdr:from>
    <xdr:to>
      <xdr:col>12</xdr:col>
      <xdr:colOff>284776</xdr:colOff>
      <xdr:row>39</xdr:row>
      <xdr:rowOff>201227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EAC9792-864B-47B4-8AAC-6EBCF3E4E7D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40</xdr:row>
      <xdr:rowOff>36635</xdr:rowOff>
    </xdr:from>
    <xdr:to>
      <xdr:col>12</xdr:col>
      <xdr:colOff>284776</xdr:colOff>
      <xdr:row>40</xdr:row>
      <xdr:rowOff>201227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B99CE0F8-B637-4BD7-B0A8-151C7621C92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41</xdr:row>
      <xdr:rowOff>36635</xdr:rowOff>
    </xdr:from>
    <xdr:to>
      <xdr:col>12</xdr:col>
      <xdr:colOff>284776</xdr:colOff>
      <xdr:row>41</xdr:row>
      <xdr:rowOff>201227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1760368A-12D6-410A-8D65-1256A5C8D85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42</xdr:row>
      <xdr:rowOff>36635</xdr:rowOff>
    </xdr:from>
    <xdr:to>
      <xdr:col>12</xdr:col>
      <xdr:colOff>284776</xdr:colOff>
      <xdr:row>42</xdr:row>
      <xdr:rowOff>201227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F7726F03-2640-4761-A7ED-C627C8C7D64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43</xdr:row>
      <xdr:rowOff>36635</xdr:rowOff>
    </xdr:from>
    <xdr:to>
      <xdr:col>12</xdr:col>
      <xdr:colOff>284776</xdr:colOff>
      <xdr:row>43</xdr:row>
      <xdr:rowOff>201227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384AF51A-A818-4AF7-9143-80B5AEFCC7C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44</xdr:row>
      <xdr:rowOff>36635</xdr:rowOff>
    </xdr:from>
    <xdr:to>
      <xdr:col>12</xdr:col>
      <xdr:colOff>284776</xdr:colOff>
      <xdr:row>44</xdr:row>
      <xdr:rowOff>201227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4DE826BA-30B5-4089-8435-5C8412A0F68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45</xdr:row>
      <xdr:rowOff>36635</xdr:rowOff>
    </xdr:from>
    <xdr:to>
      <xdr:col>12</xdr:col>
      <xdr:colOff>284776</xdr:colOff>
      <xdr:row>45</xdr:row>
      <xdr:rowOff>201227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3256FF15-3D67-4ED5-B473-A832F7868832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46</xdr:row>
      <xdr:rowOff>36635</xdr:rowOff>
    </xdr:from>
    <xdr:to>
      <xdr:col>12</xdr:col>
      <xdr:colOff>284776</xdr:colOff>
      <xdr:row>46</xdr:row>
      <xdr:rowOff>201227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0D2E0B94-2BB0-4C8A-AF12-E0F04DC154B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47</xdr:row>
      <xdr:rowOff>36635</xdr:rowOff>
    </xdr:from>
    <xdr:to>
      <xdr:col>12</xdr:col>
      <xdr:colOff>284776</xdr:colOff>
      <xdr:row>47</xdr:row>
      <xdr:rowOff>201227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A28B296D-7A9D-4ABD-82F4-F6806AD5AC6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48</xdr:row>
      <xdr:rowOff>36635</xdr:rowOff>
    </xdr:from>
    <xdr:to>
      <xdr:col>12</xdr:col>
      <xdr:colOff>284776</xdr:colOff>
      <xdr:row>48</xdr:row>
      <xdr:rowOff>201227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99055BD5-0243-421A-AFF0-FD2309484C4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49</xdr:row>
      <xdr:rowOff>36635</xdr:rowOff>
    </xdr:from>
    <xdr:to>
      <xdr:col>12</xdr:col>
      <xdr:colOff>284776</xdr:colOff>
      <xdr:row>49</xdr:row>
      <xdr:rowOff>201227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C59D9E3C-6CD1-40FC-BCE9-765EC528C4E6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50</xdr:row>
      <xdr:rowOff>36635</xdr:rowOff>
    </xdr:from>
    <xdr:to>
      <xdr:col>12</xdr:col>
      <xdr:colOff>284776</xdr:colOff>
      <xdr:row>50</xdr:row>
      <xdr:rowOff>201227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D9748A86-2448-49CE-ABEF-0FE3F745C168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51</xdr:row>
      <xdr:rowOff>36635</xdr:rowOff>
    </xdr:from>
    <xdr:to>
      <xdr:col>12</xdr:col>
      <xdr:colOff>284776</xdr:colOff>
      <xdr:row>51</xdr:row>
      <xdr:rowOff>201227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6CFDE4CC-5B5E-42E3-9016-62EF3F61515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52</xdr:row>
      <xdr:rowOff>36635</xdr:rowOff>
    </xdr:from>
    <xdr:to>
      <xdr:col>12</xdr:col>
      <xdr:colOff>284776</xdr:colOff>
      <xdr:row>52</xdr:row>
      <xdr:rowOff>201227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2279AEAA-4DF0-4B9F-8E35-C81707093A21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53</xdr:row>
      <xdr:rowOff>36635</xdr:rowOff>
    </xdr:from>
    <xdr:to>
      <xdr:col>12</xdr:col>
      <xdr:colOff>284776</xdr:colOff>
      <xdr:row>53</xdr:row>
      <xdr:rowOff>201227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2F6F1453-1AE1-4F03-9872-FCC71F9F9C1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54</xdr:row>
      <xdr:rowOff>36635</xdr:rowOff>
    </xdr:from>
    <xdr:to>
      <xdr:col>12</xdr:col>
      <xdr:colOff>284776</xdr:colOff>
      <xdr:row>54</xdr:row>
      <xdr:rowOff>201227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D52A14A5-7ED8-409E-8105-C93F509AAC63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55</xdr:row>
      <xdr:rowOff>36635</xdr:rowOff>
    </xdr:from>
    <xdr:to>
      <xdr:col>12</xdr:col>
      <xdr:colOff>284776</xdr:colOff>
      <xdr:row>55</xdr:row>
      <xdr:rowOff>201227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A95C1EEF-89A8-4F46-A8E8-766A5798116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56</xdr:row>
      <xdr:rowOff>36635</xdr:rowOff>
    </xdr:from>
    <xdr:to>
      <xdr:col>12</xdr:col>
      <xdr:colOff>284776</xdr:colOff>
      <xdr:row>56</xdr:row>
      <xdr:rowOff>201227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0E9456DE-7353-4328-B3EE-4E4C7A702C0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57</xdr:row>
      <xdr:rowOff>36635</xdr:rowOff>
    </xdr:from>
    <xdr:to>
      <xdr:col>12</xdr:col>
      <xdr:colOff>284776</xdr:colOff>
      <xdr:row>57</xdr:row>
      <xdr:rowOff>201227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E9BBA491-6B9B-4AB8-B92E-2204597AE370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58</xdr:row>
      <xdr:rowOff>36635</xdr:rowOff>
    </xdr:from>
    <xdr:to>
      <xdr:col>12</xdr:col>
      <xdr:colOff>284776</xdr:colOff>
      <xdr:row>58</xdr:row>
      <xdr:rowOff>201227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AEFB2EFE-C903-4DFC-AE00-FF63A90DE389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59</xdr:row>
      <xdr:rowOff>36635</xdr:rowOff>
    </xdr:from>
    <xdr:to>
      <xdr:col>12</xdr:col>
      <xdr:colOff>284776</xdr:colOff>
      <xdr:row>59</xdr:row>
      <xdr:rowOff>201227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015063C9-2075-4E86-876E-8AB27162D935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60</xdr:row>
      <xdr:rowOff>36635</xdr:rowOff>
    </xdr:from>
    <xdr:to>
      <xdr:col>12</xdr:col>
      <xdr:colOff>284776</xdr:colOff>
      <xdr:row>60</xdr:row>
      <xdr:rowOff>201227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BA73286C-3B48-475B-A8C9-7F84A05FF4C7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61</xdr:row>
      <xdr:rowOff>36635</xdr:rowOff>
    </xdr:from>
    <xdr:to>
      <xdr:col>12</xdr:col>
      <xdr:colOff>284776</xdr:colOff>
      <xdr:row>61</xdr:row>
      <xdr:rowOff>201227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04FF19E7-D1AA-4A0D-8DF7-E82630EED9C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62</xdr:row>
      <xdr:rowOff>36635</xdr:rowOff>
    </xdr:from>
    <xdr:to>
      <xdr:col>12</xdr:col>
      <xdr:colOff>284776</xdr:colOff>
      <xdr:row>62</xdr:row>
      <xdr:rowOff>201227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88907379-9FA7-4104-9D36-75A01128E5DB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63</xdr:row>
      <xdr:rowOff>36635</xdr:rowOff>
    </xdr:from>
    <xdr:to>
      <xdr:col>12</xdr:col>
      <xdr:colOff>284776</xdr:colOff>
      <xdr:row>63</xdr:row>
      <xdr:rowOff>201227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A732CB67-FC84-4315-A93A-80DA46140954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64</xdr:row>
      <xdr:rowOff>36635</xdr:rowOff>
    </xdr:from>
    <xdr:to>
      <xdr:col>12</xdr:col>
      <xdr:colOff>284776</xdr:colOff>
      <xdr:row>64</xdr:row>
      <xdr:rowOff>201227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F9C5D3ED-43C9-476D-938C-F24C359C163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65</xdr:row>
      <xdr:rowOff>36635</xdr:rowOff>
    </xdr:from>
    <xdr:to>
      <xdr:col>12</xdr:col>
      <xdr:colOff>284776</xdr:colOff>
      <xdr:row>65</xdr:row>
      <xdr:rowOff>201227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6BDD5DF0-4AEB-4776-BDD7-D2BFB471F88F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120184</xdr:colOff>
      <xdr:row>66</xdr:row>
      <xdr:rowOff>36635</xdr:rowOff>
    </xdr:from>
    <xdr:to>
      <xdr:col>12</xdr:col>
      <xdr:colOff>284776</xdr:colOff>
      <xdr:row>66</xdr:row>
      <xdr:rowOff>201227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E5DECB90-434F-4B1E-AEA4-718E7655554C}"/>
            </a:ext>
          </a:extLst>
        </xdr:cNvPr>
        <xdr:cNvSpPr/>
      </xdr:nvSpPr>
      <xdr:spPr>
        <a:xfrm>
          <a:off x="9208155" y="3476841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301" t="s">
        <v>142</v>
      </c>
      <c r="B1" s="302"/>
      <c r="C1" s="302"/>
      <c r="D1" s="302"/>
      <c r="E1" s="302"/>
      <c r="F1" s="302"/>
      <c r="G1" s="302"/>
      <c r="H1" s="303"/>
      <c r="I1" s="304" t="s">
        <v>143</v>
      </c>
      <c r="J1" s="305"/>
      <c r="K1" s="306"/>
      <c r="L1" s="307" t="s">
        <v>144</v>
      </c>
      <c r="M1" s="308"/>
      <c r="N1" s="309"/>
    </row>
    <row r="2" spans="1:14" ht="30" customHeight="1">
      <c r="A2" s="310" t="s">
        <v>145</v>
      </c>
      <c r="B2" s="311"/>
      <c r="C2" s="311"/>
      <c r="D2" s="311"/>
      <c r="E2" s="311"/>
      <c r="F2" s="311"/>
      <c r="G2" s="311"/>
      <c r="H2" s="312"/>
      <c r="I2" s="313" t="s">
        <v>146</v>
      </c>
      <c r="J2" s="314"/>
      <c r="K2" s="315"/>
      <c r="L2" s="316" t="s">
        <v>147</v>
      </c>
      <c r="M2" s="317"/>
      <c r="N2" s="318"/>
    </row>
    <row r="3" spans="1:14" ht="30.75" customHeight="1">
      <c r="A3" s="289" t="s">
        <v>148</v>
      </c>
      <c r="B3" s="290"/>
      <c r="C3" s="290"/>
      <c r="D3" s="290"/>
      <c r="E3" s="290"/>
      <c r="F3" s="290"/>
      <c r="G3" s="290"/>
      <c r="H3" s="291"/>
      <c r="I3" s="292" t="s">
        <v>149</v>
      </c>
      <c r="J3" s="293"/>
      <c r="K3" s="292" t="s">
        <v>150</v>
      </c>
      <c r="L3" s="293"/>
      <c r="M3" s="292" t="s">
        <v>151</v>
      </c>
      <c r="N3" s="294"/>
    </row>
    <row r="4" spans="1:14" ht="43.5" customHeight="1">
      <c r="A4" s="85" t="s">
        <v>152</v>
      </c>
      <c r="B4" s="295" t="s">
        <v>153</v>
      </c>
      <c r="C4" s="296"/>
      <c r="D4" s="296"/>
      <c r="E4" s="296"/>
      <c r="F4" s="296"/>
      <c r="G4" s="296"/>
      <c r="H4" s="297"/>
      <c r="I4" s="298"/>
      <c r="J4" s="299"/>
      <c r="K4" s="298"/>
      <c r="L4" s="299"/>
      <c r="M4" s="298"/>
      <c r="N4" s="300"/>
    </row>
    <row r="5" spans="1:14" s="87" customFormat="1" ht="46.5" customHeight="1">
      <c r="A5" s="86">
        <v>1</v>
      </c>
      <c r="B5" s="266" t="s">
        <v>154</v>
      </c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8"/>
    </row>
    <row r="6" spans="1:14" s="87" customFormat="1" ht="39" customHeight="1">
      <c r="A6" s="88">
        <v>2</v>
      </c>
      <c r="B6" s="269" t="s">
        <v>155</v>
      </c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N6" s="271"/>
    </row>
    <row r="7" spans="1:14" s="87" customFormat="1" ht="21" customHeight="1">
      <c r="A7" s="89" t="s">
        <v>156</v>
      </c>
      <c r="B7" s="272" t="s">
        <v>157</v>
      </c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275" t="s">
        <v>162</v>
      </c>
      <c r="B43" s="116" t="s">
        <v>156</v>
      </c>
      <c r="C43" s="117"/>
      <c r="D43" s="118"/>
      <c r="E43" s="278"/>
      <c r="F43" s="279"/>
      <c r="G43" s="279"/>
      <c r="H43" s="279"/>
      <c r="I43" s="279"/>
      <c r="J43" s="279"/>
      <c r="K43" s="121"/>
      <c r="L43" s="120"/>
      <c r="M43" s="119"/>
      <c r="N43" s="122"/>
    </row>
    <row r="44" spans="1:14" s="123" customFormat="1" ht="18.75" customHeight="1">
      <c r="A44" s="276"/>
      <c r="B44" s="124" t="s">
        <v>163</v>
      </c>
      <c r="C44" s="125"/>
      <c r="D44" s="126"/>
      <c r="E44" s="280"/>
      <c r="F44" s="281"/>
      <c r="G44" s="281"/>
      <c r="H44" s="281"/>
      <c r="I44" s="281"/>
      <c r="J44" s="281"/>
      <c r="K44" s="127"/>
      <c r="L44" s="128"/>
      <c r="M44" s="129"/>
      <c r="N44" s="130"/>
    </row>
    <row r="45" spans="1:14" s="123" customFormat="1" ht="18.75" customHeight="1">
      <c r="A45" s="276"/>
      <c r="B45" s="131" t="s">
        <v>164</v>
      </c>
      <c r="C45" s="125"/>
      <c r="D45" s="126"/>
      <c r="E45" s="282"/>
      <c r="F45" s="283"/>
      <c r="G45" s="283"/>
      <c r="H45" s="283"/>
      <c r="I45" s="283"/>
      <c r="J45" s="283"/>
      <c r="K45" s="132"/>
      <c r="L45" s="128"/>
      <c r="M45" s="133"/>
      <c r="N45" s="134"/>
    </row>
    <row r="46" spans="1:14" s="123" customFormat="1" ht="25.5" customHeight="1" thickBot="1">
      <c r="A46" s="277"/>
      <c r="B46" s="135" t="s">
        <v>165</v>
      </c>
      <c r="C46" s="284" t="s">
        <v>166</v>
      </c>
      <c r="D46" s="285"/>
      <c r="E46" s="286" t="s">
        <v>167</v>
      </c>
      <c r="F46" s="287"/>
      <c r="G46" s="287"/>
      <c r="H46" s="287"/>
      <c r="I46" s="287"/>
      <c r="J46" s="288"/>
      <c r="K46" s="264" t="s">
        <v>168</v>
      </c>
      <c r="L46" s="288"/>
      <c r="M46" s="264" t="s">
        <v>169</v>
      </c>
      <c r="N46" s="265"/>
    </row>
  </sheetData>
  <mergeCells count="25">
    <mergeCell ref="A1:H1"/>
    <mergeCell ref="I1:K1"/>
    <mergeCell ref="L1:N1"/>
    <mergeCell ref="A2:H2"/>
    <mergeCell ref="I2:K2"/>
    <mergeCell ref="L2:N2"/>
    <mergeCell ref="A3:H3"/>
    <mergeCell ref="I3:J3"/>
    <mergeCell ref="K3:L3"/>
    <mergeCell ref="M3:N3"/>
    <mergeCell ref="B4:H4"/>
    <mergeCell ref="I4:J4"/>
    <mergeCell ref="K4:L4"/>
    <mergeCell ref="M4:N4"/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69" t="s">
        <v>142</v>
      </c>
      <c r="B1" s="370"/>
      <c r="C1" s="370"/>
      <c r="D1" s="370"/>
      <c r="E1" s="370"/>
      <c r="F1" s="370"/>
      <c r="G1" s="370"/>
      <c r="H1" s="371"/>
      <c r="I1" s="372" t="s">
        <v>143</v>
      </c>
      <c r="J1" s="373"/>
      <c r="K1" s="374"/>
      <c r="L1" s="375" t="s">
        <v>144</v>
      </c>
      <c r="M1" s="376"/>
      <c r="N1" s="377"/>
    </row>
    <row r="2" spans="1:14" ht="30" customHeight="1">
      <c r="A2" s="378" t="s">
        <v>145</v>
      </c>
      <c r="B2" s="379"/>
      <c r="C2" s="379"/>
      <c r="D2" s="379"/>
      <c r="E2" s="379"/>
      <c r="F2" s="379"/>
      <c r="G2" s="379"/>
      <c r="H2" s="380"/>
      <c r="I2" s="381" t="s">
        <v>146</v>
      </c>
      <c r="J2" s="382"/>
      <c r="K2" s="383"/>
      <c r="L2" s="384" t="s">
        <v>147</v>
      </c>
      <c r="M2" s="385"/>
      <c r="N2" s="386"/>
    </row>
    <row r="3" spans="1:14" ht="30.75" customHeight="1">
      <c r="A3" s="357" t="s">
        <v>148</v>
      </c>
      <c r="B3" s="358"/>
      <c r="C3" s="358"/>
      <c r="D3" s="358"/>
      <c r="E3" s="358"/>
      <c r="F3" s="358"/>
      <c r="G3" s="358"/>
      <c r="H3" s="359"/>
      <c r="I3" s="360" t="s">
        <v>149</v>
      </c>
      <c r="J3" s="361"/>
      <c r="K3" s="360" t="s">
        <v>150</v>
      </c>
      <c r="L3" s="361"/>
      <c r="M3" s="360" t="s">
        <v>151</v>
      </c>
      <c r="N3" s="362"/>
    </row>
    <row r="4" spans="1:14" ht="43.5" customHeight="1">
      <c r="A4" s="165" t="s">
        <v>152</v>
      </c>
      <c r="B4" s="363" t="s">
        <v>153</v>
      </c>
      <c r="C4" s="364"/>
      <c r="D4" s="364"/>
      <c r="E4" s="364"/>
      <c r="F4" s="364"/>
      <c r="G4" s="364"/>
      <c r="H4" s="365"/>
      <c r="I4" s="366"/>
      <c r="J4" s="367"/>
      <c r="K4" s="366"/>
      <c r="L4" s="367"/>
      <c r="M4" s="366"/>
      <c r="N4" s="368"/>
    </row>
    <row r="5" spans="1:14" s="167" customFormat="1" ht="46.5" customHeight="1">
      <c r="A5" s="166">
        <v>1</v>
      </c>
      <c r="B5" s="334" t="s">
        <v>154</v>
      </c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6"/>
    </row>
    <row r="6" spans="1:14" s="167" customFormat="1" ht="39" customHeight="1">
      <c r="A6" s="168">
        <v>2</v>
      </c>
      <c r="B6" s="337" t="s">
        <v>155</v>
      </c>
      <c r="C6" s="338"/>
      <c r="D6" s="338"/>
      <c r="E6" s="338"/>
      <c r="F6" s="338"/>
      <c r="G6" s="338"/>
      <c r="H6" s="338"/>
      <c r="I6" s="338"/>
      <c r="J6" s="338"/>
      <c r="K6" s="338"/>
      <c r="L6" s="338"/>
      <c r="M6" s="338"/>
      <c r="N6" s="339"/>
    </row>
    <row r="7" spans="1:14" s="167" customFormat="1" ht="21" customHeight="1">
      <c r="A7" s="169" t="s">
        <v>156</v>
      </c>
      <c r="B7" s="340" t="s">
        <v>157</v>
      </c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43" t="s">
        <v>162</v>
      </c>
      <c r="B43" s="195" t="s">
        <v>156</v>
      </c>
      <c r="C43" s="196"/>
      <c r="D43" s="197"/>
      <c r="E43" s="346"/>
      <c r="F43" s="347"/>
      <c r="G43" s="347"/>
      <c r="H43" s="347"/>
      <c r="I43" s="347"/>
      <c r="J43" s="347"/>
      <c r="K43" s="200"/>
      <c r="L43" s="199"/>
      <c r="M43" s="198"/>
      <c r="N43" s="201"/>
    </row>
    <row r="44" spans="1:14" s="202" customFormat="1" ht="18.75" customHeight="1">
      <c r="A44" s="344"/>
      <c r="B44" s="203" t="s">
        <v>163</v>
      </c>
      <c r="C44" s="204"/>
      <c r="D44" s="205"/>
      <c r="E44" s="348"/>
      <c r="F44" s="349"/>
      <c r="G44" s="349"/>
      <c r="H44" s="349"/>
      <c r="I44" s="349"/>
      <c r="J44" s="349"/>
      <c r="K44" s="206"/>
      <c r="L44" s="207"/>
      <c r="M44" s="208"/>
      <c r="N44" s="209"/>
    </row>
    <row r="45" spans="1:14" s="202" customFormat="1" ht="18.75" customHeight="1">
      <c r="A45" s="344"/>
      <c r="B45" s="210" t="s">
        <v>164</v>
      </c>
      <c r="C45" s="204"/>
      <c r="D45" s="205"/>
      <c r="E45" s="350"/>
      <c r="F45" s="351"/>
      <c r="G45" s="351"/>
      <c r="H45" s="351"/>
      <c r="I45" s="351"/>
      <c r="J45" s="351"/>
      <c r="K45" s="211"/>
      <c r="L45" s="207"/>
      <c r="M45" s="212"/>
      <c r="N45" s="213"/>
    </row>
    <row r="46" spans="1:14" s="202" customFormat="1" ht="25.5" customHeight="1" thickBot="1">
      <c r="A46" s="345"/>
      <c r="B46" s="214" t="s">
        <v>165</v>
      </c>
      <c r="C46" s="352" t="s">
        <v>166</v>
      </c>
      <c r="D46" s="353"/>
      <c r="E46" s="354" t="s">
        <v>167</v>
      </c>
      <c r="F46" s="355"/>
      <c r="G46" s="355"/>
      <c r="H46" s="355"/>
      <c r="I46" s="355"/>
      <c r="J46" s="356"/>
      <c r="K46" s="332" t="s">
        <v>168</v>
      </c>
      <c r="L46" s="356"/>
      <c r="M46" s="332" t="s">
        <v>169</v>
      </c>
      <c r="N46" s="333"/>
    </row>
  </sheetData>
  <mergeCells count="25">
    <mergeCell ref="A1:H1"/>
    <mergeCell ref="I1:K1"/>
    <mergeCell ref="L1:N1"/>
    <mergeCell ref="A2:H2"/>
    <mergeCell ref="I2:K2"/>
    <mergeCell ref="L2:N2"/>
    <mergeCell ref="A3:H3"/>
    <mergeCell ref="I3:J3"/>
    <mergeCell ref="K3:L3"/>
    <mergeCell ref="M3:N3"/>
    <mergeCell ref="B4:H4"/>
    <mergeCell ref="I4:J4"/>
    <mergeCell ref="K4:L4"/>
    <mergeCell ref="M4:N4"/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52:B52"/>
    <mergeCell ref="C52:D52"/>
    <mergeCell ref="E52:F52"/>
    <mergeCell ref="G52:I52"/>
    <mergeCell ref="G57:I57"/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65:I65"/>
    <mergeCell ref="A58:B58"/>
    <mergeCell ref="C11:D11"/>
    <mergeCell ref="G11:H11"/>
    <mergeCell ref="A60:B60"/>
    <mergeCell ref="C60:D60"/>
    <mergeCell ref="E60:F60"/>
    <mergeCell ref="G60:I6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102"/>
  <sheetViews>
    <sheetView zoomScale="85" zoomScaleNormal="85" workbookViewId="0">
      <selection activeCell="E27" sqref="E27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 t="s">
        <v>430</v>
      </c>
      <c r="J1" s="228" t="s">
        <v>427</v>
      </c>
    </row>
    <row r="2" spans="1:13" ht="15.75">
      <c r="A2" s="229" t="s">
        <v>145</v>
      </c>
    </row>
    <row r="3" spans="1:13" ht="25.5">
      <c r="A3" s="398" t="s">
        <v>229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</row>
    <row r="4" spans="1:13" ht="20.100000000000001" customHeight="1">
      <c r="I4" s="230" t="s">
        <v>88</v>
      </c>
      <c r="J4" s="399">
        <v>46144</v>
      </c>
      <c r="K4" s="399"/>
      <c r="L4" s="231"/>
      <c r="M4" s="231"/>
    </row>
    <row r="5" spans="1:13" ht="20.25" customHeight="1">
      <c r="I5" s="230" t="s">
        <v>89</v>
      </c>
      <c r="J5" s="400" t="s">
        <v>431</v>
      </c>
      <c r="K5" s="400"/>
      <c r="L5" s="397"/>
      <c r="M5" s="397"/>
    </row>
    <row r="6" spans="1:13" ht="20.25" customHeight="1">
      <c r="I6" s="230" t="s">
        <v>90</v>
      </c>
      <c r="J6" s="400" t="s">
        <v>423</v>
      </c>
      <c r="K6" s="400"/>
      <c r="L6" s="232"/>
      <c r="M6" s="232"/>
    </row>
    <row r="7" spans="1:13" ht="20.25" customHeight="1">
      <c r="I7" s="230" t="s">
        <v>91</v>
      </c>
      <c r="J7" s="397"/>
      <c r="K7" s="397"/>
      <c r="L7" s="397"/>
      <c r="M7" s="232"/>
    </row>
    <row r="8" spans="1:13" ht="20.25" customHeight="1">
      <c r="E8" s="253" t="s">
        <v>426</v>
      </c>
      <c r="I8" s="233"/>
      <c r="J8" s="234"/>
      <c r="K8" s="234"/>
      <c r="L8" s="234"/>
      <c r="M8" s="234"/>
    </row>
    <row r="9" spans="1:13" ht="13.5" customHeight="1">
      <c r="K9" s="407"/>
      <c r="L9" s="408"/>
      <c r="M9" s="408"/>
    </row>
    <row r="10" spans="1:13">
      <c r="B10" s="234"/>
      <c r="C10" s="408"/>
      <c r="D10" s="408"/>
      <c r="E10" s="407"/>
      <c r="F10" s="235"/>
      <c r="G10" s="234"/>
      <c r="H10" s="408"/>
      <c r="I10" s="408"/>
      <c r="J10" s="234"/>
      <c r="K10" s="407"/>
      <c r="L10" s="234"/>
      <c r="M10" s="236"/>
    </row>
    <row r="11" spans="1:13" ht="26.25" customHeight="1">
      <c r="B11" s="235"/>
      <c r="C11" s="407"/>
      <c r="D11" s="407"/>
      <c r="E11" s="407"/>
      <c r="F11" s="235"/>
      <c r="G11" s="235"/>
      <c r="H11" s="407"/>
      <c r="I11" s="407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424</v>
      </c>
      <c r="E13" s="401" t="s">
        <v>51</v>
      </c>
      <c r="F13" s="402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3</v>
      </c>
      <c r="E14" s="403" t="s">
        <v>432</v>
      </c>
      <c r="F14" s="404"/>
      <c r="G14" s="240" t="s">
        <v>315</v>
      </c>
      <c r="H14" s="241" t="s">
        <v>264</v>
      </c>
      <c r="I14" s="255">
        <v>536</v>
      </c>
      <c r="J14" s="242">
        <v>7.7000000000000002E-3</v>
      </c>
      <c r="K14" s="243">
        <v>4.1272000000000002</v>
      </c>
      <c r="L14" s="244" t="s">
        <v>426</v>
      </c>
      <c r="M14" s="245"/>
    </row>
    <row r="15" spans="1:13" ht="16.5" customHeight="1">
      <c r="A15" s="237">
        <v>2</v>
      </c>
      <c r="B15" s="239"/>
      <c r="C15" s="239"/>
      <c r="D15" s="254">
        <v>4</v>
      </c>
      <c r="E15" s="403" t="s">
        <v>433</v>
      </c>
      <c r="F15" s="404"/>
      <c r="G15" s="240" t="s">
        <v>315</v>
      </c>
      <c r="H15" s="241" t="s">
        <v>264</v>
      </c>
      <c r="I15" s="255">
        <v>63</v>
      </c>
      <c r="J15" s="242">
        <v>8.5000000000000006E-3</v>
      </c>
      <c r="K15" s="243">
        <v>0.53549999999999998</v>
      </c>
      <c r="L15" s="244" t="s">
        <v>426</v>
      </c>
      <c r="M15" s="245"/>
    </row>
    <row r="16" spans="1:13" ht="13.5" customHeight="1">
      <c r="A16" s="237">
        <v>3</v>
      </c>
      <c r="B16" s="239"/>
      <c r="C16" s="239"/>
      <c r="D16" s="254">
        <v>5</v>
      </c>
      <c r="E16" s="403" t="s">
        <v>434</v>
      </c>
      <c r="F16" s="404"/>
      <c r="G16" s="240" t="s">
        <v>315</v>
      </c>
      <c r="H16" s="241" t="s">
        <v>264</v>
      </c>
      <c r="I16" s="255">
        <v>324</v>
      </c>
      <c r="J16" s="242">
        <v>8.9999999999999993E-3</v>
      </c>
      <c r="K16" s="243">
        <v>2.9159999999999999</v>
      </c>
      <c r="L16" s="244" t="s">
        <v>426</v>
      </c>
      <c r="M16" s="245"/>
    </row>
    <row r="17" spans="1:13" ht="15.75">
      <c r="A17" s="237">
        <v>4</v>
      </c>
      <c r="B17" s="239"/>
      <c r="C17" s="239"/>
      <c r="D17" s="254">
        <v>7</v>
      </c>
      <c r="E17" s="403" t="s">
        <v>272</v>
      </c>
      <c r="F17" s="404"/>
      <c r="G17" s="240" t="s">
        <v>315</v>
      </c>
      <c r="H17" s="241" t="s">
        <v>264</v>
      </c>
      <c r="I17" s="255">
        <v>75</v>
      </c>
      <c r="J17" s="242">
        <v>1.23E-2</v>
      </c>
      <c r="K17" s="243">
        <v>0.92249999999999999</v>
      </c>
      <c r="L17" s="244" t="s">
        <v>426</v>
      </c>
      <c r="M17" s="245"/>
    </row>
    <row r="18" spans="1:13" ht="15.75">
      <c r="A18" s="237">
        <v>5</v>
      </c>
      <c r="B18" s="239"/>
      <c r="C18" s="239"/>
      <c r="D18" s="254">
        <v>8</v>
      </c>
      <c r="E18" s="403" t="s">
        <v>282</v>
      </c>
      <c r="F18" s="404"/>
      <c r="G18" s="240" t="s">
        <v>315</v>
      </c>
      <c r="H18" s="241" t="s">
        <v>264</v>
      </c>
      <c r="I18" s="255">
        <v>365</v>
      </c>
      <c r="J18" s="242">
        <v>1.29E-2</v>
      </c>
      <c r="K18" s="243">
        <v>4.7084999999999999</v>
      </c>
      <c r="L18" s="244" t="s">
        <v>426</v>
      </c>
      <c r="M18" s="245"/>
    </row>
    <row r="19" spans="1:13" ht="15.75">
      <c r="A19" s="237">
        <v>6</v>
      </c>
      <c r="B19" s="239"/>
      <c r="C19" s="239"/>
      <c r="D19" s="254">
        <v>9</v>
      </c>
      <c r="E19" s="403" t="s">
        <v>274</v>
      </c>
      <c r="F19" s="404"/>
      <c r="G19" s="240" t="s">
        <v>315</v>
      </c>
      <c r="H19" s="241" t="s">
        <v>264</v>
      </c>
      <c r="I19" s="255">
        <v>24</v>
      </c>
      <c r="J19" s="242">
        <v>1.83E-2</v>
      </c>
      <c r="K19" s="243">
        <v>0.43919999999999998</v>
      </c>
      <c r="L19" s="244" t="s">
        <v>426</v>
      </c>
      <c r="M19" s="245"/>
    </row>
    <row r="20" spans="1:13" ht="15.75">
      <c r="A20" s="237">
        <v>7</v>
      </c>
      <c r="B20" s="239"/>
      <c r="C20" s="239"/>
      <c r="D20" s="254">
        <v>11</v>
      </c>
      <c r="E20" s="403" t="s">
        <v>362</v>
      </c>
      <c r="F20" s="404"/>
      <c r="G20" s="240" t="s">
        <v>315</v>
      </c>
      <c r="H20" s="241" t="s">
        <v>264</v>
      </c>
      <c r="I20" s="255">
        <v>43</v>
      </c>
      <c r="J20" s="242">
        <v>2.1399999999999999E-2</v>
      </c>
      <c r="K20" s="243">
        <v>0.92020000000000002</v>
      </c>
      <c r="L20" s="244" t="s">
        <v>426</v>
      </c>
      <c r="M20" s="245"/>
    </row>
    <row r="21" spans="1:13" ht="15.75">
      <c r="A21" s="237">
        <v>8</v>
      </c>
      <c r="B21" s="239"/>
      <c r="C21" s="239"/>
      <c r="D21" s="254">
        <v>14</v>
      </c>
      <c r="E21" s="403" t="s">
        <v>364</v>
      </c>
      <c r="F21" s="404"/>
      <c r="G21" s="240" t="s">
        <v>315</v>
      </c>
      <c r="H21" s="241" t="s">
        <v>264</v>
      </c>
      <c r="I21" s="255">
        <v>189</v>
      </c>
      <c r="J21" s="242">
        <v>2.46E-2</v>
      </c>
      <c r="K21" s="243">
        <v>4.6494</v>
      </c>
      <c r="L21" s="244" t="s">
        <v>426</v>
      </c>
      <c r="M21" s="245"/>
    </row>
    <row r="22" spans="1:13" ht="15.75">
      <c r="A22" s="237">
        <v>9</v>
      </c>
      <c r="B22" s="239"/>
      <c r="C22" s="239"/>
      <c r="D22" s="254">
        <v>17</v>
      </c>
      <c r="E22" s="403" t="s">
        <v>276</v>
      </c>
      <c r="F22" s="404"/>
      <c r="G22" s="240" t="s">
        <v>315</v>
      </c>
      <c r="H22" s="241" t="s">
        <v>264</v>
      </c>
      <c r="I22" s="255">
        <v>432</v>
      </c>
      <c r="J22" s="242">
        <v>3.3599999999999998E-2</v>
      </c>
      <c r="K22" s="243">
        <v>14.5152</v>
      </c>
      <c r="L22" s="244" t="s">
        <v>426</v>
      </c>
      <c r="M22" s="245"/>
    </row>
    <row r="23" spans="1:13" ht="15.75">
      <c r="A23" s="237">
        <v>10</v>
      </c>
      <c r="B23" s="239"/>
      <c r="C23" s="239"/>
      <c r="D23" s="254">
        <v>20</v>
      </c>
      <c r="E23" s="403" t="s">
        <v>435</v>
      </c>
      <c r="F23" s="404"/>
      <c r="G23" s="240" t="s">
        <v>315</v>
      </c>
      <c r="H23" s="241" t="s">
        <v>264</v>
      </c>
      <c r="I23" s="255">
        <v>57</v>
      </c>
      <c r="J23" s="242">
        <v>3.2500000000000001E-2</v>
      </c>
      <c r="K23" s="243">
        <v>1.8525</v>
      </c>
      <c r="L23" s="244" t="s">
        <v>426</v>
      </c>
      <c r="M23" s="245"/>
    </row>
    <row r="24" spans="1:13" ht="15.75">
      <c r="A24" s="237">
        <v>11</v>
      </c>
      <c r="B24" s="239"/>
      <c r="C24" s="239"/>
      <c r="D24" s="254">
        <v>21</v>
      </c>
      <c r="E24" s="403" t="s">
        <v>278</v>
      </c>
      <c r="F24" s="404"/>
      <c r="G24" s="240" t="s">
        <v>315</v>
      </c>
      <c r="H24" s="241" t="s">
        <v>264</v>
      </c>
      <c r="I24" s="255">
        <v>18</v>
      </c>
      <c r="J24" s="242">
        <v>3.2899999999999999E-2</v>
      </c>
      <c r="K24" s="243">
        <v>0.59219999999999995</v>
      </c>
      <c r="L24" s="244" t="s">
        <v>426</v>
      </c>
      <c r="M24" s="245"/>
    </row>
    <row r="25" spans="1:13" ht="15.75">
      <c r="A25" s="237">
        <v>12</v>
      </c>
      <c r="B25" s="239"/>
      <c r="C25" s="239"/>
      <c r="D25" s="254">
        <v>61</v>
      </c>
      <c r="E25" s="403" t="s">
        <v>436</v>
      </c>
      <c r="F25" s="404"/>
      <c r="G25" s="240" t="s">
        <v>315</v>
      </c>
      <c r="H25" s="241" t="s">
        <v>264</v>
      </c>
      <c r="I25" s="255">
        <v>42</v>
      </c>
      <c r="J25" s="242">
        <v>3.9300000000000002E-2</v>
      </c>
      <c r="K25" s="243">
        <v>1.6506000000000001</v>
      </c>
      <c r="L25" s="244" t="s">
        <v>426</v>
      </c>
      <c r="M25" s="245"/>
    </row>
    <row r="26" spans="1:13" ht="15.75">
      <c r="A26" s="237">
        <v>13</v>
      </c>
      <c r="B26" s="239"/>
      <c r="C26" s="239"/>
      <c r="D26" s="254">
        <v>77</v>
      </c>
      <c r="E26" s="403" t="s">
        <v>437</v>
      </c>
      <c r="F26" s="404"/>
      <c r="G26" s="240" t="s">
        <v>315</v>
      </c>
      <c r="H26" s="241" t="s">
        <v>264</v>
      </c>
      <c r="I26" s="255">
        <v>33</v>
      </c>
      <c r="J26" s="242">
        <v>9.2399999999999996E-2</v>
      </c>
      <c r="K26" s="243">
        <v>3.0491999999999999</v>
      </c>
      <c r="L26" s="244" t="s">
        <v>426</v>
      </c>
      <c r="M26" s="245"/>
    </row>
    <row r="27" spans="1:13" ht="15.75">
      <c r="A27" s="237">
        <v>14</v>
      </c>
      <c r="B27" s="239"/>
      <c r="C27" s="239"/>
      <c r="D27" s="254">
        <v>87</v>
      </c>
      <c r="E27" s="403" t="s">
        <v>438</v>
      </c>
      <c r="F27" s="404"/>
      <c r="G27" s="240" t="s">
        <v>315</v>
      </c>
      <c r="H27" s="241" t="s">
        <v>264</v>
      </c>
      <c r="I27" s="255">
        <v>8</v>
      </c>
      <c r="J27" s="242">
        <v>4.8099999999999997E-2</v>
      </c>
      <c r="K27" s="243">
        <v>0.38479999999999998</v>
      </c>
      <c r="L27" s="244" t="s">
        <v>426</v>
      </c>
      <c r="M27" s="245"/>
    </row>
    <row r="28" spans="1:13" ht="15.75">
      <c r="A28" s="237">
        <v>15</v>
      </c>
      <c r="B28" s="239"/>
      <c r="C28" s="239"/>
      <c r="D28" s="254">
        <v>94</v>
      </c>
      <c r="E28" s="403" t="s">
        <v>439</v>
      </c>
      <c r="F28" s="404"/>
      <c r="G28" s="240" t="s">
        <v>312</v>
      </c>
      <c r="H28" s="241" t="s">
        <v>264</v>
      </c>
      <c r="I28" s="255">
        <v>96</v>
      </c>
      <c r="J28" s="242">
        <v>1.23E-2</v>
      </c>
      <c r="K28" s="243">
        <v>1.1808000000000001</v>
      </c>
      <c r="L28" s="244" t="s">
        <v>426</v>
      </c>
      <c r="M28" s="245"/>
    </row>
    <row r="29" spans="1:13" ht="15.75">
      <c r="A29" s="237">
        <v>16</v>
      </c>
      <c r="B29" s="239"/>
      <c r="C29" s="239"/>
      <c r="D29" s="254">
        <v>95</v>
      </c>
      <c r="E29" s="403" t="s">
        <v>243</v>
      </c>
      <c r="F29" s="404"/>
      <c r="G29" s="240" t="s">
        <v>312</v>
      </c>
      <c r="H29" s="241" t="s">
        <v>264</v>
      </c>
      <c r="I29" s="255">
        <v>747</v>
      </c>
      <c r="J29" s="242">
        <v>1.4999999999999999E-2</v>
      </c>
      <c r="K29" s="243">
        <v>11.205</v>
      </c>
      <c r="L29" s="244" t="s">
        <v>426</v>
      </c>
      <c r="M29" s="245"/>
    </row>
    <row r="30" spans="1:13" ht="15.75">
      <c r="A30" s="237">
        <v>17</v>
      </c>
      <c r="B30" s="239"/>
      <c r="C30" s="239"/>
      <c r="D30" s="254">
        <v>97</v>
      </c>
      <c r="E30" s="403" t="s">
        <v>336</v>
      </c>
      <c r="F30" s="404"/>
      <c r="G30" s="240" t="s">
        <v>312</v>
      </c>
      <c r="H30" s="241" t="s">
        <v>264</v>
      </c>
      <c r="I30" s="255">
        <v>20</v>
      </c>
      <c r="J30" s="242">
        <v>1.9199999999999998E-2</v>
      </c>
      <c r="K30" s="243">
        <v>0.38400000000000001</v>
      </c>
      <c r="L30" s="244" t="s">
        <v>426</v>
      </c>
      <c r="M30" s="245"/>
    </row>
    <row r="31" spans="1:13" ht="15.75">
      <c r="A31" s="237">
        <v>18</v>
      </c>
      <c r="B31" s="239"/>
      <c r="C31" s="239"/>
      <c r="D31" s="254">
        <v>117</v>
      </c>
      <c r="E31" s="403" t="s">
        <v>368</v>
      </c>
      <c r="F31" s="404"/>
      <c r="G31" s="240" t="s">
        <v>315</v>
      </c>
      <c r="H31" s="241" t="s">
        <v>264</v>
      </c>
      <c r="I31" s="255">
        <v>146</v>
      </c>
      <c r="J31" s="242">
        <v>5.5100000000000003E-2</v>
      </c>
      <c r="K31" s="243">
        <v>8.0446000000000009</v>
      </c>
      <c r="L31" s="244" t="s">
        <v>426</v>
      </c>
      <c r="M31" s="245"/>
    </row>
    <row r="32" spans="1:13" ht="15.75">
      <c r="A32" s="237">
        <v>19</v>
      </c>
      <c r="B32" s="239"/>
      <c r="C32" s="239"/>
      <c r="D32" s="254">
        <v>118</v>
      </c>
      <c r="E32" s="403" t="s">
        <v>440</v>
      </c>
      <c r="F32" s="404"/>
      <c r="G32" s="240" t="s">
        <v>315</v>
      </c>
      <c r="H32" s="241" t="s">
        <v>264</v>
      </c>
      <c r="I32" s="255">
        <v>5</v>
      </c>
      <c r="J32" s="242">
        <v>5.7099999999999998E-2</v>
      </c>
      <c r="K32" s="243">
        <v>0.28549999999999998</v>
      </c>
      <c r="L32" s="244" t="s">
        <v>426</v>
      </c>
      <c r="M32" s="245"/>
    </row>
    <row r="33" spans="1:13" ht="15.75">
      <c r="A33" s="237">
        <v>20</v>
      </c>
      <c r="B33" s="239"/>
      <c r="C33" s="239"/>
      <c r="D33" s="254">
        <v>135</v>
      </c>
      <c r="E33" s="403" t="s">
        <v>441</v>
      </c>
      <c r="F33" s="404"/>
      <c r="G33" s="240" t="s">
        <v>312</v>
      </c>
      <c r="H33" s="241" t="s">
        <v>264</v>
      </c>
      <c r="I33" s="255">
        <v>90</v>
      </c>
      <c r="J33" s="242">
        <v>1.7600000000000001E-2</v>
      </c>
      <c r="K33" s="243">
        <v>1.5840000000000001</v>
      </c>
      <c r="L33" s="244" t="s">
        <v>426</v>
      </c>
      <c r="M33" s="245"/>
    </row>
    <row r="34" spans="1:13" ht="15.75">
      <c r="A34" s="237">
        <v>21</v>
      </c>
      <c r="B34" s="239"/>
      <c r="C34" s="239"/>
      <c r="D34" s="254">
        <v>151</v>
      </c>
      <c r="E34" s="403" t="s">
        <v>340</v>
      </c>
      <c r="F34" s="404"/>
      <c r="G34" s="240" t="s">
        <v>312</v>
      </c>
      <c r="H34" s="241" t="s">
        <v>264</v>
      </c>
      <c r="I34" s="255">
        <v>364</v>
      </c>
      <c r="J34" s="242">
        <v>1.2999999999999999E-2</v>
      </c>
      <c r="K34" s="243">
        <v>4.7320000000000002</v>
      </c>
      <c r="L34" s="244" t="s">
        <v>426</v>
      </c>
      <c r="M34" s="245"/>
    </row>
    <row r="35" spans="1:13" ht="15.75">
      <c r="A35" s="237">
        <v>22</v>
      </c>
      <c r="B35" s="239"/>
      <c r="C35" s="239"/>
      <c r="D35" s="254">
        <v>153</v>
      </c>
      <c r="E35" s="403" t="s">
        <v>342</v>
      </c>
      <c r="F35" s="404"/>
      <c r="G35" s="240" t="s">
        <v>312</v>
      </c>
      <c r="H35" s="241" t="s">
        <v>264</v>
      </c>
      <c r="I35" s="255">
        <v>250</v>
      </c>
      <c r="J35" s="242">
        <v>1.8700000000000001E-2</v>
      </c>
      <c r="K35" s="243">
        <v>4.6749999999999998</v>
      </c>
      <c r="L35" s="244" t="s">
        <v>426</v>
      </c>
      <c r="M35" s="245"/>
    </row>
    <row r="36" spans="1:13" ht="15.75">
      <c r="A36" s="237">
        <v>23</v>
      </c>
      <c r="B36" s="239"/>
      <c r="C36" s="239"/>
      <c r="D36" s="254">
        <v>155</v>
      </c>
      <c r="E36" s="403" t="s">
        <v>442</v>
      </c>
      <c r="F36" s="404"/>
      <c r="G36" s="240" t="s">
        <v>312</v>
      </c>
      <c r="H36" s="241" t="s">
        <v>264</v>
      </c>
      <c r="I36" s="255">
        <v>58</v>
      </c>
      <c r="J36" s="242">
        <v>2.1299999999999999E-2</v>
      </c>
      <c r="K36" s="243">
        <v>1.2354000000000001</v>
      </c>
      <c r="L36" s="244" t="s">
        <v>426</v>
      </c>
      <c r="M36" s="245"/>
    </row>
    <row r="37" spans="1:13" ht="15.75">
      <c r="A37" s="237">
        <v>24</v>
      </c>
      <c r="B37" s="239"/>
      <c r="C37" s="239"/>
      <c r="D37" s="254">
        <v>156</v>
      </c>
      <c r="E37" s="403" t="s">
        <v>238</v>
      </c>
      <c r="F37" s="404"/>
      <c r="G37" s="240" t="s">
        <v>312</v>
      </c>
      <c r="H37" s="241" t="s">
        <v>264</v>
      </c>
      <c r="I37" s="255">
        <v>412</v>
      </c>
      <c r="J37" s="242">
        <v>2.47E-2</v>
      </c>
      <c r="K37" s="243">
        <v>10.176399999999999</v>
      </c>
      <c r="L37" s="244" t="s">
        <v>426</v>
      </c>
      <c r="M37" s="245"/>
    </row>
    <row r="38" spans="1:13" ht="15.75">
      <c r="A38" s="237">
        <v>25</v>
      </c>
      <c r="B38" s="239"/>
      <c r="C38" s="239"/>
      <c r="D38" s="254">
        <v>158</v>
      </c>
      <c r="E38" s="403" t="s">
        <v>443</v>
      </c>
      <c r="F38" s="404"/>
      <c r="G38" s="240" t="s">
        <v>312</v>
      </c>
      <c r="H38" s="241" t="s">
        <v>264</v>
      </c>
      <c r="I38" s="255">
        <v>260</v>
      </c>
      <c r="J38" s="242">
        <v>2.8299999999999999E-2</v>
      </c>
      <c r="K38" s="243">
        <v>7.3579999999999997</v>
      </c>
      <c r="L38" s="244" t="s">
        <v>426</v>
      </c>
      <c r="M38" s="245"/>
    </row>
    <row r="39" spans="1:13" ht="15.75">
      <c r="A39" s="237">
        <v>26</v>
      </c>
      <c r="B39" s="239"/>
      <c r="C39" s="239"/>
      <c r="D39" s="254">
        <v>160</v>
      </c>
      <c r="E39" s="403" t="s">
        <v>344</v>
      </c>
      <c r="F39" s="404"/>
      <c r="G39" s="240" t="s">
        <v>312</v>
      </c>
      <c r="H39" s="241" t="s">
        <v>264</v>
      </c>
      <c r="I39" s="255">
        <v>177</v>
      </c>
      <c r="J39" s="242">
        <v>2.9499999999999998E-2</v>
      </c>
      <c r="K39" s="243">
        <v>5.2214999999999998</v>
      </c>
      <c r="L39" s="244" t="s">
        <v>426</v>
      </c>
      <c r="M39" s="245"/>
    </row>
    <row r="40" spans="1:13" ht="15.75">
      <c r="A40" s="237">
        <v>27</v>
      </c>
      <c r="B40" s="239"/>
      <c r="C40" s="239"/>
      <c r="D40" s="254">
        <v>161</v>
      </c>
      <c r="E40" s="403" t="s">
        <v>444</v>
      </c>
      <c r="F40" s="404"/>
      <c r="G40" s="240" t="s">
        <v>315</v>
      </c>
      <c r="H40" s="241" t="s">
        <v>264</v>
      </c>
      <c r="I40" s="255">
        <v>5</v>
      </c>
      <c r="J40" s="242">
        <v>0.21629999999999999</v>
      </c>
      <c r="K40" s="243">
        <v>1.0814999999999999</v>
      </c>
      <c r="L40" s="244" t="s">
        <v>426</v>
      </c>
      <c r="M40" s="245"/>
    </row>
    <row r="41" spans="1:13" ht="15.75">
      <c r="A41" s="237">
        <v>28</v>
      </c>
      <c r="B41" s="239"/>
      <c r="C41" s="239"/>
      <c r="D41" s="254">
        <v>162</v>
      </c>
      <c r="E41" s="403" t="s">
        <v>445</v>
      </c>
      <c r="F41" s="404"/>
      <c r="G41" s="240" t="s">
        <v>312</v>
      </c>
      <c r="H41" s="241" t="s">
        <v>264</v>
      </c>
      <c r="I41" s="255">
        <v>135</v>
      </c>
      <c r="J41" s="242">
        <v>3.4200000000000001E-2</v>
      </c>
      <c r="K41" s="243">
        <v>4.617</v>
      </c>
      <c r="L41" s="244" t="s">
        <v>426</v>
      </c>
      <c r="M41" s="245"/>
    </row>
    <row r="42" spans="1:13" ht="15.75">
      <c r="A42" s="237">
        <v>29</v>
      </c>
      <c r="B42" s="239"/>
      <c r="C42" s="239"/>
      <c r="D42" s="254">
        <v>190</v>
      </c>
      <c r="E42" s="403" t="s">
        <v>446</v>
      </c>
      <c r="F42" s="404"/>
      <c r="G42" s="240" t="s">
        <v>315</v>
      </c>
      <c r="H42" s="241" t="s">
        <v>264</v>
      </c>
      <c r="I42" s="255">
        <v>5</v>
      </c>
      <c r="J42" s="242">
        <v>0.10970000000000001</v>
      </c>
      <c r="K42" s="243">
        <v>0.54849999999999999</v>
      </c>
      <c r="L42" s="244" t="s">
        <v>426</v>
      </c>
      <c r="M42" s="245"/>
    </row>
    <row r="43" spans="1:13" ht="15.75">
      <c r="A43" s="237">
        <v>30</v>
      </c>
      <c r="B43" s="239"/>
      <c r="C43" s="239"/>
      <c r="D43" s="254">
        <v>200</v>
      </c>
      <c r="E43" s="403" t="s">
        <v>346</v>
      </c>
      <c r="F43" s="404"/>
      <c r="G43" s="240" t="s">
        <v>312</v>
      </c>
      <c r="H43" s="241" t="s">
        <v>264</v>
      </c>
      <c r="I43" s="255">
        <v>25</v>
      </c>
      <c r="J43" s="242">
        <v>3.7600000000000001E-2</v>
      </c>
      <c r="K43" s="243">
        <v>0.94</v>
      </c>
      <c r="L43" s="244" t="s">
        <v>426</v>
      </c>
      <c r="M43" s="245"/>
    </row>
    <row r="44" spans="1:13" ht="15.75">
      <c r="A44" s="237">
        <v>31</v>
      </c>
      <c r="B44" s="239"/>
      <c r="C44" s="239"/>
      <c r="D44" s="254">
        <v>201</v>
      </c>
      <c r="E44" s="403" t="s">
        <v>447</v>
      </c>
      <c r="F44" s="404"/>
      <c r="G44" s="240" t="s">
        <v>312</v>
      </c>
      <c r="H44" s="241" t="s">
        <v>264</v>
      </c>
      <c r="I44" s="255">
        <v>100</v>
      </c>
      <c r="J44" s="242">
        <v>3.9800000000000002E-2</v>
      </c>
      <c r="K44" s="243">
        <v>3.98</v>
      </c>
      <c r="L44" s="244" t="s">
        <v>426</v>
      </c>
      <c r="M44" s="245"/>
    </row>
    <row r="45" spans="1:13" ht="15.75">
      <c r="A45" s="237">
        <v>32</v>
      </c>
      <c r="B45" s="239"/>
      <c r="C45" s="239"/>
      <c r="D45" s="254">
        <v>202</v>
      </c>
      <c r="E45" s="403" t="s">
        <v>298</v>
      </c>
      <c r="F45" s="404"/>
      <c r="G45" s="240" t="s">
        <v>312</v>
      </c>
      <c r="H45" s="241" t="s">
        <v>264</v>
      </c>
      <c r="I45" s="255">
        <v>185</v>
      </c>
      <c r="J45" s="242">
        <v>4.4999999999999998E-2</v>
      </c>
      <c r="K45" s="243">
        <v>8.3249999999999993</v>
      </c>
      <c r="L45" s="244" t="s">
        <v>426</v>
      </c>
      <c r="M45" s="245"/>
    </row>
    <row r="46" spans="1:13" ht="15.75">
      <c r="A46" s="237">
        <v>33</v>
      </c>
      <c r="B46" s="239"/>
      <c r="C46" s="239"/>
      <c r="D46" s="254">
        <v>204</v>
      </c>
      <c r="E46" s="403" t="s">
        <v>448</v>
      </c>
      <c r="F46" s="404"/>
      <c r="G46" s="240" t="s">
        <v>312</v>
      </c>
      <c r="H46" s="241" t="s">
        <v>264</v>
      </c>
      <c r="I46" s="255">
        <v>11</v>
      </c>
      <c r="J46" s="242">
        <v>4.7199999999999999E-2</v>
      </c>
      <c r="K46" s="243">
        <v>0.51919999999999999</v>
      </c>
      <c r="L46" s="244" t="s">
        <v>426</v>
      </c>
      <c r="M46" s="245"/>
    </row>
    <row r="47" spans="1:13" ht="15.75">
      <c r="A47" s="237">
        <v>34</v>
      </c>
      <c r="B47" s="239"/>
      <c r="C47" s="239"/>
      <c r="D47" s="254">
        <v>206</v>
      </c>
      <c r="E47" s="403" t="s">
        <v>300</v>
      </c>
      <c r="F47" s="404"/>
      <c r="G47" s="240" t="s">
        <v>312</v>
      </c>
      <c r="H47" s="241" t="s">
        <v>264</v>
      </c>
      <c r="I47" s="255">
        <v>237</v>
      </c>
      <c r="J47" s="242">
        <v>4.7899999999999998E-2</v>
      </c>
      <c r="K47" s="243">
        <v>11.3523</v>
      </c>
      <c r="L47" s="244" t="s">
        <v>426</v>
      </c>
      <c r="M47" s="245"/>
    </row>
    <row r="48" spans="1:13" ht="15.75">
      <c r="A48" s="237">
        <v>35</v>
      </c>
      <c r="B48" s="239"/>
      <c r="C48" s="239"/>
      <c r="D48" s="254">
        <v>208</v>
      </c>
      <c r="E48" s="403" t="s">
        <v>449</v>
      </c>
      <c r="F48" s="404"/>
      <c r="G48" s="240" t="s">
        <v>312</v>
      </c>
      <c r="H48" s="241" t="s">
        <v>264</v>
      </c>
      <c r="I48" s="255">
        <v>185</v>
      </c>
      <c r="J48" s="242">
        <v>5.4899999999999997E-2</v>
      </c>
      <c r="K48" s="243">
        <v>10.156499999999999</v>
      </c>
      <c r="L48" s="244" t="s">
        <v>426</v>
      </c>
      <c r="M48" s="245"/>
    </row>
    <row r="49" spans="1:13" ht="15.75">
      <c r="A49" s="237">
        <v>36</v>
      </c>
      <c r="B49" s="239"/>
      <c r="C49" s="239"/>
      <c r="D49" s="254">
        <v>209</v>
      </c>
      <c r="E49" s="403" t="s">
        <v>348</v>
      </c>
      <c r="F49" s="404"/>
      <c r="G49" s="240" t="s">
        <v>312</v>
      </c>
      <c r="H49" s="241" t="s">
        <v>264</v>
      </c>
      <c r="I49" s="255">
        <v>95</v>
      </c>
      <c r="J49" s="242">
        <v>5.21E-2</v>
      </c>
      <c r="K49" s="243">
        <v>4.9494999999999996</v>
      </c>
      <c r="L49" s="244" t="s">
        <v>426</v>
      </c>
      <c r="M49" s="245"/>
    </row>
    <row r="50" spans="1:13" ht="15.75">
      <c r="A50" s="237">
        <v>37</v>
      </c>
      <c r="B50" s="239"/>
      <c r="C50" s="239"/>
      <c r="D50" s="254">
        <v>211</v>
      </c>
      <c r="E50" s="403" t="s">
        <v>350</v>
      </c>
      <c r="F50" s="404"/>
      <c r="G50" s="240" t="s">
        <v>312</v>
      </c>
      <c r="H50" s="241" t="s">
        <v>264</v>
      </c>
      <c r="I50" s="255">
        <v>30</v>
      </c>
      <c r="J50" s="242">
        <v>5.4699999999999999E-2</v>
      </c>
      <c r="K50" s="243">
        <v>1.641</v>
      </c>
      <c r="L50" s="244" t="s">
        <v>426</v>
      </c>
      <c r="M50" s="245"/>
    </row>
    <row r="51" spans="1:13" ht="15.75">
      <c r="A51" s="237">
        <v>38</v>
      </c>
      <c r="B51" s="239"/>
      <c r="C51" s="239"/>
      <c r="D51" s="254">
        <v>213</v>
      </c>
      <c r="E51" s="403" t="s">
        <v>450</v>
      </c>
      <c r="F51" s="404"/>
      <c r="G51" s="240" t="s">
        <v>312</v>
      </c>
      <c r="H51" s="241" t="s">
        <v>264</v>
      </c>
      <c r="I51" s="255">
        <v>57</v>
      </c>
      <c r="J51" s="242">
        <v>5.8799999999999998E-2</v>
      </c>
      <c r="K51" s="243">
        <v>3.3515999999999999</v>
      </c>
      <c r="L51" s="244" t="s">
        <v>426</v>
      </c>
      <c r="M51" s="245"/>
    </row>
    <row r="52" spans="1:13" ht="15.75">
      <c r="A52" s="237">
        <v>39</v>
      </c>
      <c r="B52" s="239"/>
      <c r="C52" s="239"/>
      <c r="D52" s="254">
        <v>214</v>
      </c>
      <c r="E52" s="403" t="s">
        <v>242</v>
      </c>
      <c r="F52" s="404"/>
      <c r="G52" s="240" t="s">
        <v>312</v>
      </c>
      <c r="H52" s="241" t="s">
        <v>264</v>
      </c>
      <c r="I52" s="255">
        <v>80</v>
      </c>
      <c r="J52" s="242">
        <v>6.5699999999999995E-2</v>
      </c>
      <c r="K52" s="243">
        <v>5.2560000000000002</v>
      </c>
      <c r="L52" s="244" t="s">
        <v>426</v>
      </c>
      <c r="M52" s="245"/>
    </row>
    <row r="53" spans="1:13" ht="15.75">
      <c r="A53" s="237">
        <v>40</v>
      </c>
      <c r="B53" s="239"/>
      <c r="C53" s="239"/>
      <c r="D53" s="254">
        <v>219</v>
      </c>
      <c r="E53" s="403" t="s">
        <v>237</v>
      </c>
      <c r="F53" s="404"/>
      <c r="G53" s="240" t="s">
        <v>312</v>
      </c>
      <c r="H53" s="241" t="s">
        <v>264</v>
      </c>
      <c r="I53" s="255">
        <v>139</v>
      </c>
      <c r="J53" s="242">
        <v>1.78E-2</v>
      </c>
      <c r="K53" s="243">
        <v>2.4742000000000002</v>
      </c>
      <c r="L53" s="244" t="s">
        <v>426</v>
      </c>
      <c r="M53" s="245"/>
    </row>
    <row r="54" spans="1:13" ht="15.75">
      <c r="A54" s="237">
        <v>41</v>
      </c>
      <c r="B54" s="239"/>
      <c r="C54" s="239"/>
      <c r="D54" s="254">
        <v>322</v>
      </c>
      <c r="E54" s="403" t="s">
        <v>296</v>
      </c>
      <c r="F54" s="404"/>
      <c r="G54" s="240" t="s">
        <v>312</v>
      </c>
      <c r="H54" s="241" t="s">
        <v>264</v>
      </c>
      <c r="I54" s="255">
        <v>2102</v>
      </c>
      <c r="J54" s="242">
        <v>1.04E-2</v>
      </c>
      <c r="K54" s="243">
        <v>21.860800000000001</v>
      </c>
      <c r="L54" s="244" t="s">
        <v>426</v>
      </c>
      <c r="M54" s="245"/>
    </row>
    <row r="55" spans="1:13" ht="15.75">
      <c r="A55" s="237">
        <v>42</v>
      </c>
      <c r="B55" s="239"/>
      <c r="C55" s="239"/>
      <c r="D55" s="254">
        <v>324</v>
      </c>
      <c r="E55" s="403" t="s">
        <v>245</v>
      </c>
      <c r="F55" s="404"/>
      <c r="G55" s="240" t="s">
        <v>312</v>
      </c>
      <c r="H55" s="241" t="s">
        <v>264</v>
      </c>
      <c r="I55" s="255">
        <v>1110</v>
      </c>
      <c r="J55" s="242">
        <v>1.66E-2</v>
      </c>
      <c r="K55" s="243">
        <v>18.425999999999998</v>
      </c>
      <c r="L55" s="244" t="s">
        <v>426</v>
      </c>
      <c r="M55" s="245"/>
    </row>
    <row r="56" spans="1:13" ht="15.75">
      <c r="A56" s="237">
        <v>43</v>
      </c>
      <c r="B56" s="239"/>
      <c r="C56" s="239"/>
      <c r="D56" s="254">
        <v>326</v>
      </c>
      <c r="E56" s="403" t="s">
        <v>451</v>
      </c>
      <c r="F56" s="404"/>
      <c r="G56" s="240" t="s">
        <v>312</v>
      </c>
      <c r="H56" s="241" t="s">
        <v>264</v>
      </c>
      <c r="I56" s="255">
        <v>202</v>
      </c>
      <c r="J56" s="242">
        <v>1.52E-2</v>
      </c>
      <c r="K56" s="243">
        <v>3.0703999999999998</v>
      </c>
      <c r="L56" s="244" t="s">
        <v>426</v>
      </c>
      <c r="M56" s="245"/>
    </row>
    <row r="57" spans="1:13" ht="15.75">
      <c r="A57" s="237">
        <v>44</v>
      </c>
      <c r="B57" s="239"/>
      <c r="C57" s="239"/>
      <c r="D57" s="254">
        <v>328</v>
      </c>
      <c r="E57" s="403" t="s">
        <v>452</v>
      </c>
      <c r="F57" s="404"/>
      <c r="G57" s="240" t="s">
        <v>312</v>
      </c>
      <c r="H57" s="241" t="s">
        <v>264</v>
      </c>
      <c r="I57" s="255">
        <v>80</v>
      </c>
      <c r="J57" s="242">
        <v>1.9E-2</v>
      </c>
      <c r="K57" s="243">
        <v>1.52</v>
      </c>
      <c r="L57" s="244" t="s">
        <v>426</v>
      </c>
      <c r="M57" s="245"/>
    </row>
    <row r="58" spans="1:13" ht="15.75">
      <c r="A58" s="237">
        <v>45</v>
      </c>
      <c r="B58" s="239"/>
      <c r="C58" s="239"/>
      <c r="D58" s="254">
        <v>329</v>
      </c>
      <c r="E58" s="403" t="s">
        <v>334</v>
      </c>
      <c r="F58" s="404"/>
      <c r="G58" s="240" t="s">
        <v>312</v>
      </c>
      <c r="H58" s="241" t="s">
        <v>264</v>
      </c>
      <c r="I58" s="255">
        <v>20</v>
      </c>
      <c r="J58" s="242">
        <v>2.1700000000000001E-2</v>
      </c>
      <c r="K58" s="243">
        <v>0.434</v>
      </c>
      <c r="L58" s="244" t="s">
        <v>426</v>
      </c>
      <c r="M58" s="245"/>
    </row>
    <row r="59" spans="1:13" ht="15.75">
      <c r="A59" s="237">
        <v>46</v>
      </c>
      <c r="B59" s="239"/>
      <c r="C59" s="239"/>
      <c r="D59" s="254">
        <v>334</v>
      </c>
      <c r="E59" s="403" t="s">
        <v>453</v>
      </c>
      <c r="F59" s="404"/>
      <c r="G59" s="240" t="s">
        <v>312</v>
      </c>
      <c r="H59" s="241" t="s">
        <v>264</v>
      </c>
      <c r="I59" s="255">
        <v>40</v>
      </c>
      <c r="J59" s="242">
        <v>3.3300000000000003E-2</v>
      </c>
      <c r="K59" s="243">
        <v>1.3320000000000001</v>
      </c>
      <c r="L59" s="244" t="s">
        <v>426</v>
      </c>
      <c r="M59" s="245"/>
    </row>
    <row r="60" spans="1:13" ht="15.75">
      <c r="A60" s="237">
        <v>47</v>
      </c>
      <c r="B60" s="239"/>
      <c r="C60" s="239"/>
      <c r="D60" s="254">
        <v>335</v>
      </c>
      <c r="E60" s="403" t="s">
        <v>454</v>
      </c>
      <c r="F60" s="404"/>
      <c r="G60" s="240" t="s">
        <v>312</v>
      </c>
      <c r="H60" s="241" t="s">
        <v>264</v>
      </c>
      <c r="I60" s="255">
        <v>60</v>
      </c>
      <c r="J60" s="242">
        <v>3.3300000000000003E-2</v>
      </c>
      <c r="K60" s="243">
        <v>1.998</v>
      </c>
      <c r="L60" s="244" t="s">
        <v>426</v>
      </c>
      <c r="M60" s="245"/>
    </row>
    <row r="61" spans="1:13" ht="15.75">
      <c r="A61" s="237">
        <v>48</v>
      </c>
      <c r="B61" s="239"/>
      <c r="C61" s="239"/>
      <c r="D61" s="254">
        <v>336</v>
      </c>
      <c r="E61" s="403" t="s">
        <v>455</v>
      </c>
      <c r="F61" s="404"/>
      <c r="G61" s="240" t="s">
        <v>312</v>
      </c>
      <c r="H61" s="241" t="s">
        <v>264</v>
      </c>
      <c r="I61" s="255">
        <v>140</v>
      </c>
      <c r="J61" s="242">
        <v>4.6899999999999997E-2</v>
      </c>
      <c r="K61" s="243">
        <v>6.5659999999999998</v>
      </c>
      <c r="L61" s="244" t="s">
        <v>426</v>
      </c>
      <c r="M61" s="245"/>
    </row>
    <row r="62" spans="1:13" ht="15.75">
      <c r="A62" s="237">
        <v>49</v>
      </c>
      <c r="B62" s="239"/>
      <c r="C62" s="239"/>
      <c r="D62" s="254">
        <v>454</v>
      </c>
      <c r="E62" s="403" t="s">
        <v>456</v>
      </c>
      <c r="F62" s="404"/>
      <c r="G62" s="240" t="s">
        <v>315</v>
      </c>
      <c r="H62" s="241" t="s">
        <v>264</v>
      </c>
      <c r="I62" s="255">
        <v>68</v>
      </c>
      <c r="J62" s="242">
        <v>3.61E-2</v>
      </c>
      <c r="K62" s="243">
        <v>2.4548000000000001</v>
      </c>
      <c r="L62" s="244" t="s">
        <v>426</v>
      </c>
      <c r="M62" s="245"/>
    </row>
    <row r="63" spans="1:13" ht="15.75">
      <c r="A63" s="237">
        <v>50</v>
      </c>
      <c r="B63" s="239"/>
      <c r="C63" s="239"/>
      <c r="D63" s="254">
        <v>502</v>
      </c>
      <c r="E63" s="403" t="s">
        <v>457</v>
      </c>
      <c r="F63" s="404"/>
      <c r="G63" s="240" t="s">
        <v>315</v>
      </c>
      <c r="H63" s="241" t="s">
        <v>264</v>
      </c>
      <c r="I63" s="255">
        <v>15</v>
      </c>
      <c r="J63" s="242">
        <v>8.6E-3</v>
      </c>
      <c r="K63" s="243">
        <v>0.129</v>
      </c>
      <c r="L63" s="244" t="s">
        <v>426</v>
      </c>
      <c r="M63" s="245"/>
    </row>
    <row r="64" spans="1:13" ht="15.75">
      <c r="A64" s="237">
        <v>51</v>
      </c>
      <c r="B64" s="239"/>
      <c r="C64" s="239"/>
      <c r="D64" s="254">
        <v>505</v>
      </c>
      <c r="E64" s="403" t="s">
        <v>458</v>
      </c>
      <c r="F64" s="404"/>
      <c r="G64" s="240" t="s">
        <v>315</v>
      </c>
      <c r="H64" s="241" t="s">
        <v>264</v>
      </c>
      <c r="I64" s="255">
        <v>35</v>
      </c>
      <c r="J64" s="242">
        <v>1.2500000000000001E-2</v>
      </c>
      <c r="K64" s="243">
        <v>0.4375</v>
      </c>
      <c r="L64" s="244" t="s">
        <v>426</v>
      </c>
      <c r="M64" s="245"/>
    </row>
    <row r="65" spans="1:13" ht="15.75">
      <c r="A65" s="237">
        <v>52</v>
      </c>
      <c r="B65" s="239"/>
      <c r="C65" s="239"/>
      <c r="D65" s="254">
        <v>512</v>
      </c>
      <c r="E65" s="403" t="s">
        <v>459</v>
      </c>
      <c r="F65" s="404"/>
      <c r="G65" s="240" t="s">
        <v>315</v>
      </c>
      <c r="H65" s="241" t="s">
        <v>264</v>
      </c>
      <c r="I65" s="255">
        <v>10</v>
      </c>
      <c r="J65" s="242">
        <v>2.46E-2</v>
      </c>
      <c r="K65" s="243">
        <v>0.246</v>
      </c>
      <c r="L65" s="244" t="s">
        <v>426</v>
      </c>
      <c r="M65" s="245"/>
    </row>
    <row r="66" spans="1:13" ht="15.75">
      <c r="A66" s="237">
        <v>53</v>
      </c>
      <c r="B66" s="239"/>
      <c r="C66" s="239"/>
      <c r="D66" s="254">
        <v>608</v>
      </c>
      <c r="E66" s="403" t="s">
        <v>460</v>
      </c>
      <c r="F66" s="404"/>
      <c r="G66" s="240" t="s">
        <v>312</v>
      </c>
      <c r="H66" s="241" t="s">
        <v>264</v>
      </c>
      <c r="I66" s="255">
        <v>40</v>
      </c>
      <c r="J66" s="242">
        <v>4.3799999999999999E-2</v>
      </c>
      <c r="K66" s="243">
        <v>1.752</v>
      </c>
      <c r="L66" s="244" t="s">
        <v>426</v>
      </c>
      <c r="M66" s="245"/>
    </row>
    <row r="67" spans="1:13" ht="15.75">
      <c r="A67" s="237">
        <v>54</v>
      </c>
      <c r="B67" s="239"/>
      <c r="C67" s="239"/>
      <c r="D67" s="254">
        <v>615</v>
      </c>
      <c r="E67" s="403" t="s">
        <v>461</v>
      </c>
      <c r="F67" s="404"/>
      <c r="G67" s="240" t="s">
        <v>315</v>
      </c>
      <c r="H67" s="241" t="s">
        <v>264</v>
      </c>
      <c r="I67" s="255">
        <v>42</v>
      </c>
      <c r="J67" s="242">
        <v>2.52E-2</v>
      </c>
      <c r="K67" s="243">
        <v>1.0584</v>
      </c>
      <c r="L67" s="244" t="s">
        <v>426</v>
      </c>
      <c r="M67" s="245"/>
    </row>
    <row r="68" spans="1:13" ht="15.75">
      <c r="A68" s="237">
        <v>55</v>
      </c>
      <c r="B68" s="239"/>
      <c r="C68" s="239"/>
      <c r="D68" s="254">
        <v>618</v>
      </c>
      <c r="E68" s="403" t="s">
        <v>462</v>
      </c>
      <c r="F68" s="404"/>
      <c r="G68" s="240" t="s">
        <v>315</v>
      </c>
      <c r="H68" s="241" t="s">
        <v>264</v>
      </c>
      <c r="I68" s="255">
        <v>175</v>
      </c>
      <c r="J68" s="242">
        <v>6.3200000000000006E-2</v>
      </c>
      <c r="K68" s="243">
        <v>11.06</v>
      </c>
      <c r="L68" s="244" t="s">
        <v>426</v>
      </c>
      <c r="M68" s="245"/>
    </row>
    <row r="69" spans="1:13" ht="15.75">
      <c r="A69" s="237">
        <v>56</v>
      </c>
      <c r="B69" s="239"/>
      <c r="C69" s="239"/>
      <c r="D69" s="254">
        <v>649</v>
      </c>
      <c r="E69" s="403" t="s">
        <v>463</v>
      </c>
      <c r="F69" s="404"/>
      <c r="G69" s="240" t="s">
        <v>312</v>
      </c>
      <c r="H69" s="241" t="s">
        <v>264</v>
      </c>
      <c r="I69" s="255">
        <v>80</v>
      </c>
      <c r="J69" s="242">
        <v>3.3599999999999998E-2</v>
      </c>
      <c r="K69" s="243">
        <v>2.6880000000000002</v>
      </c>
      <c r="L69" s="244" t="s">
        <v>426</v>
      </c>
      <c r="M69" s="245"/>
    </row>
    <row r="70" spans="1:13" ht="15.75">
      <c r="A70" s="237">
        <v>57</v>
      </c>
      <c r="B70" s="239"/>
      <c r="C70" s="239"/>
      <c r="D70" s="254">
        <v>650</v>
      </c>
      <c r="E70" s="403" t="s">
        <v>464</v>
      </c>
      <c r="F70" s="404"/>
      <c r="G70" s="240" t="s">
        <v>312</v>
      </c>
      <c r="H70" s="241" t="s">
        <v>264</v>
      </c>
      <c r="I70" s="255">
        <v>60</v>
      </c>
      <c r="J70" s="242">
        <v>3.78E-2</v>
      </c>
      <c r="K70" s="243">
        <v>2.2679999999999998</v>
      </c>
      <c r="L70" s="244" t="s">
        <v>426</v>
      </c>
      <c r="M70" s="245"/>
    </row>
    <row r="71" spans="1:13" ht="15.75">
      <c r="A71" s="237">
        <v>58</v>
      </c>
      <c r="B71" s="239"/>
      <c r="C71" s="239"/>
      <c r="D71" s="254">
        <v>651</v>
      </c>
      <c r="E71" s="403" t="s">
        <v>465</v>
      </c>
      <c r="F71" s="404"/>
      <c r="G71" s="240" t="s">
        <v>312</v>
      </c>
      <c r="H71" s="241" t="s">
        <v>264</v>
      </c>
      <c r="I71" s="255">
        <v>85</v>
      </c>
      <c r="J71" s="242">
        <v>5.0200000000000002E-2</v>
      </c>
      <c r="K71" s="243">
        <v>4.2670000000000003</v>
      </c>
      <c r="L71" s="244" t="s">
        <v>426</v>
      </c>
      <c r="M71" s="245"/>
    </row>
    <row r="72" spans="1:13" ht="15.75">
      <c r="A72" s="237">
        <v>59</v>
      </c>
      <c r="B72" s="239"/>
      <c r="C72" s="239"/>
      <c r="D72" s="254">
        <v>652</v>
      </c>
      <c r="E72" s="403" t="s">
        <v>466</v>
      </c>
      <c r="F72" s="404"/>
      <c r="G72" s="240" t="s">
        <v>312</v>
      </c>
      <c r="H72" s="241" t="s">
        <v>264</v>
      </c>
      <c r="I72" s="255">
        <v>40</v>
      </c>
      <c r="J72" s="242">
        <v>6.08E-2</v>
      </c>
      <c r="K72" s="243">
        <v>2.4319999999999999</v>
      </c>
      <c r="L72" s="244" t="s">
        <v>426</v>
      </c>
      <c r="M72" s="245"/>
    </row>
    <row r="73" spans="1:13" ht="15.75">
      <c r="A73" s="237">
        <v>60</v>
      </c>
      <c r="B73" s="239"/>
      <c r="C73" s="239"/>
      <c r="D73" s="254">
        <v>653</v>
      </c>
      <c r="E73" s="403" t="s">
        <v>467</v>
      </c>
      <c r="F73" s="404"/>
      <c r="G73" s="240" t="s">
        <v>312</v>
      </c>
      <c r="H73" s="241" t="s">
        <v>264</v>
      </c>
      <c r="I73" s="255">
        <v>38</v>
      </c>
      <c r="J73" s="242">
        <v>6.4299999999999996E-2</v>
      </c>
      <c r="K73" s="243">
        <v>2.4434</v>
      </c>
      <c r="L73" s="244" t="s">
        <v>426</v>
      </c>
      <c r="M73" s="245"/>
    </row>
    <row r="74" spans="1:13" ht="15.75">
      <c r="A74" s="237">
        <v>61</v>
      </c>
      <c r="B74" s="239"/>
      <c r="C74" s="239"/>
      <c r="D74" s="254">
        <v>654</v>
      </c>
      <c r="E74" s="403" t="s">
        <v>468</v>
      </c>
      <c r="F74" s="404"/>
      <c r="G74" s="240" t="s">
        <v>312</v>
      </c>
      <c r="H74" s="241" t="s">
        <v>264</v>
      </c>
      <c r="I74" s="255">
        <v>25</v>
      </c>
      <c r="J74" s="242">
        <v>6.7799999999999999E-2</v>
      </c>
      <c r="K74" s="243">
        <v>1.6950000000000001</v>
      </c>
      <c r="L74" s="244" t="s">
        <v>426</v>
      </c>
      <c r="M74" s="245"/>
    </row>
    <row r="75" spans="1:13" ht="15.75">
      <c r="A75" s="237">
        <v>62</v>
      </c>
      <c r="B75" s="239"/>
      <c r="C75" s="239"/>
      <c r="D75" s="254">
        <v>656</v>
      </c>
      <c r="E75" s="403" t="s">
        <v>469</v>
      </c>
      <c r="F75" s="404"/>
      <c r="G75" s="240" t="s">
        <v>312</v>
      </c>
      <c r="H75" s="241" t="s">
        <v>264</v>
      </c>
      <c r="I75" s="255">
        <v>37</v>
      </c>
      <c r="J75" s="242">
        <v>7.4300000000000005E-2</v>
      </c>
      <c r="K75" s="243">
        <v>2.7490999999999999</v>
      </c>
      <c r="L75" s="244" t="s">
        <v>426</v>
      </c>
      <c r="M75" s="245"/>
    </row>
    <row r="76" spans="1:13" ht="15.75">
      <c r="A76" s="237">
        <v>63</v>
      </c>
      <c r="B76" s="239"/>
      <c r="C76" s="239"/>
      <c r="D76" s="254">
        <v>665</v>
      </c>
      <c r="E76" s="403" t="s">
        <v>470</v>
      </c>
      <c r="F76" s="404"/>
      <c r="G76" s="240" t="s">
        <v>315</v>
      </c>
      <c r="H76" s="241" t="s">
        <v>264</v>
      </c>
      <c r="I76" s="255">
        <v>25</v>
      </c>
      <c r="J76" s="242">
        <v>9.1899999999999996E-2</v>
      </c>
      <c r="K76" s="243">
        <v>2.2974999999999999</v>
      </c>
      <c r="L76" s="244" t="s">
        <v>426</v>
      </c>
      <c r="M76" s="245"/>
    </row>
    <row r="77" spans="1:13" ht="15.75">
      <c r="A77" s="237">
        <v>64</v>
      </c>
      <c r="B77" s="239"/>
      <c r="C77" s="239"/>
      <c r="D77" s="254">
        <v>674</v>
      </c>
      <c r="E77" s="403" t="s">
        <v>471</v>
      </c>
      <c r="F77" s="404"/>
      <c r="G77" s="240" t="s">
        <v>315</v>
      </c>
      <c r="H77" s="241" t="s">
        <v>264</v>
      </c>
      <c r="I77" s="255">
        <v>310</v>
      </c>
      <c r="J77" s="242">
        <v>3.5099999999999999E-2</v>
      </c>
      <c r="K77" s="243">
        <v>10.881</v>
      </c>
      <c r="L77" s="244" t="s">
        <v>426</v>
      </c>
      <c r="M77" s="245"/>
    </row>
    <row r="78" spans="1:13" ht="15.75">
      <c r="A78" s="237">
        <v>65</v>
      </c>
      <c r="B78" s="239"/>
      <c r="C78" s="239"/>
      <c r="D78" s="254">
        <v>675</v>
      </c>
      <c r="E78" s="403" t="s">
        <v>472</v>
      </c>
      <c r="F78" s="404"/>
      <c r="G78" s="240" t="s">
        <v>315</v>
      </c>
      <c r="H78" s="241" t="s">
        <v>264</v>
      </c>
      <c r="I78" s="255">
        <v>212</v>
      </c>
      <c r="J78" s="242">
        <v>3.8199999999999998E-2</v>
      </c>
      <c r="K78" s="243">
        <v>8.0983999999999998</v>
      </c>
      <c r="L78" s="244" t="s">
        <v>426</v>
      </c>
      <c r="M78" s="245"/>
    </row>
    <row r="79" spans="1:13" ht="15.75">
      <c r="A79" s="237">
        <v>66</v>
      </c>
      <c r="B79" s="239"/>
      <c r="C79" s="239"/>
      <c r="D79" s="254">
        <v>676</v>
      </c>
      <c r="E79" s="403" t="s">
        <v>473</v>
      </c>
      <c r="F79" s="404"/>
      <c r="G79" s="240" t="s">
        <v>312</v>
      </c>
      <c r="H79" s="241" t="s">
        <v>264</v>
      </c>
      <c r="I79" s="255">
        <v>50</v>
      </c>
      <c r="J79" s="242">
        <v>2.3599999999999999E-2</v>
      </c>
      <c r="K79" s="243">
        <v>1.18</v>
      </c>
      <c r="L79" s="244" t="s">
        <v>426</v>
      </c>
      <c r="M79" s="245"/>
    </row>
    <row r="80" spans="1:13" ht="15.75">
      <c r="A80" s="237">
        <v>67</v>
      </c>
      <c r="B80" s="239"/>
      <c r="C80" s="239"/>
      <c r="D80" s="254">
        <v>677</v>
      </c>
      <c r="E80" s="403" t="s">
        <v>474</v>
      </c>
      <c r="F80" s="404"/>
      <c r="G80" s="240" t="s">
        <v>312</v>
      </c>
      <c r="H80" s="241" t="s">
        <v>264</v>
      </c>
      <c r="I80" s="255">
        <v>40</v>
      </c>
      <c r="J80" s="242">
        <v>2.6800000000000001E-2</v>
      </c>
      <c r="K80" s="243">
        <v>1.0720000000000001</v>
      </c>
      <c r="L80" s="244" t="s">
        <v>426</v>
      </c>
      <c r="M80" s="245"/>
    </row>
    <row r="81" spans="1:13" ht="15.75">
      <c r="A81" s="237">
        <v>68</v>
      </c>
      <c r="B81" s="239"/>
      <c r="C81" s="239"/>
      <c r="D81" s="254">
        <v>678</v>
      </c>
      <c r="E81" s="403" t="s">
        <v>475</v>
      </c>
      <c r="F81" s="404"/>
      <c r="G81" s="240" t="s">
        <v>312</v>
      </c>
      <c r="H81" s="241" t="s">
        <v>264</v>
      </c>
      <c r="I81" s="255">
        <v>23</v>
      </c>
      <c r="J81" s="242">
        <v>0.04</v>
      </c>
      <c r="K81" s="243">
        <v>0.92</v>
      </c>
      <c r="L81" s="244" t="s">
        <v>426</v>
      </c>
      <c r="M81" s="245"/>
    </row>
    <row r="82" spans="1:13" ht="15.75">
      <c r="A82" s="237">
        <v>69</v>
      </c>
      <c r="B82" s="239"/>
      <c r="C82" s="239"/>
      <c r="D82" s="254">
        <v>680</v>
      </c>
      <c r="E82" s="403" t="s">
        <v>476</v>
      </c>
      <c r="F82" s="404"/>
      <c r="G82" s="240" t="s">
        <v>312</v>
      </c>
      <c r="H82" s="241" t="s">
        <v>264</v>
      </c>
      <c r="I82" s="255">
        <v>110</v>
      </c>
      <c r="J82" s="242">
        <v>5.5500000000000001E-2</v>
      </c>
      <c r="K82" s="243">
        <v>6.1050000000000004</v>
      </c>
      <c r="L82" s="244" t="s">
        <v>426</v>
      </c>
      <c r="M82" s="245"/>
    </row>
    <row r="83" spans="1:13" ht="15.75">
      <c r="A83" s="237">
        <v>70</v>
      </c>
      <c r="B83" s="239"/>
      <c r="C83" s="239"/>
      <c r="D83" s="254">
        <v>681</v>
      </c>
      <c r="E83" s="403" t="s">
        <v>477</v>
      </c>
      <c r="F83" s="404"/>
      <c r="G83" s="240" t="s">
        <v>312</v>
      </c>
      <c r="H83" s="241" t="s">
        <v>264</v>
      </c>
      <c r="I83" s="255">
        <v>135</v>
      </c>
      <c r="J83" s="242">
        <v>7.0000000000000007E-2</v>
      </c>
      <c r="K83" s="243">
        <v>9.4499999999999993</v>
      </c>
      <c r="L83" s="244" t="s">
        <v>426</v>
      </c>
      <c r="M83" s="245"/>
    </row>
    <row r="84" spans="1:13" ht="15.75">
      <c r="A84" s="237">
        <v>71</v>
      </c>
      <c r="B84" s="239"/>
      <c r="C84" s="239"/>
      <c r="D84" s="254">
        <v>682</v>
      </c>
      <c r="E84" s="403" t="s">
        <v>478</v>
      </c>
      <c r="F84" s="404"/>
      <c r="G84" s="240" t="s">
        <v>312</v>
      </c>
      <c r="H84" s="241" t="s">
        <v>264</v>
      </c>
      <c r="I84" s="255">
        <v>74</v>
      </c>
      <c r="J84" s="242">
        <v>7.3099999999999998E-2</v>
      </c>
      <c r="K84" s="243">
        <v>5.4093999999999998</v>
      </c>
      <c r="L84" s="244" t="s">
        <v>426</v>
      </c>
      <c r="M84" s="245"/>
    </row>
    <row r="85" spans="1:13" ht="15.75">
      <c r="A85" s="237">
        <v>72</v>
      </c>
      <c r="B85" s="239"/>
      <c r="C85" s="239"/>
      <c r="D85" s="254">
        <v>684</v>
      </c>
      <c r="E85" s="403" t="s">
        <v>479</v>
      </c>
      <c r="F85" s="404"/>
      <c r="G85" s="240" t="s">
        <v>312</v>
      </c>
      <c r="H85" s="241" t="s">
        <v>264</v>
      </c>
      <c r="I85" s="255">
        <v>40</v>
      </c>
      <c r="J85" s="242">
        <v>8.1199999999999994E-2</v>
      </c>
      <c r="K85" s="243">
        <v>3.2480000000000002</v>
      </c>
      <c r="L85" s="244" t="s">
        <v>426</v>
      </c>
      <c r="M85" s="245"/>
    </row>
    <row r="86" spans="1:13" ht="15.75">
      <c r="A86" s="237">
        <v>73</v>
      </c>
      <c r="B86" s="239"/>
      <c r="C86" s="239"/>
      <c r="D86" s="254">
        <v>686</v>
      </c>
      <c r="E86" s="403" t="s">
        <v>480</v>
      </c>
      <c r="F86" s="404"/>
      <c r="G86" s="240" t="s">
        <v>312</v>
      </c>
      <c r="H86" s="241" t="s">
        <v>264</v>
      </c>
      <c r="I86" s="255">
        <v>105</v>
      </c>
      <c r="J86" s="242">
        <v>8.3299999999999999E-2</v>
      </c>
      <c r="K86" s="243">
        <v>8.7464999999999993</v>
      </c>
      <c r="L86" s="244" t="s">
        <v>426</v>
      </c>
      <c r="M86" s="245"/>
    </row>
    <row r="87" spans="1:13" ht="15.75">
      <c r="A87" s="237">
        <v>74</v>
      </c>
      <c r="B87" s="239"/>
      <c r="C87" s="239"/>
      <c r="D87" s="254">
        <v>689</v>
      </c>
      <c r="E87" s="403" t="s">
        <v>481</v>
      </c>
      <c r="F87" s="404"/>
      <c r="G87" s="240" t="s">
        <v>315</v>
      </c>
      <c r="H87" s="241" t="s">
        <v>264</v>
      </c>
      <c r="I87" s="255">
        <v>22</v>
      </c>
      <c r="J87" s="242">
        <v>4.8800000000000003E-2</v>
      </c>
      <c r="K87" s="243">
        <v>1.0736000000000001</v>
      </c>
      <c r="L87" s="244" t="s">
        <v>426</v>
      </c>
      <c r="M87" s="245"/>
    </row>
    <row r="88" spans="1:13" ht="15.75">
      <c r="A88" s="237">
        <v>75</v>
      </c>
      <c r="B88" s="239"/>
      <c r="C88" s="239"/>
      <c r="D88" s="254">
        <v>1053</v>
      </c>
      <c r="E88" s="403" t="s">
        <v>482</v>
      </c>
      <c r="F88" s="404"/>
      <c r="G88" s="240" t="s">
        <v>315</v>
      </c>
      <c r="H88" s="241" t="s">
        <v>390</v>
      </c>
      <c r="I88" s="255">
        <v>15</v>
      </c>
      <c r="J88" s="242">
        <v>1.5699999999999999E-2</v>
      </c>
      <c r="K88" s="243">
        <v>0.23549999999999999</v>
      </c>
      <c r="L88" s="244" t="s">
        <v>426</v>
      </c>
      <c r="M88" s="245"/>
    </row>
    <row r="89" spans="1:13" ht="15.75">
      <c r="A89" s="237">
        <v>76</v>
      </c>
      <c r="B89" s="239"/>
      <c r="C89" s="239"/>
      <c r="D89" s="254">
        <v>2114</v>
      </c>
      <c r="E89" s="403" t="s">
        <v>483</v>
      </c>
      <c r="F89" s="404"/>
      <c r="G89" s="240" t="s">
        <v>484</v>
      </c>
      <c r="H89" s="241" t="s">
        <v>228</v>
      </c>
      <c r="I89" s="255">
        <v>24</v>
      </c>
      <c r="J89" s="242">
        <v>0.25750000000000001</v>
      </c>
      <c r="K89" s="243">
        <v>6.18</v>
      </c>
      <c r="L89" s="244" t="s">
        <v>426</v>
      </c>
      <c r="M89" s="245"/>
    </row>
    <row r="90" spans="1:13">
      <c r="A90" s="405" t="s">
        <v>392</v>
      </c>
      <c r="B90" s="406"/>
      <c r="C90" s="406"/>
      <c r="D90" s="406"/>
      <c r="E90" s="246"/>
      <c r="F90" s="246"/>
      <c r="G90" s="246"/>
      <c r="H90" s="247"/>
      <c r="I90" s="247"/>
      <c r="J90" s="247"/>
      <c r="K90" s="248">
        <v>316.44900000000007</v>
      </c>
      <c r="L90" s="247"/>
      <c r="M90" s="249"/>
    </row>
    <row r="101" spans="4:5">
      <c r="D101" s="250" t="s">
        <v>425</v>
      </c>
      <c r="E101" s="251" t="s">
        <v>428</v>
      </c>
    </row>
    <row r="102" spans="4:5">
      <c r="D102" s="251"/>
      <c r="E102" s="251" t="s">
        <v>429</v>
      </c>
    </row>
  </sheetData>
  <mergeCells count="91">
    <mergeCell ref="E86:F86"/>
    <mergeCell ref="E87:F87"/>
    <mergeCell ref="E88:F88"/>
    <mergeCell ref="E89:F89"/>
    <mergeCell ref="E81:F81"/>
    <mergeCell ref="E82:F82"/>
    <mergeCell ref="E83:F83"/>
    <mergeCell ref="E84:F84"/>
    <mergeCell ref="E85:F85"/>
    <mergeCell ref="E76:F76"/>
    <mergeCell ref="E77:F77"/>
    <mergeCell ref="E78:F78"/>
    <mergeCell ref="E79:F79"/>
    <mergeCell ref="E80:F80"/>
    <mergeCell ref="E71:F71"/>
    <mergeCell ref="E72:F72"/>
    <mergeCell ref="E73:F73"/>
    <mergeCell ref="E74:F74"/>
    <mergeCell ref="E75:F75"/>
    <mergeCell ref="E66:F66"/>
    <mergeCell ref="E67:F67"/>
    <mergeCell ref="E68:F68"/>
    <mergeCell ref="E69:F69"/>
    <mergeCell ref="E70:F70"/>
    <mergeCell ref="E61:F61"/>
    <mergeCell ref="E62:F62"/>
    <mergeCell ref="E63:F63"/>
    <mergeCell ref="E64:F64"/>
    <mergeCell ref="E65:F65"/>
    <mergeCell ref="E56:F56"/>
    <mergeCell ref="E57:F57"/>
    <mergeCell ref="E58:F58"/>
    <mergeCell ref="E59:F59"/>
    <mergeCell ref="E60:F60"/>
    <mergeCell ref="E51:F51"/>
    <mergeCell ref="E52:F52"/>
    <mergeCell ref="E53:F53"/>
    <mergeCell ref="E54:F54"/>
    <mergeCell ref="E55:F55"/>
    <mergeCell ref="E46:F46"/>
    <mergeCell ref="E47:F47"/>
    <mergeCell ref="E48:F48"/>
    <mergeCell ref="E49:F49"/>
    <mergeCell ref="E50:F50"/>
    <mergeCell ref="E41:F41"/>
    <mergeCell ref="E42:F42"/>
    <mergeCell ref="E43:F43"/>
    <mergeCell ref="E44:F44"/>
    <mergeCell ref="E45:F45"/>
    <mergeCell ref="E36:F36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E26:F26"/>
    <mergeCell ref="E27:F27"/>
    <mergeCell ref="E28:F28"/>
    <mergeCell ref="E29:F29"/>
    <mergeCell ref="E30:F30"/>
    <mergeCell ref="E21:F21"/>
    <mergeCell ref="E22:F22"/>
    <mergeCell ref="E23:F23"/>
    <mergeCell ref="E24:F24"/>
    <mergeCell ref="E25:F25"/>
    <mergeCell ref="E13:F13"/>
    <mergeCell ref="E14:F14"/>
    <mergeCell ref="A90:D90"/>
    <mergeCell ref="K9:K10"/>
    <mergeCell ref="L9:M9"/>
    <mergeCell ref="C10:D10"/>
    <mergeCell ref="E10:E11"/>
    <mergeCell ref="H10:I10"/>
    <mergeCell ref="C11:D11"/>
    <mergeCell ref="H11:I11"/>
    <mergeCell ref="E15:F15"/>
    <mergeCell ref="E16:F16"/>
    <mergeCell ref="E17:F17"/>
    <mergeCell ref="E18:F18"/>
    <mergeCell ref="E19:F19"/>
    <mergeCell ref="E20:F20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80"/>
  <sheetViews>
    <sheetView tabSelected="1" zoomScale="85" zoomScaleNormal="85" workbookViewId="0">
      <selection activeCell="F12" sqref="F12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 t="s">
        <v>430</v>
      </c>
      <c r="J1" s="228" t="s">
        <v>427</v>
      </c>
    </row>
    <row r="2" spans="1:13" ht="15.75">
      <c r="A2" s="229" t="s">
        <v>145</v>
      </c>
    </row>
    <row r="3" spans="1:13" ht="25.5">
      <c r="A3" s="398" t="s">
        <v>229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</row>
    <row r="4" spans="1:13" ht="20.100000000000001" customHeight="1">
      <c r="I4" s="230" t="s">
        <v>88</v>
      </c>
      <c r="J4" s="399">
        <v>46144</v>
      </c>
      <c r="K4" s="399"/>
      <c r="L4" s="231"/>
      <c r="M4" s="231"/>
    </row>
    <row r="5" spans="1:13" ht="20.25" customHeight="1">
      <c r="I5" s="230" t="s">
        <v>89</v>
      </c>
      <c r="J5" s="400" t="s">
        <v>431</v>
      </c>
      <c r="K5" s="400"/>
      <c r="L5" s="397"/>
      <c r="M5" s="397"/>
    </row>
    <row r="6" spans="1:13" ht="20.25" customHeight="1">
      <c r="I6" s="230" t="s">
        <v>90</v>
      </c>
      <c r="J6" s="400" t="s">
        <v>423</v>
      </c>
      <c r="K6" s="400"/>
      <c r="L6" s="232"/>
      <c r="M6" s="232"/>
    </row>
    <row r="7" spans="1:13" ht="20.25" customHeight="1">
      <c r="I7" s="230" t="s">
        <v>91</v>
      </c>
      <c r="J7" s="397"/>
      <c r="K7" s="397"/>
      <c r="L7" s="397"/>
      <c r="M7" s="232"/>
    </row>
    <row r="8" spans="1:13" ht="20.25" customHeight="1">
      <c r="E8" s="253" t="s">
        <v>426</v>
      </c>
      <c r="I8" s="233"/>
      <c r="J8" s="234"/>
      <c r="K8" s="234"/>
      <c r="L8" s="234"/>
      <c r="M8" s="234"/>
    </row>
    <row r="9" spans="1:13" ht="13.5" customHeight="1">
      <c r="K9" s="407"/>
      <c r="L9" s="408"/>
      <c r="M9" s="408"/>
    </row>
    <row r="10" spans="1:13">
      <c r="B10" s="234"/>
      <c r="C10" s="408"/>
      <c r="D10" s="408"/>
      <c r="E10" s="407"/>
      <c r="F10" s="235"/>
      <c r="G10" s="234"/>
      <c r="H10" s="408"/>
      <c r="I10" s="408"/>
      <c r="J10" s="234"/>
      <c r="K10" s="407"/>
      <c r="L10" s="234"/>
      <c r="M10" s="236"/>
    </row>
    <row r="11" spans="1:13" ht="26.25" customHeight="1">
      <c r="B11" s="235"/>
      <c r="C11" s="407"/>
      <c r="D11" s="407"/>
      <c r="E11" s="407"/>
      <c r="F11" s="235"/>
      <c r="G11" s="235"/>
      <c r="H11" s="407"/>
      <c r="I11" s="407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424</v>
      </c>
      <c r="E13" s="401" t="s">
        <v>51</v>
      </c>
      <c r="F13" s="402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1020</v>
      </c>
      <c r="E14" s="403" t="s">
        <v>485</v>
      </c>
      <c r="F14" s="404"/>
      <c r="G14" s="240" t="s">
        <v>312</v>
      </c>
      <c r="H14" s="241" t="s">
        <v>390</v>
      </c>
      <c r="I14" s="255">
        <v>365</v>
      </c>
      <c r="J14" s="242">
        <v>7.1999999999999998E-3</v>
      </c>
      <c r="K14" s="243">
        <v>2.6280000000000001</v>
      </c>
      <c r="L14" s="244" t="s">
        <v>426</v>
      </c>
      <c r="M14" s="245"/>
    </row>
    <row r="15" spans="1:13" ht="16.5" customHeight="1">
      <c r="A15" s="237">
        <v>2</v>
      </c>
      <c r="B15" s="239"/>
      <c r="C15" s="239"/>
      <c r="D15" s="254">
        <v>1023</v>
      </c>
      <c r="E15" s="403" t="s">
        <v>486</v>
      </c>
      <c r="F15" s="404"/>
      <c r="G15" s="240" t="s">
        <v>312</v>
      </c>
      <c r="H15" s="241" t="s">
        <v>390</v>
      </c>
      <c r="I15" s="255">
        <v>210</v>
      </c>
      <c r="J15" s="242">
        <v>7.4000000000000003E-3</v>
      </c>
      <c r="K15" s="243">
        <v>1.554</v>
      </c>
      <c r="L15" s="244" t="s">
        <v>426</v>
      </c>
      <c r="M15" s="245"/>
    </row>
    <row r="16" spans="1:13" ht="13.5" customHeight="1">
      <c r="A16" s="237">
        <v>3</v>
      </c>
      <c r="B16" s="239"/>
      <c r="C16" s="239"/>
      <c r="D16" s="254">
        <v>1024</v>
      </c>
      <c r="E16" s="403" t="s">
        <v>487</v>
      </c>
      <c r="F16" s="404"/>
      <c r="G16" s="240" t="s">
        <v>315</v>
      </c>
      <c r="H16" s="241" t="s">
        <v>390</v>
      </c>
      <c r="I16" s="255">
        <v>61</v>
      </c>
      <c r="J16" s="242">
        <v>1.5699999999999999E-2</v>
      </c>
      <c r="K16" s="243">
        <v>0.9577</v>
      </c>
      <c r="L16" s="244" t="s">
        <v>426</v>
      </c>
      <c r="M16" s="245"/>
    </row>
    <row r="17" spans="1:13" ht="15.75">
      <c r="A17" s="237">
        <v>4</v>
      </c>
      <c r="B17" s="239"/>
      <c r="C17" s="239"/>
      <c r="D17" s="254">
        <v>1029</v>
      </c>
      <c r="E17" s="403" t="s">
        <v>488</v>
      </c>
      <c r="F17" s="404"/>
      <c r="G17" s="240" t="s">
        <v>315</v>
      </c>
      <c r="H17" s="241" t="s">
        <v>390</v>
      </c>
      <c r="I17" s="255">
        <v>56</v>
      </c>
      <c r="J17" s="242">
        <v>1.4800000000000001E-2</v>
      </c>
      <c r="K17" s="243">
        <v>0.82879999999999998</v>
      </c>
      <c r="L17" s="244" t="s">
        <v>426</v>
      </c>
      <c r="M17" s="245"/>
    </row>
    <row r="18" spans="1:13" ht="15.75">
      <c r="A18" s="237">
        <v>5</v>
      </c>
      <c r="B18" s="239"/>
      <c r="C18" s="239"/>
      <c r="D18" s="254">
        <v>1049</v>
      </c>
      <c r="E18" s="403" t="s">
        <v>384</v>
      </c>
      <c r="F18" s="404"/>
      <c r="G18" s="240" t="s">
        <v>315</v>
      </c>
      <c r="H18" s="241" t="s">
        <v>390</v>
      </c>
      <c r="I18" s="255">
        <v>501</v>
      </c>
      <c r="J18" s="242">
        <v>5.1000000000000004E-3</v>
      </c>
      <c r="K18" s="243">
        <v>2.5550999999999999</v>
      </c>
      <c r="L18" s="244" t="s">
        <v>426</v>
      </c>
      <c r="M18" s="245"/>
    </row>
    <row r="19" spans="1:13" ht="15.75">
      <c r="A19" s="237">
        <v>6</v>
      </c>
      <c r="B19" s="239"/>
      <c r="C19" s="239"/>
      <c r="D19" s="254">
        <v>1056</v>
      </c>
      <c r="E19" s="403" t="s">
        <v>489</v>
      </c>
      <c r="F19" s="404"/>
      <c r="G19" s="240" t="s">
        <v>315</v>
      </c>
      <c r="H19" s="241" t="s">
        <v>390</v>
      </c>
      <c r="I19" s="255">
        <v>128</v>
      </c>
      <c r="J19" s="242">
        <v>2.5899999999999999E-2</v>
      </c>
      <c r="K19" s="243">
        <v>3.3151999999999999</v>
      </c>
      <c r="L19" s="244" t="s">
        <v>426</v>
      </c>
      <c r="M19" s="245"/>
    </row>
    <row r="20" spans="1:13" ht="15.75">
      <c r="A20" s="237">
        <v>7</v>
      </c>
      <c r="B20" s="239"/>
      <c r="C20" s="239"/>
      <c r="D20" s="254">
        <v>1058</v>
      </c>
      <c r="E20" s="403" t="s">
        <v>490</v>
      </c>
      <c r="F20" s="404"/>
      <c r="G20" s="240" t="s">
        <v>315</v>
      </c>
      <c r="H20" s="241" t="s">
        <v>390</v>
      </c>
      <c r="I20" s="255">
        <v>36</v>
      </c>
      <c r="J20" s="242">
        <v>7.3000000000000001E-3</v>
      </c>
      <c r="K20" s="243">
        <v>0.26279999999999998</v>
      </c>
      <c r="L20" s="244" t="s">
        <v>426</v>
      </c>
      <c r="M20" s="245"/>
    </row>
    <row r="21" spans="1:13" ht="15.75">
      <c r="A21" s="237">
        <v>8</v>
      </c>
      <c r="B21" s="239"/>
      <c r="C21" s="239"/>
      <c r="D21" s="254">
        <v>1065</v>
      </c>
      <c r="E21" s="403" t="s">
        <v>380</v>
      </c>
      <c r="F21" s="404"/>
      <c r="G21" s="240" t="s">
        <v>315</v>
      </c>
      <c r="H21" s="241" t="s">
        <v>390</v>
      </c>
      <c r="I21" s="255">
        <v>86</v>
      </c>
      <c r="J21" s="242">
        <v>6.4999999999999997E-3</v>
      </c>
      <c r="K21" s="243">
        <v>0.55900000000000005</v>
      </c>
      <c r="L21" s="244" t="s">
        <v>426</v>
      </c>
      <c r="M21" s="245"/>
    </row>
    <row r="22" spans="1:13" ht="15.75">
      <c r="A22" s="237">
        <v>9</v>
      </c>
      <c r="B22" s="239"/>
      <c r="C22" s="239"/>
      <c r="D22" s="254">
        <v>1077</v>
      </c>
      <c r="E22" s="403" t="s">
        <v>491</v>
      </c>
      <c r="F22" s="404"/>
      <c r="G22" s="240" t="s">
        <v>315</v>
      </c>
      <c r="H22" s="241" t="s">
        <v>390</v>
      </c>
      <c r="I22" s="255">
        <v>662</v>
      </c>
      <c r="J22" s="242">
        <v>7.3000000000000001E-3</v>
      </c>
      <c r="K22" s="243">
        <v>4.8326000000000002</v>
      </c>
      <c r="L22" s="244" t="s">
        <v>426</v>
      </c>
      <c r="M22" s="245"/>
    </row>
    <row r="23" spans="1:13" ht="15.75">
      <c r="A23" s="237">
        <v>10</v>
      </c>
      <c r="B23" s="239"/>
      <c r="C23" s="239"/>
      <c r="D23" s="254">
        <v>1078</v>
      </c>
      <c r="E23" s="403" t="s">
        <v>492</v>
      </c>
      <c r="F23" s="404"/>
      <c r="G23" s="240" t="s">
        <v>315</v>
      </c>
      <c r="H23" s="241" t="s">
        <v>390</v>
      </c>
      <c r="I23" s="255">
        <v>1621</v>
      </c>
      <c r="J23" s="242">
        <v>7.1999999999999998E-3</v>
      </c>
      <c r="K23" s="243">
        <v>11.671200000000001</v>
      </c>
      <c r="L23" s="244" t="s">
        <v>426</v>
      </c>
      <c r="M23" s="245"/>
    </row>
    <row r="24" spans="1:13" ht="15.75">
      <c r="A24" s="237">
        <v>11</v>
      </c>
      <c r="B24" s="239"/>
      <c r="C24" s="239"/>
      <c r="D24" s="254">
        <v>1105</v>
      </c>
      <c r="E24" s="403" t="s">
        <v>386</v>
      </c>
      <c r="F24" s="404"/>
      <c r="G24" s="240" t="s">
        <v>315</v>
      </c>
      <c r="H24" s="241" t="s">
        <v>390</v>
      </c>
      <c r="I24" s="255">
        <v>1198</v>
      </c>
      <c r="J24" s="242">
        <v>3.3999999999999998E-3</v>
      </c>
      <c r="K24" s="243">
        <v>4.0731999999999999</v>
      </c>
      <c r="L24" s="244" t="s">
        <v>426</v>
      </c>
      <c r="M24" s="245"/>
    </row>
    <row r="25" spans="1:13" ht="15.75">
      <c r="A25" s="237">
        <v>12</v>
      </c>
      <c r="B25" s="239"/>
      <c r="C25" s="239"/>
      <c r="D25" s="254">
        <v>1106</v>
      </c>
      <c r="E25" s="403" t="s">
        <v>493</v>
      </c>
      <c r="F25" s="404"/>
      <c r="G25" s="240" t="s">
        <v>315</v>
      </c>
      <c r="H25" s="241" t="s">
        <v>390</v>
      </c>
      <c r="I25" s="255">
        <v>129</v>
      </c>
      <c r="J25" s="242">
        <v>1.2200000000000001E-2</v>
      </c>
      <c r="K25" s="243">
        <v>1.5738000000000001</v>
      </c>
      <c r="L25" s="244" t="s">
        <v>426</v>
      </c>
      <c r="M25" s="245"/>
    </row>
    <row r="26" spans="1:13" ht="15.75">
      <c r="A26" s="237">
        <v>13</v>
      </c>
      <c r="B26" s="239"/>
      <c r="C26" s="239"/>
      <c r="D26" s="254">
        <v>1117</v>
      </c>
      <c r="E26" s="403" t="s">
        <v>494</v>
      </c>
      <c r="F26" s="404"/>
      <c r="G26" s="240" t="s">
        <v>414</v>
      </c>
      <c r="H26" s="241" t="s">
        <v>390</v>
      </c>
      <c r="I26" s="255">
        <v>165</v>
      </c>
      <c r="J26" s="242">
        <v>1.55E-2</v>
      </c>
      <c r="K26" s="243">
        <v>2.5575000000000001</v>
      </c>
      <c r="L26" s="244" t="s">
        <v>426</v>
      </c>
      <c r="M26" s="245"/>
    </row>
    <row r="27" spans="1:13" ht="15.75">
      <c r="A27" s="237">
        <v>14</v>
      </c>
      <c r="B27" s="239"/>
      <c r="C27" s="239"/>
      <c r="D27" s="254">
        <v>1121</v>
      </c>
      <c r="E27" s="403" t="s">
        <v>495</v>
      </c>
      <c r="F27" s="404"/>
      <c r="G27" s="240" t="s">
        <v>315</v>
      </c>
      <c r="H27" s="241" t="s">
        <v>390</v>
      </c>
      <c r="I27" s="255">
        <v>43</v>
      </c>
      <c r="J27" s="242">
        <v>3.8999999999999998E-3</v>
      </c>
      <c r="K27" s="243">
        <v>0.16769999999999999</v>
      </c>
      <c r="L27" s="244" t="s">
        <v>426</v>
      </c>
      <c r="M27" s="245"/>
    </row>
    <row r="28" spans="1:13" ht="15.75">
      <c r="A28" s="237">
        <v>15</v>
      </c>
      <c r="B28" s="239"/>
      <c r="C28" s="239"/>
      <c r="D28" s="254">
        <v>1130</v>
      </c>
      <c r="E28" s="403" t="s">
        <v>496</v>
      </c>
      <c r="F28" s="404"/>
      <c r="G28" s="240" t="s">
        <v>414</v>
      </c>
      <c r="H28" s="241" t="s">
        <v>390</v>
      </c>
      <c r="I28" s="255">
        <v>653</v>
      </c>
      <c r="J28" s="242">
        <v>4.8999999999999998E-3</v>
      </c>
      <c r="K28" s="243">
        <v>3.1997</v>
      </c>
      <c r="L28" s="244" t="s">
        <v>426</v>
      </c>
      <c r="M28" s="245"/>
    </row>
    <row r="29" spans="1:13" ht="15.75">
      <c r="A29" s="237">
        <v>16</v>
      </c>
      <c r="B29" s="239"/>
      <c r="C29" s="239"/>
      <c r="D29" s="254">
        <v>1146</v>
      </c>
      <c r="E29" s="403" t="s">
        <v>497</v>
      </c>
      <c r="F29" s="404"/>
      <c r="G29" s="240" t="s">
        <v>315</v>
      </c>
      <c r="H29" s="241" t="s">
        <v>390</v>
      </c>
      <c r="I29" s="255">
        <v>812</v>
      </c>
      <c r="J29" s="242">
        <v>1.21E-2</v>
      </c>
      <c r="K29" s="243">
        <v>9.8252000000000006</v>
      </c>
      <c r="L29" s="244" t="s">
        <v>426</v>
      </c>
      <c r="M29" s="245"/>
    </row>
    <row r="30" spans="1:13" ht="15.75">
      <c r="A30" s="237">
        <v>17</v>
      </c>
      <c r="B30" s="239"/>
      <c r="C30" s="239"/>
      <c r="D30" s="254">
        <v>1148</v>
      </c>
      <c r="E30" s="403" t="s">
        <v>498</v>
      </c>
      <c r="F30" s="404"/>
      <c r="G30" s="240" t="s">
        <v>315</v>
      </c>
      <c r="H30" s="241" t="s">
        <v>390</v>
      </c>
      <c r="I30" s="255">
        <v>87</v>
      </c>
      <c r="J30" s="242">
        <v>2.4199999999999999E-2</v>
      </c>
      <c r="K30" s="243">
        <v>2.1053999999999999</v>
      </c>
      <c r="L30" s="244" t="s">
        <v>426</v>
      </c>
      <c r="M30" s="245"/>
    </row>
    <row r="31" spans="1:13" ht="15.75">
      <c r="A31" s="237">
        <v>18</v>
      </c>
      <c r="B31" s="239"/>
      <c r="C31" s="239"/>
      <c r="D31" s="254">
        <v>3012</v>
      </c>
      <c r="E31" s="403" t="s">
        <v>499</v>
      </c>
      <c r="F31" s="404"/>
      <c r="G31" s="240" t="s">
        <v>311</v>
      </c>
      <c r="H31" s="241" t="s">
        <v>141</v>
      </c>
      <c r="I31" s="255">
        <v>50</v>
      </c>
      <c r="J31" s="242">
        <v>0.1295</v>
      </c>
      <c r="K31" s="243">
        <v>6.4749999999999996</v>
      </c>
      <c r="L31" s="244" t="s">
        <v>426</v>
      </c>
      <c r="M31" s="245"/>
    </row>
    <row r="32" spans="1:13" ht="15.75">
      <c r="A32" s="237">
        <v>19</v>
      </c>
      <c r="B32" s="239"/>
      <c r="C32" s="239"/>
      <c r="D32" s="254">
        <v>3016</v>
      </c>
      <c r="E32" s="403" t="s">
        <v>500</v>
      </c>
      <c r="F32" s="404"/>
      <c r="G32" s="240" t="s">
        <v>311</v>
      </c>
      <c r="H32" s="241" t="s">
        <v>141</v>
      </c>
      <c r="I32" s="255">
        <v>101.03</v>
      </c>
      <c r="J32" s="242">
        <v>0.1295</v>
      </c>
      <c r="K32" s="243">
        <v>13.083385</v>
      </c>
      <c r="L32" s="244" t="s">
        <v>426</v>
      </c>
      <c r="M32" s="245"/>
    </row>
    <row r="33" spans="1:13" ht="15.75">
      <c r="A33" s="237">
        <v>20</v>
      </c>
      <c r="B33" s="239"/>
      <c r="C33" s="239"/>
      <c r="D33" s="254">
        <v>3048</v>
      </c>
      <c r="E33" s="403" t="s">
        <v>501</v>
      </c>
      <c r="F33" s="404"/>
      <c r="G33" s="240" t="s">
        <v>311</v>
      </c>
      <c r="H33" s="241" t="s">
        <v>141</v>
      </c>
      <c r="I33" s="255">
        <v>4556.2</v>
      </c>
      <c r="J33" s="242">
        <v>2.3900000000000001E-2</v>
      </c>
      <c r="K33" s="243">
        <v>108.89318</v>
      </c>
      <c r="L33" s="244" t="s">
        <v>426</v>
      </c>
      <c r="M33" s="245"/>
    </row>
    <row r="34" spans="1:13" ht="15.75">
      <c r="A34" s="237">
        <v>21</v>
      </c>
      <c r="B34" s="239"/>
      <c r="C34" s="239"/>
      <c r="D34" s="254">
        <v>3052</v>
      </c>
      <c r="E34" s="403" t="s">
        <v>502</v>
      </c>
      <c r="F34" s="404"/>
      <c r="G34" s="240" t="s">
        <v>311</v>
      </c>
      <c r="H34" s="241" t="s">
        <v>141</v>
      </c>
      <c r="I34" s="255">
        <v>7051.71</v>
      </c>
      <c r="J34" s="242">
        <v>2.4E-2</v>
      </c>
      <c r="K34" s="243">
        <v>169.24104</v>
      </c>
      <c r="L34" s="244" t="s">
        <v>426</v>
      </c>
      <c r="M34" s="245"/>
    </row>
    <row r="35" spans="1:13" ht="15.75">
      <c r="A35" s="237">
        <v>22</v>
      </c>
      <c r="B35" s="239"/>
      <c r="C35" s="239"/>
      <c r="D35" s="254">
        <v>3167</v>
      </c>
      <c r="E35" s="403" t="s">
        <v>503</v>
      </c>
      <c r="F35" s="404"/>
      <c r="G35" s="240" t="s">
        <v>504</v>
      </c>
      <c r="H35" s="241" t="s">
        <v>141</v>
      </c>
      <c r="I35" s="255">
        <v>389.84</v>
      </c>
      <c r="J35" s="242">
        <v>4.9599999999999998E-2</v>
      </c>
      <c r="K35" s="243">
        <v>19.336064</v>
      </c>
      <c r="L35" s="244" t="s">
        <v>426</v>
      </c>
      <c r="M35" s="245"/>
    </row>
    <row r="36" spans="1:13" ht="15.75">
      <c r="A36" s="237">
        <v>23</v>
      </c>
      <c r="B36" s="239"/>
      <c r="C36" s="239"/>
      <c r="D36" s="254">
        <v>3168</v>
      </c>
      <c r="E36" s="403" t="s">
        <v>505</v>
      </c>
      <c r="F36" s="404"/>
      <c r="G36" s="240" t="s">
        <v>504</v>
      </c>
      <c r="H36" s="241" t="s">
        <v>141</v>
      </c>
      <c r="I36" s="255">
        <v>391.36</v>
      </c>
      <c r="J36" s="242">
        <v>4.9599999999999998E-2</v>
      </c>
      <c r="K36" s="243">
        <v>19.411456000000001</v>
      </c>
      <c r="L36" s="244" t="s">
        <v>426</v>
      </c>
      <c r="M36" s="245"/>
    </row>
    <row r="37" spans="1:13" ht="15.75">
      <c r="A37" s="237">
        <v>24</v>
      </c>
      <c r="B37" s="239"/>
      <c r="C37" s="239"/>
      <c r="D37" s="254">
        <v>3202</v>
      </c>
      <c r="E37" s="403" t="s">
        <v>506</v>
      </c>
      <c r="F37" s="404"/>
      <c r="G37" s="240" t="s">
        <v>311</v>
      </c>
      <c r="H37" s="241" t="s">
        <v>141</v>
      </c>
      <c r="I37" s="255">
        <v>1375.2</v>
      </c>
      <c r="J37" s="242">
        <v>2.4E-2</v>
      </c>
      <c r="K37" s="243">
        <v>33.004800000000003</v>
      </c>
      <c r="L37" s="244" t="s">
        <v>426</v>
      </c>
      <c r="M37" s="245"/>
    </row>
    <row r="38" spans="1:13" ht="15.75">
      <c r="A38" s="237">
        <v>25</v>
      </c>
      <c r="B38" s="239"/>
      <c r="C38" s="239"/>
      <c r="D38" s="254">
        <v>3210</v>
      </c>
      <c r="E38" s="403" t="s">
        <v>507</v>
      </c>
      <c r="F38" s="404"/>
      <c r="G38" s="240" t="s">
        <v>311</v>
      </c>
      <c r="H38" s="241" t="s">
        <v>141</v>
      </c>
      <c r="I38" s="255">
        <v>653</v>
      </c>
      <c r="J38" s="242">
        <v>2.3699999999999999E-2</v>
      </c>
      <c r="K38" s="243">
        <v>15.476100000000001</v>
      </c>
      <c r="L38" s="244" t="s">
        <v>426</v>
      </c>
      <c r="M38" s="245"/>
    </row>
    <row r="39" spans="1:13" ht="15.75">
      <c r="A39" s="237">
        <v>26</v>
      </c>
      <c r="B39" s="239"/>
      <c r="C39" s="239"/>
      <c r="D39" s="254">
        <v>3211</v>
      </c>
      <c r="E39" s="403" t="s">
        <v>508</v>
      </c>
      <c r="F39" s="404"/>
      <c r="G39" s="240" t="s">
        <v>504</v>
      </c>
      <c r="H39" s="241" t="s">
        <v>141</v>
      </c>
      <c r="I39" s="255">
        <v>222</v>
      </c>
      <c r="J39" s="242">
        <v>2.0799999999999999E-2</v>
      </c>
      <c r="K39" s="243">
        <v>4.6176000000000004</v>
      </c>
      <c r="L39" s="244" t="s">
        <v>426</v>
      </c>
      <c r="M39" s="245"/>
    </row>
    <row r="40" spans="1:13" ht="15.75">
      <c r="A40" s="237">
        <v>27</v>
      </c>
      <c r="B40" s="239"/>
      <c r="C40" s="239"/>
      <c r="D40" s="254">
        <v>3212</v>
      </c>
      <c r="E40" s="403" t="s">
        <v>509</v>
      </c>
      <c r="F40" s="404"/>
      <c r="G40" s="240" t="s">
        <v>504</v>
      </c>
      <c r="H40" s="241" t="s">
        <v>141</v>
      </c>
      <c r="I40" s="255">
        <v>192</v>
      </c>
      <c r="J40" s="242">
        <v>2.0799999999999999E-2</v>
      </c>
      <c r="K40" s="243">
        <v>3.9935999999999998</v>
      </c>
      <c r="L40" s="244" t="s">
        <v>426</v>
      </c>
      <c r="M40" s="245"/>
    </row>
    <row r="41" spans="1:13" ht="15.75">
      <c r="A41" s="237">
        <v>28</v>
      </c>
      <c r="B41" s="239"/>
      <c r="C41" s="239"/>
      <c r="D41" s="254">
        <v>3364</v>
      </c>
      <c r="E41" s="403" t="s">
        <v>510</v>
      </c>
      <c r="F41" s="404"/>
      <c r="G41" s="240" t="s">
        <v>311</v>
      </c>
      <c r="H41" s="241" t="s">
        <v>141</v>
      </c>
      <c r="I41" s="255">
        <v>1352.84</v>
      </c>
      <c r="J41" s="242">
        <v>2.3900000000000001E-2</v>
      </c>
      <c r="K41" s="243">
        <v>32.332875999999999</v>
      </c>
      <c r="L41" s="244" t="s">
        <v>426</v>
      </c>
      <c r="M41" s="245"/>
    </row>
    <row r="42" spans="1:13" ht="15.75">
      <c r="A42" s="237">
        <v>29</v>
      </c>
      <c r="B42" s="239"/>
      <c r="C42" s="239"/>
      <c r="D42" s="254">
        <v>3436</v>
      </c>
      <c r="E42" s="403" t="s">
        <v>511</v>
      </c>
      <c r="F42" s="404"/>
      <c r="G42" s="240" t="s">
        <v>311</v>
      </c>
      <c r="H42" s="241" t="s">
        <v>141</v>
      </c>
      <c r="I42" s="255">
        <v>1730.66</v>
      </c>
      <c r="J42" s="242">
        <v>2.4E-2</v>
      </c>
      <c r="K42" s="243">
        <v>41.53584</v>
      </c>
      <c r="L42" s="244" t="s">
        <v>426</v>
      </c>
      <c r="M42" s="245"/>
    </row>
    <row r="43" spans="1:13" ht="15.75">
      <c r="A43" s="237">
        <v>30</v>
      </c>
      <c r="B43" s="239"/>
      <c r="C43" s="239"/>
      <c r="D43" s="254">
        <v>3457</v>
      </c>
      <c r="E43" s="403" t="s">
        <v>512</v>
      </c>
      <c r="F43" s="404"/>
      <c r="G43" s="240" t="s">
        <v>513</v>
      </c>
      <c r="H43" s="241" t="s">
        <v>141</v>
      </c>
      <c r="I43" s="255">
        <v>114.38</v>
      </c>
      <c r="J43" s="242">
        <v>5.8200000000000002E-2</v>
      </c>
      <c r="K43" s="243">
        <v>6.6569159999999998</v>
      </c>
      <c r="L43" s="244" t="s">
        <v>426</v>
      </c>
      <c r="M43" s="245"/>
    </row>
    <row r="44" spans="1:13" ht="15.75">
      <c r="A44" s="237">
        <v>31</v>
      </c>
      <c r="B44" s="239"/>
      <c r="C44" s="239"/>
      <c r="D44" s="254">
        <v>3458</v>
      </c>
      <c r="E44" s="403" t="s">
        <v>514</v>
      </c>
      <c r="F44" s="404"/>
      <c r="G44" s="240" t="s">
        <v>513</v>
      </c>
      <c r="H44" s="241" t="s">
        <v>141</v>
      </c>
      <c r="I44" s="255">
        <v>43.6</v>
      </c>
      <c r="J44" s="242">
        <v>5.8200000000000002E-2</v>
      </c>
      <c r="K44" s="243">
        <v>2.5375200000000002</v>
      </c>
      <c r="L44" s="244" t="s">
        <v>426</v>
      </c>
      <c r="M44" s="245"/>
    </row>
    <row r="45" spans="1:13" ht="15.75">
      <c r="A45" s="237">
        <v>32</v>
      </c>
      <c r="B45" s="239"/>
      <c r="C45" s="239"/>
      <c r="D45" s="254">
        <v>3461</v>
      </c>
      <c r="E45" s="403" t="s">
        <v>515</v>
      </c>
      <c r="F45" s="404"/>
      <c r="G45" s="240" t="s">
        <v>513</v>
      </c>
      <c r="H45" s="241" t="s">
        <v>141</v>
      </c>
      <c r="I45" s="255">
        <v>71.2</v>
      </c>
      <c r="J45" s="242">
        <v>2.5700000000000001E-2</v>
      </c>
      <c r="K45" s="243">
        <v>1.8298399999999999</v>
      </c>
      <c r="L45" s="244" t="s">
        <v>426</v>
      </c>
      <c r="M45" s="245"/>
    </row>
    <row r="46" spans="1:13" ht="15.75">
      <c r="A46" s="237">
        <v>33</v>
      </c>
      <c r="B46" s="239"/>
      <c r="C46" s="239"/>
      <c r="D46" s="254">
        <v>3462</v>
      </c>
      <c r="E46" s="403" t="s">
        <v>516</v>
      </c>
      <c r="F46" s="404"/>
      <c r="G46" s="240" t="s">
        <v>513</v>
      </c>
      <c r="H46" s="241" t="s">
        <v>141</v>
      </c>
      <c r="I46" s="255">
        <v>5639.5259999999998</v>
      </c>
      <c r="J46" s="242">
        <v>2.5499999999999998E-2</v>
      </c>
      <c r="K46" s="243">
        <v>143.80791300000001</v>
      </c>
      <c r="L46" s="244" t="s">
        <v>426</v>
      </c>
      <c r="M46" s="245"/>
    </row>
    <row r="47" spans="1:13" ht="15.75">
      <c r="A47" s="237">
        <v>34</v>
      </c>
      <c r="B47" s="239"/>
      <c r="C47" s="239"/>
      <c r="D47" s="254">
        <v>3463</v>
      </c>
      <c r="E47" s="403" t="s">
        <v>517</v>
      </c>
      <c r="F47" s="404"/>
      <c r="G47" s="240" t="s">
        <v>513</v>
      </c>
      <c r="H47" s="241" t="s">
        <v>141</v>
      </c>
      <c r="I47" s="255">
        <v>3721.99</v>
      </c>
      <c r="J47" s="242">
        <v>2.53E-2</v>
      </c>
      <c r="K47" s="243">
        <v>94.166347000000002</v>
      </c>
      <c r="L47" s="244" t="s">
        <v>426</v>
      </c>
      <c r="M47" s="245"/>
    </row>
    <row r="48" spans="1:13" ht="15.75">
      <c r="A48" s="237">
        <v>35</v>
      </c>
      <c r="B48" s="239"/>
      <c r="C48" s="239"/>
      <c r="D48" s="254">
        <v>3464</v>
      </c>
      <c r="E48" s="403" t="s">
        <v>518</v>
      </c>
      <c r="F48" s="404"/>
      <c r="G48" s="240" t="s">
        <v>513</v>
      </c>
      <c r="H48" s="241" t="s">
        <v>141</v>
      </c>
      <c r="I48" s="255">
        <v>81.72</v>
      </c>
      <c r="J48" s="242">
        <v>2.1600000000000001E-2</v>
      </c>
      <c r="K48" s="243">
        <v>1.7651520000000001</v>
      </c>
      <c r="L48" s="244" t="s">
        <v>426</v>
      </c>
      <c r="M48" s="245"/>
    </row>
    <row r="49" spans="1:13" ht="15.75">
      <c r="A49" s="237">
        <v>36</v>
      </c>
      <c r="B49" s="239"/>
      <c r="C49" s="239"/>
      <c r="D49" s="254">
        <v>3465</v>
      </c>
      <c r="E49" s="403" t="s">
        <v>519</v>
      </c>
      <c r="F49" s="404"/>
      <c r="G49" s="240" t="s">
        <v>513</v>
      </c>
      <c r="H49" s="241" t="s">
        <v>141</v>
      </c>
      <c r="I49" s="255">
        <v>405</v>
      </c>
      <c r="J49" s="242">
        <v>3.9800000000000002E-2</v>
      </c>
      <c r="K49" s="243">
        <v>16.119</v>
      </c>
      <c r="L49" s="244" t="s">
        <v>426</v>
      </c>
      <c r="M49" s="245"/>
    </row>
    <row r="50" spans="1:13" ht="15.75">
      <c r="A50" s="237">
        <v>37</v>
      </c>
      <c r="B50" s="239"/>
      <c r="C50" s="239"/>
      <c r="D50" s="254">
        <v>3469</v>
      </c>
      <c r="E50" s="403" t="s">
        <v>520</v>
      </c>
      <c r="F50" s="404"/>
      <c r="G50" s="240" t="s">
        <v>513</v>
      </c>
      <c r="H50" s="241" t="s">
        <v>141</v>
      </c>
      <c r="I50" s="255">
        <v>18.399999999999999</v>
      </c>
      <c r="J50" s="242">
        <v>2.5700000000000001E-2</v>
      </c>
      <c r="K50" s="243">
        <v>0.47288000000000002</v>
      </c>
      <c r="L50" s="244" t="s">
        <v>426</v>
      </c>
      <c r="M50" s="245"/>
    </row>
    <row r="51" spans="1:13" ht="15.75">
      <c r="A51" s="237">
        <v>38</v>
      </c>
      <c r="B51" s="239"/>
      <c r="C51" s="239"/>
      <c r="D51" s="254">
        <v>3470</v>
      </c>
      <c r="E51" s="403" t="s">
        <v>521</v>
      </c>
      <c r="F51" s="404"/>
      <c r="G51" s="240" t="s">
        <v>513</v>
      </c>
      <c r="H51" s="241" t="s">
        <v>141</v>
      </c>
      <c r="I51" s="255">
        <v>28.59</v>
      </c>
      <c r="J51" s="242">
        <v>2.5700000000000001E-2</v>
      </c>
      <c r="K51" s="243">
        <v>0.73476300000000005</v>
      </c>
      <c r="L51" s="244" t="s">
        <v>426</v>
      </c>
      <c r="M51" s="245"/>
    </row>
    <row r="52" spans="1:13" ht="15.75">
      <c r="A52" s="237">
        <v>39</v>
      </c>
      <c r="B52" s="239"/>
      <c r="C52" s="239"/>
      <c r="D52" s="254">
        <v>3503</v>
      </c>
      <c r="E52" s="403" t="s">
        <v>522</v>
      </c>
      <c r="F52" s="404"/>
      <c r="G52" s="240" t="s">
        <v>513</v>
      </c>
      <c r="H52" s="241" t="s">
        <v>141</v>
      </c>
      <c r="I52" s="255">
        <v>5</v>
      </c>
      <c r="J52" s="242">
        <v>4.0899999999999999E-2</v>
      </c>
      <c r="K52" s="243">
        <v>0.20449999999999999</v>
      </c>
      <c r="L52" s="244" t="s">
        <v>426</v>
      </c>
      <c r="M52" s="245"/>
    </row>
    <row r="53" spans="1:13" ht="15.75">
      <c r="A53" s="237">
        <v>40</v>
      </c>
      <c r="B53" s="239"/>
      <c r="C53" s="239"/>
      <c r="D53" s="254">
        <v>3520</v>
      </c>
      <c r="E53" s="403" t="s">
        <v>523</v>
      </c>
      <c r="F53" s="404"/>
      <c r="G53" s="240" t="s">
        <v>513</v>
      </c>
      <c r="H53" s="241" t="s">
        <v>141</v>
      </c>
      <c r="I53" s="255">
        <v>14.16</v>
      </c>
      <c r="J53" s="242">
        <v>9.1600000000000001E-2</v>
      </c>
      <c r="K53" s="243">
        <v>1.297056</v>
      </c>
      <c r="L53" s="244" t="s">
        <v>426</v>
      </c>
      <c r="M53" s="245"/>
    </row>
    <row r="54" spans="1:13" ht="15.75">
      <c r="A54" s="237">
        <v>41</v>
      </c>
      <c r="B54" s="239"/>
      <c r="C54" s="239"/>
      <c r="D54" s="254">
        <v>3523</v>
      </c>
      <c r="E54" s="403" t="s">
        <v>524</v>
      </c>
      <c r="F54" s="404"/>
      <c r="G54" s="240" t="s">
        <v>513</v>
      </c>
      <c r="H54" s="241" t="s">
        <v>141</v>
      </c>
      <c r="I54" s="255">
        <v>104</v>
      </c>
      <c r="J54" s="242">
        <v>4.0899999999999999E-2</v>
      </c>
      <c r="K54" s="243">
        <v>4.2535999999999996</v>
      </c>
      <c r="L54" s="244" t="s">
        <v>426</v>
      </c>
      <c r="M54" s="245"/>
    </row>
    <row r="55" spans="1:13" ht="15.75">
      <c r="A55" s="237">
        <v>42</v>
      </c>
      <c r="B55" s="239"/>
      <c r="C55" s="239"/>
      <c r="D55" s="254">
        <v>3559</v>
      </c>
      <c r="E55" s="403" t="s">
        <v>525</v>
      </c>
      <c r="F55" s="404"/>
      <c r="G55" s="240" t="s">
        <v>513</v>
      </c>
      <c r="H55" s="241" t="s">
        <v>141</v>
      </c>
      <c r="I55" s="255">
        <v>29.14</v>
      </c>
      <c r="J55" s="242">
        <v>4.0899999999999999E-2</v>
      </c>
      <c r="K55" s="243">
        <v>1.1918260000000001</v>
      </c>
      <c r="L55" s="244" t="s">
        <v>426</v>
      </c>
      <c r="M55" s="245"/>
    </row>
    <row r="56" spans="1:13" ht="15.75">
      <c r="A56" s="237">
        <v>43</v>
      </c>
      <c r="B56" s="239"/>
      <c r="C56" s="239"/>
      <c r="D56" s="254">
        <v>3563</v>
      </c>
      <c r="E56" s="403" t="s">
        <v>526</v>
      </c>
      <c r="F56" s="404"/>
      <c r="G56" s="240" t="s">
        <v>513</v>
      </c>
      <c r="H56" s="241" t="s">
        <v>141</v>
      </c>
      <c r="I56" s="255">
        <v>13</v>
      </c>
      <c r="J56" s="242">
        <v>4.0899999999999999E-2</v>
      </c>
      <c r="K56" s="243">
        <v>0.53169999999999995</v>
      </c>
      <c r="L56" s="244" t="s">
        <v>426</v>
      </c>
      <c r="M56" s="245"/>
    </row>
    <row r="57" spans="1:13" ht="15.75">
      <c r="A57" s="237">
        <v>44</v>
      </c>
      <c r="B57" s="239"/>
      <c r="C57" s="239"/>
      <c r="D57" s="254">
        <v>3565</v>
      </c>
      <c r="E57" s="403" t="s">
        <v>527</v>
      </c>
      <c r="F57" s="404"/>
      <c r="G57" s="240" t="s">
        <v>513</v>
      </c>
      <c r="H57" s="241" t="s">
        <v>141</v>
      </c>
      <c r="I57" s="255">
        <v>20.12</v>
      </c>
      <c r="J57" s="242">
        <v>0.35930000000000001</v>
      </c>
      <c r="K57" s="243">
        <v>7.2291160000000003</v>
      </c>
      <c r="L57" s="244" t="s">
        <v>426</v>
      </c>
      <c r="M57" s="245"/>
    </row>
    <row r="58" spans="1:13" ht="15.75">
      <c r="A58" s="237">
        <v>45</v>
      </c>
      <c r="B58" s="239"/>
      <c r="C58" s="239"/>
      <c r="D58" s="254">
        <v>3566</v>
      </c>
      <c r="E58" s="403" t="s">
        <v>528</v>
      </c>
      <c r="F58" s="404"/>
      <c r="G58" s="240" t="s">
        <v>513</v>
      </c>
      <c r="H58" s="241" t="s">
        <v>141</v>
      </c>
      <c r="I58" s="255">
        <v>7.55</v>
      </c>
      <c r="J58" s="242">
        <v>0.35930000000000001</v>
      </c>
      <c r="K58" s="243">
        <v>2.7127150000000002</v>
      </c>
      <c r="L58" s="244" t="s">
        <v>426</v>
      </c>
      <c r="M58" s="245"/>
    </row>
    <row r="59" spans="1:13" ht="15.75">
      <c r="A59" s="237">
        <v>46</v>
      </c>
      <c r="B59" s="239"/>
      <c r="C59" s="239"/>
      <c r="D59" s="254">
        <v>3568</v>
      </c>
      <c r="E59" s="403" t="s">
        <v>529</v>
      </c>
      <c r="F59" s="404"/>
      <c r="G59" s="240" t="s">
        <v>513</v>
      </c>
      <c r="H59" s="241" t="s">
        <v>141</v>
      </c>
      <c r="I59" s="255">
        <v>13.2</v>
      </c>
      <c r="J59" s="242">
        <v>0.23699999999999999</v>
      </c>
      <c r="K59" s="243">
        <v>3.1284000000000001</v>
      </c>
      <c r="L59" s="244" t="s">
        <v>426</v>
      </c>
      <c r="M59" s="245"/>
    </row>
    <row r="60" spans="1:13" ht="15.75">
      <c r="A60" s="237">
        <v>47</v>
      </c>
      <c r="B60" s="239"/>
      <c r="C60" s="239"/>
      <c r="D60" s="254">
        <v>3569</v>
      </c>
      <c r="E60" s="403" t="s">
        <v>530</v>
      </c>
      <c r="F60" s="404"/>
      <c r="G60" s="240" t="s">
        <v>513</v>
      </c>
      <c r="H60" s="241" t="s">
        <v>141</v>
      </c>
      <c r="I60" s="255">
        <v>32.4</v>
      </c>
      <c r="J60" s="242">
        <v>0.23699999999999999</v>
      </c>
      <c r="K60" s="243">
        <v>7.6787999999999998</v>
      </c>
      <c r="L60" s="244" t="s">
        <v>426</v>
      </c>
      <c r="M60" s="245"/>
    </row>
    <row r="61" spans="1:13" ht="15.75">
      <c r="A61" s="237">
        <v>48</v>
      </c>
      <c r="B61" s="239"/>
      <c r="C61" s="239"/>
      <c r="D61" s="254">
        <v>3573</v>
      </c>
      <c r="E61" s="403" t="s">
        <v>531</v>
      </c>
      <c r="F61" s="404"/>
      <c r="G61" s="240" t="s">
        <v>513</v>
      </c>
      <c r="H61" s="241" t="s">
        <v>141</v>
      </c>
      <c r="I61" s="255">
        <v>16</v>
      </c>
      <c r="J61" s="242">
        <v>4.0899999999999999E-2</v>
      </c>
      <c r="K61" s="243">
        <v>0.65439999999999998</v>
      </c>
      <c r="L61" s="244" t="s">
        <v>426</v>
      </c>
      <c r="M61" s="245"/>
    </row>
    <row r="62" spans="1:13" ht="15.75">
      <c r="A62" s="237">
        <v>49</v>
      </c>
      <c r="B62" s="239"/>
      <c r="C62" s="239"/>
      <c r="D62" s="254">
        <v>3574</v>
      </c>
      <c r="E62" s="403" t="s">
        <v>532</v>
      </c>
      <c r="F62" s="404"/>
      <c r="G62" s="240" t="s">
        <v>513</v>
      </c>
      <c r="H62" s="241" t="s">
        <v>141</v>
      </c>
      <c r="I62" s="255">
        <v>9</v>
      </c>
      <c r="J62" s="242">
        <v>4.0899999999999999E-2</v>
      </c>
      <c r="K62" s="243">
        <v>0.36809999999999998</v>
      </c>
      <c r="L62" s="244" t="s">
        <v>426</v>
      </c>
      <c r="M62" s="245"/>
    </row>
    <row r="63" spans="1:13" ht="15.75">
      <c r="A63" s="237">
        <v>50</v>
      </c>
      <c r="B63" s="239"/>
      <c r="C63" s="239"/>
      <c r="D63" s="254">
        <v>3582</v>
      </c>
      <c r="E63" s="403" t="s">
        <v>533</v>
      </c>
      <c r="F63" s="404"/>
      <c r="G63" s="240" t="s">
        <v>534</v>
      </c>
      <c r="H63" s="241" t="s">
        <v>141</v>
      </c>
      <c r="I63" s="255">
        <v>23.8</v>
      </c>
      <c r="J63" s="242">
        <v>3.9600000000000003E-2</v>
      </c>
      <c r="K63" s="243">
        <v>0.94247999999999998</v>
      </c>
      <c r="L63" s="244" t="s">
        <v>426</v>
      </c>
      <c r="M63" s="245"/>
    </row>
    <row r="64" spans="1:13" ht="15.75">
      <c r="A64" s="237">
        <v>51</v>
      </c>
      <c r="B64" s="239"/>
      <c r="C64" s="239"/>
      <c r="D64" s="254">
        <v>3583</v>
      </c>
      <c r="E64" s="403" t="s">
        <v>535</v>
      </c>
      <c r="F64" s="404"/>
      <c r="G64" s="240" t="s">
        <v>534</v>
      </c>
      <c r="H64" s="241" t="s">
        <v>141</v>
      </c>
      <c r="I64" s="255">
        <v>7.28</v>
      </c>
      <c r="J64" s="242">
        <v>3.9600000000000003E-2</v>
      </c>
      <c r="K64" s="243">
        <v>0.28828799999999999</v>
      </c>
      <c r="L64" s="244" t="s">
        <v>426</v>
      </c>
      <c r="M64" s="245"/>
    </row>
    <row r="65" spans="1:13" ht="15.75">
      <c r="A65" s="237">
        <v>52</v>
      </c>
      <c r="B65" s="239"/>
      <c r="C65" s="239"/>
      <c r="D65" s="254">
        <v>3584</v>
      </c>
      <c r="E65" s="403" t="s">
        <v>536</v>
      </c>
      <c r="F65" s="404"/>
      <c r="G65" s="240" t="s">
        <v>534</v>
      </c>
      <c r="H65" s="241" t="s">
        <v>141</v>
      </c>
      <c r="I65" s="255">
        <v>506.35</v>
      </c>
      <c r="J65" s="242">
        <v>1.89E-2</v>
      </c>
      <c r="K65" s="243">
        <v>9.5700149999999997</v>
      </c>
      <c r="L65" s="244" t="s">
        <v>426</v>
      </c>
      <c r="M65" s="245"/>
    </row>
    <row r="66" spans="1:13" ht="15.75">
      <c r="A66" s="237">
        <v>53</v>
      </c>
      <c r="B66" s="239"/>
      <c r="C66" s="239"/>
      <c r="D66" s="254">
        <v>3585</v>
      </c>
      <c r="E66" s="403" t="s">
        <v>537</v>
      </c>
      <c r="F66" s="404"/>
      <c r="G66" s="240" t="s">
        <v>534</v>
      </c>
      <c r="H66" s="241" t="s">
        <v>141</v>
      </c>
      <c r="I66" s="255">
        <v>44.8</v>
      </c>
      <c r="J66" s="242">
        <v>5.2900000000000003E-2</v>
      </c>
      <c r="K66" s="243">
        <v>2.36992</v>
      </c>
      <c r="L66" s="244" t="s">
        <v>426</v>
      </c>
      <c r="M66" s="245"/>
    </row>
    <row r="67" spans="1:13" ht="15.75">
      <c r="A67" s="237">
        <v>54</v>
      </c>
      <c r="B67" s="239"/>
      <c r="C67" s="239"/>
      <c r="D67" s="254">
        <v>3586</v>
      </c>
      <c r="E67" s="403" t="s">
        <v>538</v>
      </c>
      <c r="F67" s="404"/>
      <c r="G67" s="240" t="s">
        <v>534</v>
      </c>
      <c r="H67" s="241" t="s">
        <v>141</v>
      </c>
      <c r="I67" s="255">
        <v>15.8</v>
      </c>
      <c r="J67" s="242">
        <v>5.2900000000000003E-2</v>
      </c>
      <c r="K67" s="243">
        <v>0.83582000000000001</v>
      </c>
      <c r="L67" s="244" t="s">
        <v>426</v>
      </c>
      <c r="M67" s="245"/>
    </row>
    <row r="68" spans="1:13">
      <c r="A68" s="405" t="s">
        <v>392</v>
      </c>
      <c r="B68" s="406"/>
      <c r="C68" s="406"/>
      <c r="D68" s="406"/>
      <c r="E68" s="246"/>
      <c r="F68" s="246"/>
      <c r="G68" s="246"/>
      <c r="H68" s="247"/>
      <c r="I68" s="247"/>
      <c r="J68" s="247"/>
      <c r="K68" s="248">
        <v>831.41490800000008</v>
      </c>
      <c r="L68" s="247"/>
      <c r="M68" s="249"/>
    </row>
    <row r="79" spans="1:13">
      <c r="D79" s="250" t="s">
        <v>425</v>
      </c>
      <c r="E79" s="251" t="s">
        <v>428</v>
      </c>
    </row>
    <row r="80" spans="1:13">
      <c r="D80" s="251"/>
      <c r="E80" s="251" t="s">
        <v>429</v>
      </c>
    </row>
  </sheetData>
  <mergeCells count="69">
    <mergeCell ref="E66:F66"/>
    <mergeCell ref="E67:F67"/>
    <mergeCell ref="E61:F61"/>
    <mergeCell ref="E62:F62"/>
    <mergeCell ref="E63:F63"/>
    <mergeCell ref="E64:F64"/>
    <mergeCell ref="E65:F65"/>
    <mergeCell ref="E56:F56"/>
    <mergeCell ref="E57:F57"/>
    <mergeCell ref="E58:F58"/>
    <mergeCell ref="E59:F59"/>
    <mergeCell ref="E60:F60"/>
    <mergeCell ref="E51:F51"/>
    <mergeCell ref="E52:F52"/>
    <mergeCell ref="E53:F53"/>
    <mergeCell ref="E54:F54"/>
    <mergeCell ref="E55:F55"/>
    <mergeCell ref="E46:F46"/>
    <mergeCell ref="E47:F47"/>
    <mergeCell ref="E48:F48"/>
    <mergeCell ref="E49:F49"/>
    <mergeCell ref="E50:F50"/>
    <mergeCell ref="E41:F41"/>
    <mergeCell ref="E42:F42"/>
    <mergeCell ref="E43:F43"/>
    <mergeCell ref="E44:F44"/>
    <mergeCell ref="E45:F45"/>
    <mergeCell ref="E36:F36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E26:F26"/>
    <mergeCell ref="E27:F27"/>
    <mergeCell ref="E28:F28"/>
    <mergeCell ref="E29:F29"/>
    <mergeCell ref="E30:F30"/>
    <mergeCell ref="E21:F21"/>
    <mergeCell ref="E22:F22"/>
    <mergeCell ref="E23:F23"/>
    <mergeCell ref="E24:F24"/>
    <mergeCell ref="E25:F25"/>
    <mergeCell ref="J7:L7"/>
    <mergeCell ref="A3:M3"/>
    <mergeCell ref="J4:K4"/>
    <mergeCell ref="J5:K5"/>
    <mergeCell ref="L5:M5"/>
    <mergeCell ref="J6:K6"/>
    <mergeCell ref="E13:F13"/>
    <mergeCell ref="E14:F14"/>
    <mergeCell ref="A68:D68"/>
    <mergeCell ref="K9:K10"/>
    <mergeCell ref="L9:M9"/>
    <mergeCell ref="C10:D10"/>
    <mergeCell ref="E10:E11"/>
    <mergeCell ref="H10:I10"/>
    <mergeCell ref="C11:D11"/>
    <mergeCell ref="H11:I11"/>
    <mergeCell ref="E15:F15"/>
    <mergeCell ref="E16:F16"/>
    <mergeCell ref="E17:F17"/>
    <mergeCell ref="E18:F18"/>
    <mergeCell ref="E19:F19"/>
    <mergeCell ref="E20:F20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09" t="s">
        <v>48</v>
      </c>
      <c r="B1" s="409"/>
      <c r="C1" s="409"/>
      <c r="D1" s="409"/>
      <c r="E1" s="409"/>
      <c r="F1" s="409"/>
      <c r="G1" s="409"/>
      <c r="H1" s="409"/>
      <c r="I1" s="409"/>
      <c r="J1" s="409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10" t="s">
        <v>51</v>
      </c>
      <c r="D10" s="410"/>
      <c r="E10" s="410"/>
      <c r="F10" s="53" t="s">
        <v>52</v>
      </c>
      <c r="G10" s="53" t="s">
        <v>53</v>
      </c>
      <c r="H10" s="53" t="s">
        <v>54</v>
      </c>
      <c r="I10" s="410" t="s">
        <v>6</v>
      </c>
      <c r="J10" s="411"/>
    </row>
    <row r="11" spans="1:10" ht="20.25" customHeight="1" thickTop="1">
      <c r="A11" s="69">
        <v>1</v>
      </c>
      <c r="B11" s="6"/>
      <c r="C11" s="412"/>
      <c r="D11" s="413"/>
      <c r="E11" s="414"/>
      <c r="F11" s="6"/>
      <c r="G11" s="6"/>
      <c r="H11" s="6"/>
      <c r="I11" s="415"/>
      <c r="J11" s="416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7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7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7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7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7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7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7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7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7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7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7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7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7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7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7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7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7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7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7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7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7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7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7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7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7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7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7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7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7"/>
    </row>
    <row r="41" spans="1:10" ht="8.25" customHeight="1" thickBot="1">
      <c r="A41" s="54"/>
      <c r="B41" s="55"/>
      <c r="C41" s="418"/>
      <c r="D41" s="419"/>
      <c r="E41" s="420"/>
      <c r="F41" s="55"/>
      <c r="G41" s="55"/>
      <c r="H41" s="55"/>
      <c r="I41" s="421"/>
      <c r="J41" s="422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C41:E41"/>
    <mergeCell ref="I41:J41"/>
    <mergeCell ref="A45:B45"/>
    <mergeCell ref="C45:D45"/>
    <mergeCell ref="E45:F45"/>
    <mergeCell ref="G45:H45"/>
    <mergeCell ref="I45:J45"/>
    <mergeCell ref="C38:E38"/>
    <mergeCell ref="I38:J38"/>
    <mergeCell ref="C39:E39"/>
    <mergeCell ref="I39:J39"/>
    <mergeCell ref="C40:E40"/>
    <mergeCell ref="I40:J40"/>
    <mergeCell ref="C35:E35"/>
    <mergeCell ref="I35:J35"/>
    <mergeCell ref="C36:E36"/>
    <mergeCell ref="I36:J36"/>
    <mergeCell ref="C37:E37"/>
    <mergeCell ref="I37:J37"/>
    <mergeCell ref="C32:E32"/>
    <mergeCell ref="I32:J32"/>
    <mergeCell ref="C33:E33"/>
    <mergeCell ref="I33:J33"/>
    <mergeCell ref="C34:E34"/>
    <mergeCell ref="I34:J34"/>
    <mergeCell ref="C29:E29"/>
    <mergeCell ref="I29:J29"/>
    <mergeCell ref="C30:E30"/>
    <mergeCell ref="I30:J30"/>
    <mergeCell ref="C31:E31"/>
    <mergeCell ref="I31:J31"/>
    <mergeCell ref="C26:E26"/>
    <mergeCell ref="I26:J26"/>
    <mergeCell ref="C27:E27"/>
    <mergeCell ref="I27:J27"/>
    <mergeCell ref="C28:E28"/>
    <mergeCell ref="I28:J28"/>
    <mergeCell ref="C23:E23"/>
    <mergeCell ref="I23:J23"/>
    <mergeCell ref="C24:E24"/>
    <mergeCell ref="I24:J24"/>
    <mergeCell ref="C25:E25"/>
    <mergeCell ref="I25:J25"/>
    <mergeCell ref="C20:E20"/>
    <mergeCell ref="I20:J20"/>
    <mergeCell ref="C21:E21"/>
    <mergeCell ref="I21:J21"/>
    <mergeCell ref="C22:E22"/>
    <mergeCell ref="I22:J22"/>
    <mergeCell ref="C17:E17"/>
    <mergeCell ref="I17:J17"/>
    <mergeCell ref="C18:E18"/>
    <mergeCell ref="I18:J18"/>
    <mergeCell ref="C19:E19"/>
    <mergeCell ref="I19:J19"/>
    <mergeCell ref="C14:E14"/>
    <mergeCell ref="I14:J14"/>
    <mergeCell ref="C15:E15"/>
    <mergeCell ref="I15:J15"/>
    <mergeCell ref="C16:E16"/>
    <mergeCell ref="I16:J16"/>
    <mergeCell ref="C11:E11"/>
    <mergeCell ref="I11:J11"/>
    <mergeCell ref="C12:E12"/>
    <mergeCell ref="I12:J12"/>
    <mergeCell ref="C13:E13"/>
    <mergeCell ref="I13:J13"/>
    <mergeCell ref="A1:J1"/>
    <mergeCell ref="A2:J2"/>
    <mergeCell ref="I4:J4"/>
    <mergeCell ref="C10:E10"/>
    <mergeCell ref="I10:J10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2026-05-02T04:10:02Z</dcterms:modified>
</cp:coreProperties>
</file>