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598CF1DB-C382-4A58-BD0F-F10BF312DDDF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Form'!$H$33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Form'!$A$1:$J$37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2" l="1"/>
</calcChain>
</file>

<file path=xl/sharedStrings.xml><?xml version="1.0" encoding="utf-8"?>
<sst xmlns="http://schemas.openxmlformats.org/spreadsheetml/2006/main" count="183" uniqueCount="102">
  <si>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</si>
  <si>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</si>
  <si>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</si>
  <si>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</si>
  <si>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</si>
  <si>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</si>
  <si>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</si>
  <si>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</si>
  <si>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</si>
  <si>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</si>
  <si>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</si>
  <si>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</si>
  <si>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</si>
  <si>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</si>
  <si>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</si>
  <si>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</si>
  <si>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</si>
  <si>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</si>
  <si>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</si>
  <si>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</si>
  <si>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</si>
  <si>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</si>
  <si>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D0001</t>
  </si>
  <si>
    <t>2155918-2</t>
  </si>
  <si>
    <t>In side Pipe</t>
  </si>
  <si>
    <t>DECAM7</t>
  </si>
  <si>
    <t>IPO</t>
  </si>
  <si>
    <t>TYCO</t>
  </si>
  <si>
    <t>Date:   19  /  01  /  2026</t>
  </si>
  <si>
    <t>D0002</t>
  </si>
  <si>
    <t>2155917-2</t>
  </si>
  <si>
    <t>Out side Pipe</t>
  </si>
  <si>
    <t>D0003</t>
  </si>
  <si>
    <t>2155922-1</t>
  </si>
  <si>
    <t>Stuffer MCT</t>
  </si>
  <si>
    <t>SK0060</t>
  </si>
  <si>
    <t>CL-34845-10814</t>
  </si>
  <si>
    <t>Coupling</t>
  </si>
  <si>
    <t>SK-A20</t>
  </si>
  <si>
    <t>M0031</t>
  </si>
  <si>
    <t>2142-1207</t>
  </si>
  <si>
    <t>MS-01 Plus II</t>
  </si>
  <si>
    <t>MURATA</t>
  </si>
  <si>
    <t>D0005</t>
  </si>
  <si>
    <t>2155925-1</t>
  </si>
  <si>
    <t>Wire Cut Comb</t>
  </si>
  <si>
    <t>D0010</t>
  </si>
  <si>
    <t>2155924-4</t>
  </si>
  <si>
    <t>Spring, Conn Clamp</t>
  </si>
  <si>
    <t>J0004</t>
  </si>
  <si>
    <t>4H443152</t>
  </si>
  <si>
    <t>Nozzle (? 1.7)</t>
  </si>
  <si>
    <t>JN07SDII</t>
  </si>
  <si>
    <t>JAM</t>
  </si>
  <si>
    <t>J0005</t>
  </si>
  <si>
    <t>4H443154</t>
  </si>
  <si>
    <t>Nozzle (? 2.5)</t>
  </si>
  <si>
    <t>J0007</t>
  </si>
  <si>
    <t>4H443222</t>
  </si>
  <si>
    <t>JN07SDW-ST</t>
  </si>
  <si>
    <t>J0006</t>
  </si>
  <si>
    <t>4H443225</t>
  </si>
  <si>
    <t>Nozzle (? 2.0)</t>
  </si>
  <si>
    <t>J0008</t>
  </si>
  <si>
    <t>4H443226</t>
  </si>
  <si>
    <t>Nozzle (? 3.0)</t>
  </si>
  <si>
    <t>J0009</t>
  </si>
  <si>
    <t>4H443227</t>
  </si>
  <si>
    <t>Nozzle (? 3.5)</t>
  </si>
  <si>
    <t>S0136</t>
  </si>
  <si>
    <t>CNE-24202</t>
  </si>
  <si>
    <t>Ins Crimper</t>
  </si>
  <si>
    <t>SRA-21T-3.7</t>
  </si>
  <si>
    <t>J0020</t>
  </si>
  <si>
    <t>4H355014</t>
  </si>
  <si>
    <t>Ratchet Bside (Thick Type)</t>
  </si>
  <si>
    <t>J0051</t>
  </si>
  <si>
    <t>4H495238</t>
  </si>
  <si>
    <t>Blade Strip</t>
  </si>
  <si>
    <t>CPR-ZERO</t>
  </si>
  <si>
    <t>J0060</t>
  </si>
  <si>
    <t>4H443223</t>
  </si>
  <si>
    <t>Nozzle (? 4.0)</t>
  </si>
  <si>
    <t>J0078</t>
  </si>
  <si>
    <t>4H375041</t>
  </si>
  <si>
    <t>Pulley</t>
  </si>
  <si>
    <t>WRS20DR</t>
  </si>
  <si>
    <t>J0077</t>
  </si>
  <si>
    <t>*T5-10-75</t>
  </si>
  <si>
    <t>Timing Belt</t>
  </si>
  <si>
    <t>J0042</t>
  </si>
  <si>
    <t>4H628126</t>
  </si>
  <si>
    <t>Link</t>
  </si>
  <si>
    <t>JN07SD II</t>
  </si>
  <si>
    <t>J0142</t>
  </si>
  <si>
    <t>4H264822</t>
  </si>
  <si>
    <t>Shaft</t>
  </si>
  <si>
    <t>S0398</t>
  </si>
  <si>
    <t>CAS241409</t>
  </si>
  <si>
    <t>Cut Holder</t>
  </si>
  <si>
    <t>179227-1</t>
  </si>
  <si>
    <t>MC26011907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</si>
</sst>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84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101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</v>
      </c>
      <c r="H4" s="13">
        <v>133.88999999999999</v>
      </c>
      <c r="I4" s="14">
        <v>133.88999999999999</v>
      </c>
      <c r="J4" s="19"/>
      <c r="K4" s="18">
        <v>20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27</v>
      </c>
      <c r="G5" s="12">
        <v>111</v>
      </c>
      <c r="H5" s="13">
        <v>133.88999999999999</v>
      </c>
      <c r="I5" s="14">
        <v>14861.79</v>
      </c>
      <c r="J5" s="19"/>
      <c r="K5" s="18">
        <v>20</v>
      </c>
    </row>
    <row r="6" spans="1:11" ht="15.75" x14ac:dyDescent="0.25">
      <c r="A6" s="8" t="s">
        <v>29</v>
      </c>
      <c r="B6" s="9" t="s">
        <v>30</v>
      </c>
      <c r="C6" s="9" t="s">
        <v>31</v>
      </c>
      <c r="D6" s="9" t="s">
        <v>25</v>
      </c>
      <c r="E6" s="10" t="s">
        <v>26</v>
      </c>
      <c r="F6" s="11" t="s">
        <v>27</v>
      </c>
      <c r="G6" s="12">
        <v>11</v>
      </c>
      <c r="H6" s="13">
        <v>133.88999999999999</v>
      </c>
      <c r="I6" s="14">
        <v>1472.79</v>
      </c>
      <c r="J6" s="19"/>
      <c r="K6" s="18">
        <v>20</v>
      </c>
    </row>
    <row r="7" spans="1:11" ht="15.75" x14ac:dyDescent="0.25">
      <c r="A7" s="8" t="s">
        <v>32</v>
      </c>
      <c r="B7" s="9" t="s">
        <v>33</v>
      </c>
      <c r="C7" s="9" t="s">
        <v>34</v>
      </c>
      <c r="D7" s="9" t="s">
        <v>25</v>
      </c>
      <c r="E7" s="10" t="s">
        <v>26</v>
      </c>
      <c r="F7" s="11" t="s">
        <v>27</v>
      </c>
      <c r="G7" s="12">
        <v>111</v>
      </c>
      <c r="H7" s="13">
        <v>219.24</v>
      </c>
      <c r="I7" s="14">
        <v>24335.64</v>
      </c>
      <c r="J7" s="19"/>
      <c r="K7" s="18">
        <v>20</v>
      </c>
    </row>
    <row r="8" spans="1:11" ht="15.75" x14ac:dyDescent="0.25">
      <c r="A8" s="8" t="s">
        <v>32</v>
      </c>
      <c r="B8" s="9" t="s">
        <v>33</v>
      </c>
      <c r="C8" s="9" t="s">
        <v>34</v>
      </c>
      <c r="D8" s="9" t="s">
        <v>25</v>
      </c>
      <c r="E8" s="10" t="s">
        <v>26</v>
      </c>
      <c r="F8" s="11" t="s">
        <v>27</v>
      </c>
      <c r="G8" s="12">
        <v>111</v>
      </c>
      <c r="H8" s="13">
        <v>219.24</v>
      </c>
      <c r="I8" s="14">
        <v>24335.64</v>
      </c>
      <c r="J8" s="19"/>
      <c r="K8" s="18">
        <v>20</v>
      </c>
    </row>
    <row r="9" spans="1:11" ht="15.75" x14ac:dyDescent="0.25">
      <c r="A9" s="8" t="s">
        <v>35</v>
      </c>
      <c r="B9" s="9" t="s">
        <v>36</v>
      </c>
      <c r="C9" s="9" t="s">
        <v>37</v>
      </c>
      <c r="D9" s="9" t="s">
        <v>38</v>
      </c>
      <c r="E9" s="10" t="s">
        <v>26</v>
      </c>
      <c r="F9" s="11" t="s">
        <v>27</v>
      </c>
      <c r="G9" s="12">
        <v>1</v>
      </c>
      <c r="H9" s="13">
        <v>27.51</v>
      </c>
      <c r="I9" s="14">
        <v>27.51</v>
      </c>
      <c r="J9" s="19"/>
      <c r="K9" s="18">
        <v>12</v>
      </c>
    </row>
    <row r="10" spans="1:11" ht="15.75" x14ac:dyDescent="0.25">
      <c r="A10" s="8" t="s">
        <v>39</v>
      </c>
      <c r="B10" s="9" t="s">
        <v>40</v>
      </c>
      <c r="C10" s="9" t="s">
        <v>34</v>
      </c>
      <c r="D10" s="9" t="s">
        <v>41</v>
      </c>
      <c r="E10" s="10" t="s">
        <v>26</v>
      </c>
      <c r="F10" s="11" t="s">
        <v>42</v>
      </c>
      <c r="G10" s="12">
        <v>1100</v>
      </c>
      <c r="H10" s="13">
        <v>251.04</v>
      </c>
      <c r="I10" s="14">
        <v>276144</v>
      </c>
      <c r="J10" s="19"/>
      <c r="K10" s="18">
        <v>12</v>
      </c>
    </row>
    <row r="11" spans="1:11" ht="15.75" x14ac:dyDescent="0.25">
      <c r="A11" s="8" t="s">
        <v>32</v>
      </c>
      <c r="B11" s="9" t="s">
        <v>33</v>
      </c>
      <c r="C11" s="9" t="s">
        <v>34</v>
      </c>
      <c r="D11" s="9" t="s">
        <v>25</v>
      </c>
      <c r="E11" s="10" t="s">
        <v>26</v>
      </c>
      <c r="F11" s="11" t="s">
        <v>27</v>
      </c>
      <c r="G11" s="12">
        <v>1</v>
      </c>
      <c r="H11" s="13">
        <v>219.24</v>
      </c>
      <c r="I11" s="14">
        <v>219.24</v>
      </c>
      <c r="J11" s="19"/>
      <c r="K11" s="18">
        <v>20</v>
      </c>
    </row>
    <row r="12" spans="1:11" ht="15.75" x14ac:dyDescent="0.25">
      <c r="A12" s="8" t="s">
        <v>43</v>
      </c>
      <c r="B12" s="9" t="s">
        <v>44</v>
      </c>
      <c r="C12" s="9" t="s">
        <v>45</v>
      </c>
      <c r="D12" s="9" t="s">
        <v>25</v>
      </c>
      <c r="E12" s="10" t="s">
        <v>26</v>
      </c>
      <c r="F12" s="11" t="s">
        <v>27</v>
      </c>
      <c r="G12" s="12">
        <v>11</v>
      </c>
      <c r="H12" s="13">
        <v>278.64999999999998</v>
      </c>
      <c r="I12" s="14">
        <v>3065.15</v>
      </c>
      <c r="J12" s="19"/>
      <c r="K12" s="18">
        <v>20</v>
      </c>
    </row>
    <row r="13" spans="1:11" ht="15.75" x14ac:dyDescent="0.25">
      <c r="A13" s="8" t="s">
        <v>46</v>
      </c>
      <c r="B13" s="9" t="s">
        <v>47</v>
      </c>
      <c r="C13" s="9" t="s">
        <v>48</v>
      </c>
      <c r="D13" s="9" t="s">
        <v>25</v>
      </c>
      <c r="E13" s="10" t="s">
        <v>26</v>
      </c>
      <c r="F13" s="11" t="s">
        <v>27</v>
      </c>
      <c r="G13" s="12">
        <v>1111111111</v>
      </c>
      <c r="H13" s="13">
        <v>199.24</v>
      </c>
      <c r="I13" s="14">
        <v>221377777755.64001</v>
      </c>
      <c r="J13" s="19"/>
      <c r="K13" s="18">
        <v>20</v>
      </c>
    </row>
    <row r="14" spans="1:11" ht="15.75" x14ac:dyDescent="0.25">
      <c r="A14" s="8" t="s">
        <v>49</v>
      </c>
      <c r="B14" s="9" t="s">
        <v>50</v>
      </c>
      <c r="C14" s="9" t="s">
        <v>51</v>
      </c>
      <c r="D14" s="9" t="s">
        <v>52</v>
      </c>
      <c r="E14" s="10" t="s">
        <v>26</v>
      </c>
      <c r="F14" s="11" t="s">
        <v>53</v>
      </c>
      <c r="G14" s="12">
        <v>11</v>
      </c>
      <c r="H14" s="13">
        <v>65.680000000000007</v>
      </c>
      <c r="I14" s="14">
        <v>722.48</v>
      </c>
      <c r="J14" s="19"/>
      <c r="K14" s="18">
        <v>12</v>
      </c>
    </row>
    <row r="15" spans="1:11" ht="15.75" x14ac:dyDescent="0.25">
      <c r="A15" s="8" t="s">
        <v>54</v>
      </c>
      <c r="B15" s="9" t="s">
        <v>55</v>
      </c>
      <c r="C15" s="9" t="s">
        <v>56</v>
      </c>
      <c r="D15" s="9" t="s">
        <v>52</v>
      </c>
      <c r="E15" s="10" t="s">
        <v>26</v>
      </c>
      <c r="F15" s="11" t="s">
        <v>53</v>
      </c>
      <c r="G15" s="12">
        <v>11</v>
      </c>
      <c r="H15" s="13">
        <v>56.29</v>
      </c>
      <c r="I15" s="14">
        <v>619.19000000000005</v>
      </c>
      <c r="J15" s="19"/>
      <c r="K15" s="18">
        <v>12</v>
      </c>
    </row>
    <row r="16" spans="1:11" ht="15.75" x14ac:dyDescent="0.25">
      <c r="A16" s="8" t="s">
        <v>54</v>
      </c>
      <c r="B16" s="9" t="s">
        <v>55</v>
      </c>
      <c r="C16" s="9" t="s">
        <v>56</v>
      </c>
      <c r="D16" s="9" t="s">
        <v>52</v>
      </c>
      <c r="E16" s="10" t="s">
        <v>26</v>
      </c>
      <c r="F16" s="11" t="s">
        <v>53</v>
      </c>
      <c r="G16" s="12">
        <v>1111</v>
      </c>
      <c r="H16" s="13">
        <v>56.29</v>
      </c>
      <c r="I16" s="14">
        <v>62538.19</v>
      </c>
      <c r="J16" s="19"/>
      <c r="K16" s="18">
        <v>12</v>
      </c>
    </row>
    <row r="17" spans="1:11" ht="15.75" x14ac:dyDescent="0.25">
      <c r="A17" s="8" t="s">
        <v>57</v>
      </c>
      <c r="B17" s="9" t="s">
        <v>58</v>
      </c>
      <c r="C17" s="9" t="s">
        <v>56</v>
      </c>
      <c r="D17" s="9" t="s">
        <v>59</v>
      </c>
      <c r="E17" s="10" t="s">
        <v>26</v>
      </c>
      <c r="F17" s="11" t="s">
        <v>53</v>
      </c>
      <c r="G17" s="12">
        <v>11</v>
      </c>
      <c r="H17" s="13">
        <v>72.97</v>
      </c>
      <c r="I17" s="14">
        <v>802.67</v>
      </c>
      <c r="J17" s="19"/>
      <c r="K17" s="18">
        <v>12</v>
      </c>
    </row>
    <row r="18" spans="1:11" ht="15.75" x14ac:dyDescent="0.25">
      <c r="A18" s="8" t="s">
        <v>60</v>
      </c>
      <c r="B18" s="9" t="s">
        <v>61</v>
      </c>
      <c r="C18" s="9" t="s">
        <v>62</v>
      </c>
      <c r="D18" s="9" t="s">
        <v>59</v>
      </c>
      <c r="E18" s="10" t="s">
        <v>26</v>
      </c>
      <c r="F18" s="11" t="s">
        <v>53</v>
      </c>
      <c r="G18" s="12">
        <v>111</v>
      </c>
      <c r="H18" s="13">
        <v>115.71</v>
      </c>
      <c r="I18" s="14">
        <v>12843.81</v>
      </c>
      <c r="J18" s="19"/>
      <c r="K18" s="18">
        <v>12</v>
      </c>
    </row>
    <row r="19" spans="1:11" ht="15.75" x14ac:dyDescent="0.25">
      <c r="A19" s="8" t="s">
        <v>63</v>
      </c>
      <c r="B19" s="9" t="s">
        <v>64</v>
      </c>
      <c r="C19" s="9" t="s">
        <v>65</v>
      </c>
      <c r="D19" s="9" t="s">
        <v>59</v>
      </c>
      <c r="E19" s="10" t="s">
        <v>26</v>
      </c>
      <c r="F19" s="11" t="s">
        <v>53</v>
      </c>
      <c r="G19" s="12">
        <v>1111</v>
      </c>
      <c r="H19" s="13">
        <v>115.71</v>
      </c>
      <c r="I19" s="14">
        <v>128553.81</v>
      </c>
      <c r="J19" s="19"/>
      <c r="K19" s="18">
        <v>12</v>
      </c>
    </row>
    <row r="20" spans="1:11" ht="15.75" x14ac:dyDescent="0.25">
      <c r="A20" s="8" t="s">
        <v>66</v>
      </c>
      <c r="B20" s="9" t="s">
        <v>67</v>
      </c>
      <c r="C20" s="9" t="s">
        <v>68</v>
      </c>
      <c r="D20" s="9" t="s">
        <v>59</v>
      </c>
      <c r="E20" s="10" t="s">
        <v>26</v>
      </c>
      <c r="F20" s="11" t="s">
        <v>53</v>
      </c>
      <c r="G20" s="12">
        <v>111</v>
      </c>
      <c r="H20" s="13">
        <v>109.62</v>
      </c>
      <c r="I20" s="14">
        <v>12167.82</v>
      </c>
      <c r="J20" s="19"/>
      <c r="K20" s="18">
        <v>12</v>
      </c>
    </row>
    <row r="21" spans="1:11" ht="15.75" x14ac:dyDescent="0.25">
      <c r="A21" s="8" t="s">
        <v>69</v>
      </c>
      <c r="B21" s="9" t="s">
        <v>70</v>
      </c>
      <c r="C21" s="9" t="s">
        <v>71</v>
      </c>
      <c r="D21" s="9" t="s">
        <v>72</v>
      </c>
      <c r="E21" s="10" t="s">
        <v>26</v>
      </c>
      <c r="F21" s="11" t="s">
        <v>53</v>
      </c>
      <c r="G21" s="12">
        <v>111</v>
      </c>
      <c r="H21" s="13">
        <v>73.14</v>
      </c>
      <c r="I21" s="14">
        <v>8118.54</v>
      </c>
      <c r="J21" s="19"/>
      <c r="K21" s="18">
        <v>12</v>
      </c>
    </row>
    <row r="22" spans="1:11" ht="30" x14ac:dyDescent="0.25">
      <c r="A22" s="8" t="s">
        <v>73</v>
      </c>
      <c r="B22" s="9" t="s">
        <v>74</v>
      </c>
      <c r="C22" s="9" t="s">
        <v>75</v>
      </c>
      <c r="D22" s="9" t="s">
        <v>52</v>
      </c>
      <c r="E22" s="10" t="s">
        <v>26</v>
      </c>
      <c r="F22" s="11" t="s">
        <v>53</v>
      </c>
      <c r="G22" s="12">
        <v>11</v>
      </c>
      <c r="H22" s="13">
        <v>109.78</v>
      </c>
      <c r="I22" s="14">
        <v>1207.58</v>
      </c>
      <c r="J22" s="19"/>
      <c r="K22" s="18">
        <v>12</v>
      </c>
    </row>
    <row r="23" spans="1:11" ht="15.75" x14ac:dyDescent="0.25">
      <c r="A23" s="8" t="s">
        <v>76</v>
      </c>
      <c r="B23" s="9" t="s">
        <v>77</v>
      </c>
      <c r="C23" s="9" t="s">
        <v>78</v>
      </c>
      <c r="D23" s="9" t="s">
        <v>79</v>
      </c>
      <c r="E23" s="10" t="s">
        <v>26</v>
      </c>
      <c r="F23" s="11" t="s">
        <v>53</v>
      </c>
      <c r="G23" s="12">
        <v>111</v>
      </c>
      <c r="H23" s="13">
        <v>32.56</v>
      </c>
      <c r="I23" s="14">
        <v>3614.16</v>
      </c>
      <c r="J23" s="19"/>
      <c r="K23" s="18">
        <v>12</v>
      </c>
    </row>
    <row r="24" spans="1:11" ht="15.75" x14ac:dyDescent="0.25">
      <c r="A24" s="8" t="s">
        <v>80</v>
      </c>
      <c r="B24" s="9" t="s">
        <v>81</v>
      </c>
      <c r="C24" s="9" t="s">
        <v>82</v>
      </c>
      <c r="D24" s="9" t="s">
        <v>59</v>
      </c>
      <c r="E24" s="10" t="s">
        <v>26</v>
      </c>
      <c r="F24" s="11" t="s">
        <v>53</v>
      </c>
      <c r="G24" s="12">
        <v>1111</v>
      </c>
      <c r="H24" s="13">
        <v>76.099999999999994</v>
      </c>
      <c r="I24" s="14">
        <v>84547.1</v>
      </c>
      <c r="J24" s="19"/>
      <c r="K24" s="18">
        <v>12</v>
      </c>
    </row>
    <row r="25" spans="1:11" ht="15.75" x14ac:dyDescent="0.25">
      <c r="A25" s="8" t="s">
        <v>83</v>
      </c>
      <c r="B25" s="9" t="s">
        <v>84</v>
      </c>
      <c r="C25" s="9" t="s">
        <v>85</v>
      </c>
      <c r="D25" s="9" t="s">
        <v>86</v>
      </c>
      <c r="E25" s="10" t="s">
        <v>26</v>
      </c>
      <c r="F25" s="11" t="s">
        <v>53</v>
      </c>
      <c r="G25" s="12">
        <v>2222</v>
      </c>
      <c r="H25" s="13">
        <v>210.47</v>
      </c>
      <c r="I25" s="14">
        <v>467664.34</v>
      </c>
      <c r="J25" s="19"/>
      <c r="K25" s="18">
        <v>12</v>
      </c>
    </row>
    <row r="26" spans="1:11" ht="15.75" x14ac:dyDescent="0.25">
      <c r="A26" s="8" t="s">
        <v>87</v>
      </c>
      <c r="B26" s="9" t="s">
        <v>88</v>
      </c>
      <c r="C26" s="9" t="s">
        <v>89</v>
      </c>
      <c r="D26" s="9" t="s">
        <v>86</v>
      </c>
      <c r="E26" s="10" t="s">
        <v>26</v>
      </c>
      <c r="F26" s="11" t="s">
        <v>53</v>
      </c>
      <c r="G26" s="12">
        <v>222</v>
      </c>
      <c r="H26" s="13">
        <v>9.24</v>
      </c>
      <c r="I26" s="14">
        <v>2051.2800000000002</v>
      </c>
      <c r="J26" s="19"/>
      <c r="K26" s="18">
        <v>12</v>
      </c>
    </row>
    <row r="27" spans="1:11" ht="15.75" x14ac:dyDescent="0.25">
      <c r="A27" s="8" t="s">
        <v>90</v>
      </c>
      <c r="B27" s="9" t="s">
        <v>91</v>
      </c>
      <c r="C27" s="9" t="s">
        <v>92</v>
      </c>
      <c r="D27" s="9" t="s">
        <v>93</v>
      </c>
      <c r="E27" s="10" t="s">
        <v>26</v>
      </c>
      <c r="F27" s="11" t="s">
        <v>53</v>
      </c>
      <c r="G27" s="12">
        <v>22222</v>
      </c>
      <c r="H27" s="13">
        <v>127.19</v>
      </c>
      <c r="I27" s="14">
        <v>2826416.18</v>
      </c>
      <c r="J27" s="19"/>
      <c r="K27" s="18">
        <v>20</v>
      </c>
    </row>
    <row r="28" spans="1:11" ht="15.75" x14ac:dyDescent="0.25">
      <c r="A28" s="8" t="s">
        <v>94</v>
      </c>
      <c r="B28" s="9" t="s">
        <v>95</v>
      </c>
      <c r="C28" s="9" t="s">
        <v>96</v>
      </c>
      <c r="D28" s="9" t="s">
        <v>93</v>
      </c>
      <c r="E28" s="10" t="s">
        <v>26</v>
      </c>
      <c r="F28" s="11" t="s">
        <v>53</v>
      </c>
      <c r="G28" s="12">
        <v>222</v>
      </c>
      <c r="H28" s="13">
        <v>93.12</v>
      </c>
      <c r="I28" s="14">
        <v>20672.64</v>
      </c>
      <c r="J28" s="19"/>
      <c r="K28" s="18">
        <v>12</v>
      </c>
    </row>
    <row r="29" spans="1:11" ht="15.75" x14ac:dyDescent="0.25">
      <c r="A29" s="8" t="s">
        <v>97</v>
      </c>
      <c r="B29" s="9" t="s">
        <v>98</v>
      </c>
      <c r="C29" s="9" t="s">
        <v>99</v>
      </c>
      <c r="D29" s="9" t="s">
        <v>100</v>
      </c>
      <c r="E29" s="10" t="s">
        <v>26</v>
      </c>
      <c r="F29" s="11" t="s">
        <v>53</v>
      </c>
      <c r="G29" s="12">
        <v>1111</v>
      </c>
      <c r="H29" s="13">
        <v>82.95</v>
      </c>
      <c r="I29" s="14">
        <v>92157.45</v>
      </c>
      <c r="J29" s="19"/>
      <c r="K29" s="18">
        <v>12</v>
      </c>
    </row>
    <row r="30" spans="1:11" ht="44.25" customHeight="1" x14ac:dyDescent="0.25">
      <c r="A30" s="23" t="s">
        <v>12</v>
      </c>
      <c r="B30" s="24"/>
      <c r="C30" s="24"/>
      <c r="D30" s="24"/>
      <c r="E30" s="24"/>
      <c r="F30" s="24"/>
      <c r="G30" s="24"/>
      <c r="H30" s="25"/>
      <c r="I30" s="26">
        <f>SUM(PrintForm[Amount])</f>
        <v>133.88999999999999</v>
      </c>
      <c r="J30" s="27"/>
    </row>
    <row r="32" spans="1:11" ht="18.75" x14ac:dyDescent="0.25">
      <c r="A32" s="20" t="s">
        <v>13</v>
      </c>
      <c r="B32" s="20"/>
      <c r="C32" s="20"/>
      <c r="D32" s="20" t="s">
        <v>14</v>
      </c>
      <c r="E32" s="20"/>
      <c r="F32" s="20"/>
      <c r="G32" s="16"/>
      <c r="I32" s="16" t="s">
        <v>15</v>
      </c>
    </row>
    <row r="33" spans="1:10" ht="24" customHeight="1" x14ac:dyDescent="0.25">
      <c r="A33" s="20" t="s">
        <v>16</v>
      </c>
      <c r="B33" s="20"/>
      <c r="C33" s="20"/>
      <c r="D33" s="20" t="s">
        <v>16</v>
      </c>
      <c r="E33" s="20"/>
      <c r="F33" s="20"/>
      <c r="G33" s="16"/>
      <c r="H33" s="20" t="s">
        <v>28</v>
      </c>
      <c r="I33" s="20"/>
      <c r="J33" s="20"/>
    </row>
    <row r="34" spans="1:10" ht="24" customHeight="1" x14ac:dyDescent="0.3">
      <c r="A34" s="20" t="s">
        <v>17</v>
      </c>
      <c r="B34" s="20"/>
      <c r="C34" s="20"/>
      <c r="D34" s="20" t="s">
        <v>17</v>
      </c>
      <c r="E34" s="20"/>
      <c r="F34" s="20"/>
      <c r="G34" s="15"/>
      <c r="I34" s="16" t="s">
        <v>17</v>
      </c>
    </row>
    <row r="35" spans="1:10" ht="24" customHeight="1" x14ac:dyDescent="0.25"/>
    <row r="36" spans="1:10" ht="21.75" customHeight="1" x14ac:dyDescent="0.25">
      <c r="B36" t="s">
        <v>18</v>
      </c>
      <c r="D36" s="21" t="s">
        <v>19</v>
      </c>
      <c r="E36" s="21"/>
      <c r="F36" s="21"/>
      <c r="H36" s="21" t="s">
        <v>20</v>
      </c>
      <c r="I36" s="21"/>
      <c r="J36" s="21"/>
    </row>
    <row r="37" spans="1:10" ht="21.75" customHeight="1" x14ac:dyDescent="0.25"/>
    <row r="38" spans="1:10" ht="21.75" customHeight="1" x14ac:dyDescent="0.25"/>
    <row r="39" spans="1:10" ht="21.75" customHeight="1" x14ac:dyDescent="0.25"/>
    <row r="40" spans="1:10" ht="21.75" customHeight="1" x14ac:dyDescent="0.25"/>
    <row r="41" spans="1:10" ht="20.25" customHeight="1" x14ac:dyDescent="0.25"/>
    <row r="52" ht="13.5" customHeight="1" x14ac:dyDescent="0.25"/>
    <row r="74" ht="51.75" customHeight="1" x14ac:dyDescent="0.25"/>
    <row r="76" ht="36.75" customHeight="1" x14ac:dyDescent="0.25"/>
    <row r="77" ht="19.5" customHeight="1" x14ac:dyDescent="0.25"/>
    <row r="78" ht="24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0.25" customHeight="1" x14ac:dyDescent="0.25"/>
  </sheetData>
  <mergeCells count="12">
    <mergeCell ref="A34:C34"/>
    <mergeCell ref="D34:F34"/>
    <mergeCell ref="D36:F36"/>
    <mergeCell ref="H36:J36"/>
    <mergeCell ref="A1:J1"/>
    <mergeCell ref="A30:H30"/>
    <mergeCell ref="I30:J30"/>
    <mergeCell ref="A32:C32"/>
    <mergeCell ref="D32:F32"/>
    <mergeCell ref="A33:C33"/>
    <mergeCell ref="D33:F33"/>
    <mergeCell ref="H33:J33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2026-01-19T11:35:05Z</dcterms:modified>
  <cp:category/>
  <cp:contentStatus/>
</cp:coreProperties>
</file>