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POSSchedule\"/>
    </mc:Choice>
  </mc:AlternateContent>
  <xr:revisionPtr revIDLastSave="0" documentId="13_ncr:1_{2D205DB5-3D32-4120-A08E-F4AA7CE98283}" xr6:coauthVersionLast="47" xr6:coauthVersionMax="47" xr10:uidLastSave="{00000000-0000-0000-0000-000000000000}"/>
  <bookViews>
    <workbookView xWindow="-120" yWindow="-120" windowWidth="29040" windowHeight="15720" xr2:uid="{D83863E2-5432-42BA-87E8-EBAD0E3AC8B6}"/>
  </bookViews>
  <sheets>
    <sheet name="RachhanSystem" sheetId="1" r:id="rId1"/>
  </sheets>
  <definedNames>
    <definedName name="_xlnm._FilterDatabase" localSheetId="0" hidden="1">RachhanSystem!$A$5:$S$6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4" i="1" l="1"/>
  <c r="R74" i="1"/>
  <c r="Q74" i="1"/>
  <c r="S73" i="1"/>
  <c r="R73" i="1"/>
  <c r="Q73" i="1"/>
  <c r="S72" i="1"/>
  <c r="R72" i="1"/>
  <c r="Q72" i="1"/>
  <c r="S71" i="1"/>
  <c r="R71" i="1"/>
  <c r="Q71" i="1"/>
  <c r="S70" i="1"/>
  <c r="R70" i="1"/>
  <c r="Q70" i="1"/>
  <c r="S69" i="1"/>
  <c r="R69" i="1"/>
  <c r="Q69" i="1"/>
  <c r="S68" i="1"/>
  <c r="R68" i="1"/>
  <c r="Q68" i="1"/>
  <c r="S67" i="1"/>
  <c r="R67" i="1"/>
  <c r="Q67" i="1"/>
  <c r="S66" i="1"/>
  <c r="R66" i="1"/>
  <c r="Q66" i="1"/>
  <c r="S65" i="1"/>
  <c r="R65" i="1"/>
  <c r="Q65" i="1"/>
  <c r="S64" i="1"/>
  <c r="R64" i="1"/>
  <c r="Q64" i="1"/>
  <c r="S63" i="1"/>
  <c r="R63" i="1"/>
  <c r="Q63" i="1"/>
  <c r="S62" i="1"/>
  <c r="R62" i="1"/>
  <c r="Q62" i="1"/>
  <c r="S61" i="1"/>
  <c r="R61" i="1"/>
  <c r="Q61" i="1"/>
  <c r="S60" i="1"/>
  <c r="R60" i="1"/>
  <c r="Q60" i="1"/>
  <c r="S59" i="1"/>
  <c r="R59" i="1"/>
  <c r="Q59" i="1"/>
  <c r="S58" i="1"/>
  <c r="R58" i="1"/>
  <c r="Q58" i="1"/>
  <c r="S57" i="1"/>
  <c r="R57" i="1"/>
  <c r="Q57" i="1"/>
  <c r="S56" i="1"/>
  <c r="R56" i="1"/>
  <c r="Q56" i="1"/>
  <c r="S55" i="1"/>
  <c r="R55" i="1"/>
  <c r="Q55" i="1"/>
  <c r="S54" i="1"/>
  <c r="R54" i="1"/>
  <c r="Q54" i="1"/>
  <c r="S53" i="1"/>
  <c r="R53" i="1"/>
  <c r="Q53" i="1"/>
  <c r="S52" i="1"/>
  <c r="R52" i="1"/>
  <c r="Q52" i="1"/>
  <c r="S51" i="1"/>
  <c r="R51" i="1"/>
  <c r="Q51" i="1"/>
  <c r="S50" i="1"/>
  <c r="R50" i="1"/>
  <c r="Q50" i="1"/>
  <c r="S49" i="1"/>
  <c r="R49" i="1"/>
  <c r="Q49" i="1"/>
  <c r="S48" i="1"/>
  <c r="R48" i="1"/>
  <c r="Q48" i="1"/>
  <c r="S47" i="1"/>
  <c r="R47" i="1"/>
  <c r="Q47" i="1"/>
  <c r="S46" i="1"/>
  <c r="R46" i="1"/>
  <c r="Q46" i="1"/>
  <c r="S45" i="1"/>
  <c r="R45" i="1"/>
  <c r="Q45" i="1"/>
  <c r="S44" i="1"/>
  <c r="R44" i="1"/>
  <c r="Q44" i="1"/>
  <c r="S43" i="1"/>
  <c r="R43" i="1"/>
  <c r="Q43" i="1"/>
  <c r="S42" i="1"/>
  <c r="R42" i="1"/>
  <c r="Q42" i="1"/>
  <c r="S41" i="1"/>
  <c r="R41" i="1"/>
  <c r="Q41" i="1"/>
  <c r="S40" i="1"/>
  <c r="R40" i="1"/>
  <c r="Q40" i="1"/>
  <c r="S39" i="1"/>
  <c r="R39" i="1"/>
  <c r="Q39" i="1"/>
  <c r="S38" i="1"/>
  <c r="R38" i="1"/>
  <c r="Q38" i="1"/>
  <c r="S37" i="1"/>
  <c r="R37" i="1"/>
  <c r="Q37" i="1"/>
  <c r="S36" i="1"/>
  <c r="R36" i="1"/>
  <c r="Q36" i="1"/>
  <c r="S35" i="1"/>
  <c r="R35" i="1"/>
  <c r="Q35" i="1"/>
  <c r="S34" i="1"/>
  <c r="R34" i="1"/>
  <c r="Q34" i="1"/>
  <c r="S33" i="1"/>
  <c r="R33" i="1"/>
  <c r="Q33" i="1"/>
  <c r="S32" i="1"/>
  <c r="R32" i="1"/>
  <c r="Q32" i="1"/>
  <c r="S31" i="1"/>
  <c r="R31" i="1"/>
  <c r="Q31" i="1"/>
  <c r="S30" i="1"/>
  <c r="R30" i="1"/>
  <c r="Q30" i="1"/>
  <c r="S29" i="1"/>
  <c r="R29" i="1"/>
  <c r="Q29" i="1"/>
  <c r="S28" i="1"/>
  <c r="R28" i="1"/>
  <c r="Q28" i="1"/>
  <c r="S27" i="1"/>
  <c r="R27" i="1"/>
  <c r="Q27" i="1"/>
  <c r="S26" i="1"/>
  <c r="R26" i="1"/>
  <c r="Q26" i="1"/>
  <c r="S25" i="1"/>
  <c r="R25" i="1"/>
  <c r="Q25" i="1"/>
  <c r="S24" i="1"/>
  <c r="R24" i="1"/>
  <c r="Q24" i="1"/>
  <c r="S23" i="1"/>
  <c r="R23" i="1"/>
  <c r="Q23" i="1"/>
  <c r="S22" i="1"/>
  <c r="R22" i="1"/>
  <c r="Q22" i="1"/>
  <c r="S21" i="1"/>
  <c r="R21" i="1"/>
  <c r="Q21" i="1"/>
  <c r="S20" i="1"/>
  <c r="R20" i="1"/>
  <c r="Q20" i="1"/>
  <c r="S19" i="1"/>
  <c r="R19" i="1"/>
  <c r="Q19" i="1"/>
  <c r="S18" i="1"/>
  <c r="R18" i="1"/>
  <c r="Q18" i="1"/>
  <c r="S17" i="1"/>
  <c r="R17" i="1"/>
  <c r="Q17" i="1"/>
  <c r="S16" i="1"/>
  <c r="R16" i="1"/>
  <c r="Q16" i="1"/>
  <c r="S15" i="1"/>
  <c r="R15" i="1"/>
  <c r="Q15" i="1"/>
  <c r="S14" i="1"/>
  <c r="R14" i="1"/>
  <c r="Q14" i="1"/>
  <c r="S13" i="1"/>
  <c r="R13" i="1"/>
  <c r="Q13" i="1"/>
  <c r="S12" i="1"/>
  <c r="R12" i="1"/>
  <c r="Q12" i="1"/>
  <c r="S11" i="1"/>
  <c r="R11" i="1"/>
  <c r="Q11" i="1"/>
  <c r="S10" i="1"/>
  <c r="R10" i="1"/>
  <c r="Q10" i="1"/>
  <c r="S9" i="1"/>
  <c r="R9" i="1"/>
  <c r="Q9" i="1"/>
  <c r="S8" i="1"/>
  <c r="R8" i="1"/>
  <c r="Q8" i="1"/>
  <c r="S7" i="1"/>
  <c r="R7" i="1"/>
  <c r="Q7" i="1"/>
  <c r="S6" i="1"/>
  <c r="R6" i="1"/>
  <c r="Q6" i="1"/>
  <c r="B3" i="1"/>
</calcChain>
</file>

<file path=xl/sharedStrings.xml><?xml version="1.0" encoding="utf-8"?>
<sst xmlns="http://schemas.openxmlformats.org/spreadsheetml/2006/main" count="42" uniqueCount="32">
  <si>
    <t>Schedule for POS Production Process</t>
  </si>
  <si>
    <t>No</t>
  </si>
  <si>
    <t>W/H Start</t>
  </si>
  <si>
    <t>W/H Finish</t>
  </si>
  <si>
    <t>Day</t>
  </si>
  <si>
    <t>MC Finish</t>
  </si>
  <si>
    <t>Assy Start</t>
  </si>
  <si>
    <t>Assy Finish</t>
  </si>
  <si>
    <t>Shipment Date</t>
  </si>
  <si>
    <t>Production LT</t>
  </si>
  <si>
    <t>Spare Time for Shipment</t>
  </si>
  <si>
    <t>TOTAL LT</t>
  </si>
  <si>
    <t>MARUNIX(CAMBODIA)</t>
  </si>
  <si>
    <t>KIT Start</t>
  </si>
  <si>
    <t>KIT Finish</t>
  </si>
  <si>
    <t>KIT RQ</t>
  </si>
  <si>
    <t>POS Issue</t>
  </si>
  <si>
    <t>MC Start</t>
  </si>
  <si>
    <t>Remarks</t>
  </si>
  <si>
    <t>Inventory</t>
  </si>
  <si>
    <t>inventory</t>
  </si>
  <si>
    <t>Adjust 1 day for shipment</t>
  </si>
  <si>
    <t>Adjust 1 day</t>
  </si>
  <si>
    <t>Adjsut 1 Day</t>
  </si>
  <si>
    <t>Adjust 1 Day</t>
  </si>
  <si>
    <t>8-Mar Holiday</t>
  </si>
  <si>
    <t>08-Mar Holiday</t>
  </si>
  <si>
    <t>Invventory</t>
  </si>
  <si>
    <t>POS Schedule for Allied VN Shipment 22-07-25</t>
  </si>
  <si>
    <t xml:space="preserve">Allied VN </t>
  </si>
  <si>
    <t xml:space="preserve">Allied VN POS </t>
  </si>
  <si>
    <t>POS Allied 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</si>
</sst>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Day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i/>
      <sz val="20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16" fontId="0" fillId="0" borderId="1" xfId="0" applyNumberForma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16" fontId="4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6" fillId="2" borderId="0" xfId="0" applyFont="1" applyFill="1"/>
    <xf numFmtId="0" fontId="2" fillId="2" borderId="0" xfId="0" applyFont="1" applyFill="1"/>
    <xf numFmtId="22" fontId="2" fillId="2" borderId="0" xfId="0" applyNumberFormat="1" applyFont="1" applyFill="1"/>
    <xf numFmtId="0" fontId="4" fillId="0" borderId="1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/>
    </xf>
    <xf numFmtId="16" fontId="0" fillId="2" borderId="3" xfId="0" applyNumberFormat="1" applyFill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" fontId="4" fillId="2" borderId="3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8">
    <dxf>
      <numFmt numFmtId="165" formatCode="0\ &quot;Days&quot;"/>
    </dxf>
    <dxf>
      <numFmt numFmtId="164" formatCode="0\ &quot;Day&quot;"/>
    </dxf>
    <dxf>
      <numFmt numFmtId="165" formatCode="0\ &quot;Days&quot;"/>
    </dxf>
    <dxf>
      <numFmt numFmtId="164" formatCode="0\ &quot;Day&quot;"/>
    </dxf>
    <dxf>
      <numFmt numFmtId="165" formatCode="0\ &quot;Days&quot;"/>
    </dxf>
    <dxf>
      <numFmt numFmtId="164" formatCode="0\ &quot;Day&quot;"/>
    </dxf>
    <dxf>
      <numFmt numFmtId="165" formatCode="0\ &quot;Days&quot;"/>
    </dxf>
    <dxf>
      <numFmt numFmtId="164" formatCode="0\ &quot;Day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44116</xdr:rowOff>
    </xdr:from>
    <xdr:to>
      <xdr:col>3</xdr:col>
      <xdr:colOff>200525</xdr:colOff>
      <xdr:row>3</xdr:row>
      <xdr:rowOff>82216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D584847-B179-B003-D8E1-A174D509657E}"/>
            </a:ext>
          </a:extLst>
        </xdr:cNvPr>
        <xdr:cNvGrpSpPr/>
      </xdr:nvGrpSpPr>
      <xdr:grpSpPr>
        <a:xfrm>
          <a:off x="0" y="706725"/>
          <a:ext cx="1857047" cy="278295"/>
          <a:chOff x="0" y="715879"/>
          <a:chExt cx="1849854" cy="278732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CDA126F0-9CE7-9329-452F-B42F83E28E86}"/>
              </a:ext>
            </a:extLst>
          </xdr:cNvPr>
          <xdr:cNvSpPr/>
        </xdr:nvSpPr>
        <xdr:spPr>
          <a:xfrm>
            <a:off x="0" y="715879"/>
            <a:ext cx="616618" cy="27873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600" b="1" u="sng">
                <a:ln>
                  <a:solidFill>
                    <a:sysClr val="windowText" lastClr="000000"/>
                  </a:solidFill>
                </a:ln>
                <a:solidFill>
                  <a:sysClr val="windowText" lastClr="000000"/>
                </a:solidFill>
              </a:rPr>
              <a:t>Date</a:t>
            </a:r>
          </a:p>
        </xdr:txBody>
      </xdr:sp>
      <xdr:sp macro="" textlink="$B$3">
        <xdr:nvSpPr>
          <xdr:cNvPr id="3" name="Rectangle 2">
            <a:extLst>
              <a:ext uri="{FF2B5EF4-FFF2-40B4-BE49-F238E27FC236}">
                <a16:creationId xmlns:a16="http://schemas.microsoft.com/office/drawing/2014/main" id="{7E7FFC6E-2795-CC2F-FD81-C8093114AB10}"/>
              </a:ext>
            </a:extLst>
          </xdr:cNvPr>
          <xdr:cNvSpPr/>
        </xdr:nvSpPr>
        <xdr:spPr>
          <a:xfrm>
            <a:off x="413081" y="715879"/>
            <a:ext cx="1436773" cy="2787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E89B2057-4342-40F5-9178-5B005DE1BDCC}" type="TxLink">
              <a:rPr lang="en-US" sz="1600" b="1" i="0" u="none" strike="noStrike">
                <a:ln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latin typeface="+mn-lt"/>
                <a:ea typeface="Calibri"/>
                <a:cs typeface="Calibri"/>
              </a:rPr>
              <a:pPr algn="l"/>
              <a:t> : 22-Nov-2025</a:t>
            </a:fld>
            <a:endParaRPr lang="en-US" sz="2400" b="1">
              <a:ln>
                <a:solidFill>
                  <a:sysClr val="windowText" lastClr="000000"/>
                </a:solidFill>
              </a:ln>
              <a:solidFill>
                <a:schemeClr val="tx1"/>
              </a:solidFill>
              <a:latin typeface="+mn-lt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32E0-EF21-4361-9BCD-D34FDDE8F81B}">
  <sheetPr>
    <tabColor rgb="FF00B050"/>
  </sheetPr>
  <dimension ref="A1:T74"/>
  <sheetViews>
    <sheetView tabSelected="1" zoomScale="115" zoomScaleNormal="115" workbookViewId="0">
      <pane ySplit="5" topLeftCell="A6" activePane="bottomLeft" state="frozen"/>
      <selection pane="bottomLeft" activeCell="T6" sqref="T6"/>
    </sheetView>
  </sheetViews>
  <sheetFormatPr defaultColWidth="8.7109375" defaultRowHeight="15" x14ac:dyDescent="0.25"/>
  <cols>
    <col min="1" max="1" width="7.140625" style="1" customWidth="1"/>
    <col min="2" max="2" width="10" style="1" bestFit="1" customWidth="1"/>
    <col min="3" max="3" width="7.5703125" style="1" bestFit="1" customWidth="1"/>
    <col min="4" max="5" width="12" style="1" customWidth="1"/>
    <col min="6" max="6" width="7.5703125" style="1" customWidth="1"/>
    <col min="7" max="8" width="12" style="1" customWidth="1"/>
    <col min="9" max="9" width="7.5703125" style="1" customWidth="1"/>
    <col min="10" max="11" width="12" style="1" customWidth="1"/>
    <col min="12" max="12" width="7.5703125" style="1" customWidth="1"/>
    <col min="13" max="14" width="12" style="1" customWidth="1"/>
    <col min="15" max="15" width="7.5703125" style="1" customWidth="1"/>
    <col min="16" max="16" width="10" style="1" customWidth="1"/>
    <col min="17" max="17" width="11.7109375" style="1" customWidth="1"/>
    <col min="18" max="18" width="12.85546875" style="1" bestFit="1" customWidth="1"/>
    <col min="19" max="19" width="8.28515625" style="1" customWidth="1"/>
    <col min="20" max="20" width="41.28515625" style="1" customWidth="1"/>
    <col min="21" max="16384" width="8.7109375" style="1"/>
  </cols>
  <sheetData>
    <row r="1" spans="1:20" ht="26.25" x14ac:dyDescent="0.4">
      <c r="A1" s="15" t="s">
        <v>12</v>
      </c>
    </row>
    <row r="2" spans="1:20" ht="26.25" x14ac:dyDescent="0.4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20" ht="18.75" x14ac:dyDescent="0.3">
      <c r="A3" s="17">
        <v>45983.375173611108</v>
      </c>
      <c r="B3" s="16" t="str">
        <f>IF(A3&lt;&gt;""," : "&amp;TEXT(A3,"dd-MMM-yyyy")," : ")</f>
        <v xml:space="preserve"> : 22-Nov-2025</v>
      </c>
      <c r="D3" s="2"/>
    </row>
    <row r="4" spans="1:20" ht="15.75" thickBot="1" x14ac:dyDescent="0.3"/>
    <row r="5" spans="1:20" ht="42.6" customHeight="1" thickBot="1" x14ac:dyDescent="0.3">
      <c r="A5" s="9" t="s">
        <v>1</v>
      </c>
      <c r="B5" s="9" t="s">
        <v>16</v>
      </c>
      <c r="C5" s="9" t="s">
        <v>15</v>
      </c>
      <c r="D5" s="10" t="s">
        <v>2</v>
      </c>
      <c r="E5" s="10" t="s">
        <v>3</v>
      </c>
      <c r="F5" s="9" t="s">
        <v>4</v>
      </c>
      <c r="G5" s="11" t="s">
        <v>13</v>
      </c>
      <c r="H5" s="11" t="s">
        <v>14</v>
      </c>
      <c r="I5" s="9" t="s">
        <v>4</v>
      </c>
      <c r="J5" s="12" t="s">
        <v>17</v>
      </c>
      <c r="K5" s="12" t="s">
        <v>5</v>
      </c>
      <c r="L5" s="9" t="s">
        <v>4</v>
      </c>
      <c r="M5" s="13" t="s">
        <v>6</v>
      </c>
      <c r="N5" s="13" t="s">
        <v>7</v>
      </c>
      <c r="O5" s="9" t="s">
        <v>4</v>
      </c>
      <c r="P5" s="14" t="s">
        <v>8</v>
      </c>
      <c r="Q5" s="14" t="s">
        <v>9</v>
      </c>
      <c r="R5" s="14" t="s">
        <v>10</v>
      </c>
      <c r="S5" s="14" t="s">
        <v>11</v>
      </c>
      <c r="T5" s="14" t="s">
        <v>18</v>
      </c>
    </row>
    <row r="6" spans="1:20" ht="15.75" x14ac:dyDescent="0.25">
      <c r="A6" s="6">
        <v>1</v>
      </c>
      <c r="B6" s="7">
        <v>45536</v>
      </c>
      <c r="C6" s="7">
        <v>45538</v>
      </c>
      <c r="D6" s="3">
        <v>45539</v>
      </c>
      <c r="E6" s="3">
        <v>45540</v>
      </c>
      <c r="F6" s="4">
        <v>5</v>
      </c>
      <c r="G6" s="3">
        <v>45541</v>
      </c>
      <c r="H6" s="3">
        <v>45547</v>
      </c>
      <c r="I6" s="4">
        <v>5</v>
      </c>
      <c r="J6" s="3">
        <v>45548</v>
      </c>
      <c r="K6" s="3">
        <v>45555</v>
      </c>
      <c r="L6" s="4">
        <v>7</v>
      </c>
      <c r="M6" s="3">
        <v>45556</v>
      </c>
      <c r="N6" s="3">
        <v>45557</v>
      </c>
      <c r="O6" s="4">
        <v>7</v>
      </c>
      <c r="P6" s="8">
        <v>45563</v>
      </c>
      <c r="Q6" s="5">
        <f>N6-J6</f>
        <v>9</v>
      </c>
      <c r="R6" s="5">
        <f>P6-N6</f>
        <v>6</v>
      </c>
      <c r="S6" s="5">
        <f>N6-B6</f>
        <v>21</v>
      </c>
      <c r="T6" s="18"/>
    </row>
    <row r="7" spans="1:20" ht="15.75" x14ac:dyDescent="0.25">
      <c r="A7" s="20">
        <v>2</v>
      </c>
      <c r="B7" s="21">
        <v>45547</v>
      </c>
      <c r="C7" s="21">
        <v>45549</v>
      </c>
      <c r="D7" s="22">
        <v>45550</v>
      </c>
      <c r="E7" s="22">
        <v>45551</v>
      </c>
      <c r="F7" s="23">
        <v>5</v>
      </c>
      <c r="G7" s="22">
        <v>45552</v>
      </c>
      <c r="H7" s="22">
        <v>45558</v>
      </c>
      <c r="I7" s="23">
        <v>5</v>
      </c>
      <c r="J7" s="22">
        <v>45559</v>
      </c>
      <c r="K7" s="22">
        <v>45566</v>
      </c>
      <c r="L7" s="23">
        <v>7</v>
      </c>
      <c r="M7" s="22">
        <v>45567</v>
      </c>
      <c r="N7" s="22">
        <v>45568</v>
      </c>
      <c r="O7" s="23">
        <v>7</v>
      </c>
      <c r="P7" s="24">
        <v>45574</v>
      </c>
      <c r="Q7" s="25">
        <f>N7-J7</f>
        <v>9</v>
      </c>
      <c r="R7" s="25">
        <f>P7-N7</f>
        <v>6</v>
      </c>
      <c r="S7" s="25">
        <f>N7-B7</f>
        <v>21</v>
      </c>
      <c r="T7" s="26"/>
    </row>
    <row r="8" spans="1:20" ht="15.75" x14ac:dyDescent="0.25">
      <c r="A8" s="20">
        <v>3</v>
      </c>
      <c r="B8" s="21">
        <v>45554</v>
      </c>
      <c r="C8" s="21">
        <v>45556</v>
      </c>
      <c r="D8" s="22">
        <v>45557</v>
      </c>
      <c r="E8" s="22">
        <v>45558</v>
      </c>
      <c r="F8" s="23">
        <v>5</v>
      </c>
      <c r="G8" s="22">
        <v>45559</v>
      </c>
      <c r="H8" s="22">
        <v>45565</v>
      </c>
      <c r="I8" s="23">
        <v>5</v>
      </c>
      <c r="J8" s="22">
        <v>45566</v>
      </c>
      <c r="K8" s="22">
        <v>45573</v>
      </c>
      <c r="L8" s="23">
        <v>7</v>
      </c>
      <c r="M8" s="22">
        <v>45574</v>
      </c>
      <c r="N8" s="22">
        <v>45575</v>
      </c>
      <c r="O8" s="23">
        <v>7</v>
      </c>
      <c r="P8" s="24">
        <v>45581</v>
      </c>
      <c r="Q8" s="25">
        <f>N8-J8</f>
        <v>9</v>
      </c>
      <c r="R8" s="25">
        <f>P8-N8</f>
        <v>6</v>
      </c>
      <c r="S8" s="25">
        <f>N8-B8</f>
        <v>21</v>
      </c>
      <c r="T8" s="26"/>
    </row>
    <row r="9" spans="1:20" ht="15.75" x14ac:dyDescent="0.25">
      <c r="A9" s="20">
        <v>4</v>
      </c>
      <c r="B9" s="21">
        <v>45562</v>
      </c>
      <c r="C9" s="21">
        <v>45564</v>
      </c>
      <c r="D9" s="22">
        <v>45565</v>
      </c>
      <c r="E9" s="22">
        <v>45566</v>
      </c>
      <c r="F9" s="23">
        <v>5</v>
      </c>
      <c r="G9" s="22">
        <v>45567</v>
      </c>
      <c r="H9" s="22">
        <v>45573</v>
      </c>
      <c r="I9" s="23">
        <v>5</v>
      </c>
      <c r="J9" s="22">
        <v>45574</v>
      </c>
      <c r="K9" s="22">
        <v>45581</v>
      </c>
      <c r="L9" s="23">
        <v>7</v>
      </c>
      <c r="M9" s="22">
        <v>45582</v>
      </c>
      <c r="N9" s="22">
        <v>45583</v>
      </c>
      <c r="O9" s="23">
        <v>7</v>
      </c>
      <c r="P9" s="24">
        <v>45589</v>
      </c>
      <c r="Q9" s="25">
        <f>N9-J9</f>
        <v>9</v>
      </c>
      <c r="R9" s="25">
        <f>P9-N9</f>
        <v>6</v>
      </c>
      <c r="S9" s="25">
        <f>N9-B9</f>
        <v>21</v>
      </c>
      <c r="T9" s="26"/>
    </row>
    <row r="10" spans="1:20" ht="15.75" x14ac:dyDescent="0.25">
      <c r="A10" s="20">
        <v>5</v>
      </c>
      <c r="B10" s="21">
        <v>45576</v>
      </c>
      <c r="C10" s="21">
        <v>45578</v>
      </c>
      <c r="D10" s="22">
        <v>45579</v>
      </c>
      <c r="E10" s="22">
        <v>45580</v>
      </c>
      <c r="F10" s="23">
        <v>5</v>
      </c>
      <c r="G10" s="22">
        <v>45581</v>
      </c>
      <c r="H10" s="22">
        <v>45587</v>
      </c>
      <c r="I10" s="23">
        <v>5</v>
      </c>
      <c r="J10" s="22">
        <v>45588</v>
      </c>
      <c r="K10" s="22">
        <v>45595</v>
      </c>
      <c r="L10" s="23">
        <v>7</v>
      </c>
      <c r="M10" s="22">
        <v>45596</v>
      </c>
      <c r="N10" s="22">
        <v>45597</v>
      </c>
      <c r="O10" s="23">
        <v>7</v>
      </c>
      <c r="P10" s="24">
        <v>45603</v>
      </c>
      <c r="Q10" s="25">
        <f>N10-J10</f>
        <v>9</v>
      </c>
      <c r="R10" s="25">
        <f>P10-N10</f>
        <v>6</v>
      </c>
      <c r="S10" s="25">
        <f>N10-B10</f>
        <v>21</v>
      </c>
      <c r="T10" s="26"/>
    </row>
    <row r="11" spans="1:20" ht="15.75" x14ac:dyDescent="0.25">
      <c r="A11" s="20">
        <v>6</v>
      </c>
      <c r="B11" s="21">
        <v>45582</v>
      </c>
      <c r="C11" s="21">
        <v>45584</v>
      </c>
      <c r="D11" s="22">
        <v>45585</v>
      </c>
      <c r="E11" s="22">
        <v>45586</v>
      </c>
      <c r="F11" s="23">
        <v>5</v>
      </c>
      <c r="G11" s="22">
        <v>45587</v>
      </c>
      <c r="H11" s="22">
        <v>45593</v>
      </c>
      <c r="I11" s="23">
        <v>5</v>
      </c>
      <c r="J11" s="22">
        <v>45594</v>
      </c>
      <c r="K11" s="22">
        <v>45601</v>
      </c>
      <c r="L11" s="23">
        <v>7</v>
      </c>
      <c r="M11" s="22">
        <v>45602</v>
      </c>
      <c r="N11" s="22">
        <v>45603</v>
      </c>
      <c r="O11" s="23">
        <v>7</v>
      </c>
      <c r="P11" s="24">
        <v>45609</v>
      </c>
      <c r="Q11" s="25">
        <f>N11-J11</f>
        <v>9</v>
      </c>
      <c r="R11" s="25">
        <f>P11-N11</f>
        <v>6</v>
      </c>
      <c r="S11" s="25">
        <f>N11-B11</f>
        <v>21</v>
      </c>
      <c r="T11" s="26"/>
    </row>
    <row r="12" spans="1:20" ht="15.75" x14ac:dyDescent="0.25">
      <c r="A12" s="20">
        <v>7</v>
      </c>
      <c r="B12" s="21">
        <v>45590</v>
      </c>
      <c r="C12" s="21">
        <v>45592</v>
      </c>
      <c r="D12" s="22">
        <v>45593</v>
      </c>
      <c r="E12" s="22">
        <v>45594</v>
      </c>
      <c r="F12" s="23">
        <v>5</v>
      </c>
      <c r="G12" s="22">
        <v>45595</v>
      </c>
      <c r="H12" s="22">
        <v>45601</v>
      </c>
      <c r="I12" s="23">
        <v>5</v>
      </c>
      <c r="J12" s="22">
        <v>45602</v>
      </c>
      <c r="K12" s="22">
        <v>45609</v>
      </c>
      <c r="L12" s="23">
        <v>7</v>
      </c>
      <c r="M12" s="22">
        <v>45610</v>
      </c>
      <c r="N12" s="22">
        <v>45611</v>
      </c>
      <c r="O12" s="23">
        <v>7</v>
      </c>
      <c r="P12" s="24">
        <v>45617</v>
      </c>
      <c r="Q12" s="25">
        <f>N12-J12</f>
        <v>9</v>
      </c>
      <c r="R12" s="25">
        <f>P12-N12</f>
        <v>6</v>
      </c>
      <c r="S12" s="25">
        <f>N12-B12</f>
        <v>21</v>
      </c>
      <c r="T12" s="26"/>
    </row>
    <row r="13" spans="1:20" ht="15.75" x14ac:dyDescent="0.25">
      <c r="A13" s="20">
        <v>8</v>
      </c>
      <c r="B13" s="21">
        <v>45599</v>
      </c>
      <c r="C13" s="21">
        <v>45601</v>
      </c>
      <c r="D13" s="22">
        <v>45602</v>
      </c>
      <c r="E13" s="22">
        <v>45603</v>
      </c>
      <c r="F13" s="23">
        <v>5</v>
      </c>
      <c r="G13" s="22">
        <v>45604</v>
      </c>
      <c r="H13" s="22">
        <v>45610</v>
      </c>
      <c r="I13" s="23">
        <v>5</v>
      </c>
      <c r="J13" s="22">
        <v>45611</v>
      </c>
      <c r="K13" s="22">
        <v>45618</v>
      </c>
      <c r="L13" s="23">
        <v>7</v>
      </c>
      <c r="M13" s="22">
        <v>45619</v>
      </c>
      <c r="N13" s="22">
        <v>45620</v>
      </c>
      <c r="O13" s="23">
        <v>7</v>
      </c>
      <c r="P13" s="24">
        <v>45626</v>
      </c>
      <c r="Q13" s="25">
        <f>N13-J13</f>
        <v>9</v>
      </c>
      <c r="R13" s="25">
        <f>P13-N13</f>
        <v>6</v>
      </c>
      <c r="S13" s="25">
        <f>N13-B13</f>
        <v>21</v>
      </c>
      <c r="T13" s="26"/>
    </row>
    <row r="14" spans="1:20" ht="15.75" x14ac:dyDescent="0.25">
      <c r="A14" s="20">
        <v>9</v>
      </c>
      <c r="B14" s="21">
        <v>45604</v>
      </c>
      <c r="C14" s="21">
        <v>45606</v>
      </c>
      <c r="D14" s="22">
        <v>45608</v>
      </c>
      <c r="E14" s="22">
        <v>45608</v>
      </c>
      <c r="F14" s="23">
        <v>5</v>
      </c>
      <c r="G14" s="22">
        <v>45609</v>
      </c>
      <c r="H14" s="22">
        <v>45615</v>
      </c>
      <c r="I14" s="23">
        <v>5</v>
      </c>
      <c r="J14" s="22">
        <v>45616</v>
      </c>
      <c r="K14" s="22">
        <v>45623</v>
      </c>
      <c r="L14" s="23">
        <v>7</v>
      </c>
      <c r="M14" s="22">
        <v>45624</v>
      </c>
      <c r="N14" s="22">
        <v>45631</v>
      </c>
      <c r="O14" s="23">
        <v>7</v>
      </c>
      <c r="P14" s="24">
        <v>45631</v>
      </c>
      <c r="Q14" s="25">
        <f>N14-J14</f>
        <v>15</v>
      </c>
      <c r="R14" s="25">
        <f>P14-N14</f>
        <v>0</v>
      </c>
      <c r="S14" s="25">
        <f>N14-B14</f>
        <v>27</v>
      </c>
      <c r="T14" s="26"/>
    </row>
    <row r="15" spans="1:20" ht="15.75" x14ac:dyDescent="0.25">
      <c r="A15" s="20">
        <v>10</v>
      </c>
      <c r="B15" s="21">
        <v>45615</v>
      </c>
      <c r="C15" s="21">
        <v>45617</v>
      </c>
      <c r="D15" s="22">
        <v>45617</v>
      </c>
      <c r="E15" s="22">
        <v>45622</v>
      </c>
      <c r="F15" s="23">
        <v>5</v>
      </c>
      <c r="G15" s="22">
        <v>45618</v>
      </c>
      <c r="H15" s="22">
        <v>45623</v>
      </c>
      <c r="I15" s="23">
        <v>5</v>
      </c>
      <c r="J15" s="22">
        <v>45624</v>
      </c>
      <c r="K15" s="22">
        <v>45631</v>
      </c>
      <c r="L15" s="23">
        <v>7</v>
      </c>
      <c r="M15" s="22">
        <v>45632</v>
      </c>
      <c r="N15" s="22">
        <v>45638</v>
      </c>
      <c r="O15" s="23">
        <v>7</v>
      </c>
      <c r="P15" s="24">
        <v>45638</v>
      </c>
      <c r="Q15" s="25">
        <f>N15-J15</f>
        <v>14</v>
      </c>
      <c r="R15" s="25">
        <f>P15-N15</f>
        <v>0</v>
      </c>
      <c r="S15" s="25">
        <f>N15-B15</f>
        <v>23</v>
      </c>
      <c r="T15" s="26"/>
    </row>
    <row r="16" spans="1:20" ht="15.75" x14ac:dyDescent="0.25">
      <c r="A16" s="20">
        <v>11</v>
      </c>
      <c r="B16" s="21">
        <v>45621</v>
      </c>
      <c r="C16" s="21">
        <v>45623</v>
      </c>
      <c r="D16" s="22">
        <v>45623</v>
      </c>
      <c r="E16" s="22">
        <v>45628</v>
      </c>
      <c r="F16" s="23">
        <v>5</v>
      </c>
      <c r="G16" s="22">
        <v>45624</v>
      </c>
      <c r="H16" s="22">
        <v>45629</v>
      </c>
      <c r="I16" s="23">
        <v>5</v>
      </c>
      <c r="J16" s="22">
        <v>45631</v>
      </c>
      <c r="K16" s="22">
        <v>45638</v>
      </c>
      <c r="L16" s="23">
        <v>7</v>
      </c>
      <c r="M16" s="22">
        <v>45638</v>
      </c>
      <c r="N16" s="22">
        <v>45645</v>
      </c>
      <c r="O16" s="23">
        <v>7</v>
      </c>
      <c r="P16" s="24">
        <v>45645</v>
      </c>
      <c r="Q16" s="25">
        <f>N16-J16</f>
        <v>14</v>
      </c>
      <c r="R16" s="25">
        <f>P16-N16</f>
        <v>0</v>
      </c>
      <c r="S16" s="25">
        <f>N16-B16</f>
        <v>24</v>
      </c>
      <c r="T16" s="26"/>
    </row>
    <row r="17" spans="1:20" ht="15.75" x14ac:dyDescent="0.25">
      <c r="A17" s="20">
        <v>12</v>
      </c>
      <c r="B17" s="21">
        <v>45626</v>
      </c>
      <c r="C17" s="21">
        <v>45629</v>
      </c>
      <c r="D17" s="22">
        <v>45629</v>
      </c>
      <c r="E17" s="22">
        <v>45633</v>
      </c>
      <c r="F17" s="23">
        <v>5</v>
      </c>
      <c r="G17" s="22">
        <v>45630</v>
      </c>
      <c r="H17" s="22">
        <v>45635</v>
      </c>
      <c r="I17" s="23">
        <v>5</v>
      </c>
      <c r="J17" s="22">
        <v>45638</v>
      </c>
      <c r="K17" s="22">
        <v>45645</v>
      </c>
      <c r="L17" s="23">
        <v>7</v>
      </c>
      <c r="M17" s="22">
        <v>45638</v>
      </c>
      <c r="N17" s="22">
        <v>45651</v>
      </c>
      <c r="O17" s="23">
        <v>7</v>
      </c>
      <c r="P17" s="24">
        <v>45651</v>
      </c>
      <c r="Q17" s="25">
        <f>N17-J17</f>
        <v>13</v>
      </c>
      <c r="R17" s="25">
        <f>P17-N17</f>
        <v>0</v>
      </c>
      <c r="S17" s="25">
        <f>N17-B17</f>
        <v>25</v>
      </c>
      <c r="T17" s="26"/>
    </row>
    <row r="18" spans="1:20" ht="15.75" x14ac:dyDescent="0.25">
      <c r="A18" s="20">
        <v>13</v>
      </c>
      <c r="B18" s="21">
        <v>45632</v>
      </c>
      <c r="C18" s="21">
        <v>45636</v>
      </c>
      <c r="D18" s="22">
        <v>45636</v>
      </c>
      <c r="E18" s="22">
        <v>45640</v>
      </c>
      <c r="F18" s="23">
        <v>5</v>
      </c>
      <c r="G18" s="22">
        <v>45637</v>
      </c>
      <c r="H18" s="22">
        <v>45641</v>
      </c>
      <c r="I18" s="23">
        <v>5</v>
      </c>
      <c r="J18" s="22">
        <v>45643</v>
      </c>
      <c r="K18" s="22">
        <v>45651</v>
      </c>
      <c r="L18" s="23">
        <v>7</v>
      </c>
      <c r="M18" s="22">
        <v>45656</v>
      </c>
      <c r="N18" s="22">
        <v>45665</v>
      </c>
      <c r="O18" s="23">
        <v>7</v>
      </c>
      <c r="P18" s="24">
        <v>45665</v>
      </c>
      <c r="Q18" s="25">
        <f>N18-J18</f>
        <v>22</v>
      </c>
      <c r="R18" s="25">
        <f>P18-N18</f>
        <v>0</v>
      </c>
      <c r="S18" s="25">
        <f>N18-B18</f>
        <v>33</v>
      </c>
      <c r="T18" s="26" t="s">
        <v>19</v>
      </c>
    </row>
    <row r="19" spans="1:20" ht="15.75" x14ac:dyDescent="0.25">
      <c r="A19" s="20">
        <v>14</v>
      </c>
      <c r="B19" s="21">
        <v>45639</v>
      </c>
      <c r="C19" s="21">
        <v>45641</v>
      </c>
      <c r="D19" s="22">
        <v>45641</v>
      </c>
      <c r="E19" s="22">
        <v>45646</v>
      </c>
      <c r="F19" s="23">
        <v>5</v>
      </c>
      <c r="G19" s="22">
        <v>45642</v>
      </c>
      <c r="H19" s="22">
        <v>45647</v>
      </c>
      <c r="I19" s="23">
        <v>5</v>
      </c>
      <c r="J19" s="22">
        <v>45656</v>
      </c>
      <c r="K19" s="22">
        <v>45665</v>
      </c>
      <c r="L19" s="23">
        <v>7</v>
      </c>
      <c r="M19" s="22">
        <v>45666</v>
      </c>
      <c r="N19" s="22">
        <v>45672</v>
      </c>
      <c r="O19" s="23">
        <v>7</v>
      </c>
      <c r="P19" s="24">
        <v>45672</v>
      </c>
      <c r="Q19" s="25">
        <f>N19-J19</f>
        <v>16</v>
      </c>
      <c r="R19" s="25">
        <f>P19-N19</f>
        <v>0</v>
      </c>
      <c r="S19" s="25">
        <f>N19-B19</f>
        <v>33</v>
      </c>
      <c r="T19" s="26" t="s">
        <v>19</v>
      </c>
    </row>
    <row r="20" spans="1:20" ht="15.75" x14ac:dyDescent="0.25">
      <c r="A20" s="20">
        <v>15</v>
      </c>
      <c r="B20" s="21">
        <v>45645</v>
      </c>
      <c r="C20" s="21">
        <v>45654</v>
      </c>
      <c r="D20" s="22">
        <v>45656</v>
      </c>
      <c r="E20" s="22">
        <v>45661</v>
      </c>
      <c r="F20" s="23">
        <v>5</v>
      </c>
      <c r="G20" s="22">
        <v>45657</v>
      </c>
      <c r="H20" s="22">
        <v>45663</v>
      </c>
      <c r="I20" s="23">
        <v>5</v>
      </c>
      <c r="J20" s="22">
        <v>45665</v>
      </c>
      <c r="K20" s="22">
        <v>45672</v>
      </c>
      <c r="L20" s="23">
        <v>7</v>
      </c>
      <c r="M20" s="22">
        <v>45673</v>
      </c>
      <c r="N20" s="22">
        <v>45679</v>
      </c>
      <c r="O20" s="23">
        <v>7</v>
      </c>
      <c r="P20" s="24">
        <v>45679</v>
      </c>
      <c r="Q20" s="25">
        <f>N20-J20</f>
        <v>14</v>
      </c>
      <c r="R20" s="25">
        <f>P20-N20</f>
        <v>0</v>
      </c>
      <c r="S20" s="25">
        <f>N20-B20</f>
        <v>34</v>
      </c>
      <c r="T20" s="26" t="s">
        <v>19</v>
      </c>
    </row>
    <row r="21" spans="1:20" ht="15.75" x14ac:dyDescent="0.25">
      <c r="A21" s="20">
        <v>16</v>
      </c>
      <c r="B21" s="21">
        <v>45660</v>
      </c>
      <c r="C21" s="21">
        <v>45663</v>
      </c>
      <c r="D21" s="22">
        <v>45663</v>
      </c>
      <c r="E21" s="22">
        <v>45668</v>
      </c>
      <c r="F21" s="23">
        <v>5</v>
      </c>
      <c r="G21" s="22">
        <v>45665</v>
      </c>
      <c r="H21" s="22">
        <v>45670</v>
      </c>
      <c r="I21" s="23">
        <v>5</v>
      </c>
      <c r="J21" s="22">
        <v>45672</v>
      </c>
      <c r="K21" s="22">
        <v>45679</v>
      </c>
      <c r="L21" s="23">
        <v>7</v>
      </c>
      <c r="M21" s="22">
        <v>45680</v>
      </c>
      <c r="N21" s="22">
        <v>45686</v>
      </c>
      <c r="O21" s="23">
        <v>7</v>
      </c>
      <c r="P21" s="24">
        <v>45686</v>
      </c>
      <c r="Q21" s="25">
        <f>N21-J21</f>
        <v>14</v>
      </c>
      <c r="R21" s="25">
        <f>P21-N21</f>
        <v>0</v>
      </c>
      <c r="S21" s="25">
        <f>N21-B21</f>
        <v>26</v>
      </c>
      <c r="T21" s="26" t="s">
        <v>20</v>
      </c>
    </row>
    <row r="22" spans="1:20" ht="15.75" x14ac:dyDescent="0.25">
      <c r="A22" s="20">
        <v>17</v>
      </c>
      <c r="B22" s="21">
        <v>45667</v>
      </c>
      <c r="C22" s="21">
        <v>45668</v>
      </c>
      <c r="D22" s="22">
        <v>45670</v>
      </c>
      <c r="E22" s="22">
        <v>45674</v>
      </c>
      <c r="F22" s="23">
        <v>5</v>
      </c>
      <c r="G22" s="22">
        <v>45671</v>
      </c>
      <c r="H22" s="22">
        <v>45675</v>
      </c>
      <c r="I22" s="23">
        <v>5</v>
      </c>
      <c r="J22" s="22">
        <v>45677</v>
      </c>
      <c r="K22" s="22">
        <v>45685</v>
      </c>
      <c r="L22" s="23">
        <v>7</v>
      </c>
      <c r="M22" s="22">
        <v>45686</v>
      </c>
      <c r="N22" s="22">
        <v>45693</v>
      </c>
      <c r="O22" s="23">
        <v>7</v>
      </c>
      <c r="P22" s="24">
        <v>45694</v>
      </c>
      <c r="Q22" s="25">
        <f>N22-J22</f>
        <v>16</v>
      </c>
      <c r="R22" s="25">
        <f>P22-N22</f>
        <v>1</v>
      </c>
      <c r="S22" s="25">
        <f>N22-B22</f>
        <v>26</v>
      </c>
      <c r="T22" s="26" t="s">
        <v>21</v>
      </c>
    </row>
    <row r="23" spans="1:20" ht="15.75" x14ac:dyDescent="0.25">
      <c r="A23" s="20">
        <v>18</v>
      </c>
      <c r="B23" s="21">
        <v>45674</v>
      </c>
      <c r="C23" s="21">
        <v>45675</v>
      </c>
      <c r="D23" s="22">
        <v>45677</v>
      </c>
      <c r="E23" s="22">
        <v>45681</v>
      </c>
      <c r="F23" s="23">
        <v>5</v>
      </c>
      <c r="G23" s="22">
        <v>45682</v>
      </c>
      <c r="H23" s="22">
        <v>45684</v>
      </c>
      <c r="I23" s="23">
        <v>5</v>
      </c>
      <c r="J23" s="22">
        <v>45685</v>
      </c>
      <c r="K23" s="22">
        <v>45692</v>
      </c>
      <c r="L23" s="23">
        <v>7</v>
      </c>
      <c r="M23" s="22">
        <v>45694</v>
      </c>
      <c r="N23" s="22">
        <v>45700</v>
      </c>
      <c r="O23" s="23">
        <v>7</v>
      </c>
      <c r="P23" s="24">
        <v>45701</v>
      </c>
      <c r="Q23" s="25">
        <f>N23-J23</f>
        <v>15</v>
      </c>
      <c r="R23" s="25">
        <f>P23-N23</f>
        <v>1</v>
      </c>
      <c r="S23" s="25">
        <f>N23-B23</f>
        <v>26</v>
      </c>
      <c r="T23" s="26" t="s">
        <v>22</v>
      </c>
    </row>
    <row r="24" spans="1:20" ht="15.75" x14ac:dyDescent="0.25">
      <c r="A24" s="20">
        <v>19</v>
      </c>
      <c r="B24" s="21">
        <v>45680</v>
      </c>
      <c r="C24" s="21">
        <v>45682</v>
      </c>
      <c r="D24" s="22">
        <v>45684</v>
      </c>
      <c r="E24" s="22">
        <v>45688</v>
      </c>
      <c r="F24" s="23">
        <v>5</v>
      </c>
      <c r="G24" s="22">
        <v>45685</v>
      </c>
      <c r="H24" s="22">
        <v>45689</v>
      </c>
      <c r="I24" s="23">
        <v>5</v>
      </c>
      <c r="J24" s="22">
        <v>45691</v>
      </c>
      <c r="K24" s="22">
        <v>45699</v>
      </c>
      <c r="L24" s="23">
        <v>7</v>
      </c>
      <c r="M24" s="22">
        <v>45700</v>
      </c>
      <c r="N24" s="22">
        <v>45707</v>
      </c>
      <c r="O24" s="23">
        <v>7</v>
      </c>
      <c r="P24" s="24">
        <v>45708</v>
      </c>
      <c r="Q24" s="25">
        <f>N24-J24</f>
        <v>16</v>
      </c>
      <c r="R24" s="25">
        <f>P24-N24</f>
        <v>1</v>
      </c>
      <c r="S24" s="25">
        <f>N24-B24</f>
        <v>27</v>
      </c>
      <c r="T24" s="26" t="s">
        <v>23</v>
      </c>
    </row>
    <row r="25" spans="1:20" ht="15.75" x14ac:dyDescent="0.25">
      <c r="A25" s="20">
        <v>20</v>
      </c>
      <c r="B25" s="21">
        <v>45687</v>
      </c>
      <c r="C25" s="21">
        <v>45689</v>
      </c>
      <c r="D25" s="22">
        <v>45691</v>
      </c>
      <c r="E25" s="22">
        <v>45695</v>
      </c>
      <c r="F25" s="23">
        <v>5</v>
      </c>
      <c r="G25" s="22">
        <v>45692</v>
      </c>
      <c r="H25" s="22">
        <v>45696</v>
      </c>
      <c r="I25" s="23">
        <v>5</v>
      </c>
      <c r="J25" s="22">
        <v>45699</v>
      </c>
      <c r="K25" s="22">
        <v>45706</v>
      </c>
      <c r="L25" s="23">
        <v>7</v>
      </c>
      <c r="M25" s="22">
        <v>45707</v>
      </c>
      <c r="N25" s="22">
        <v>45713</v>
      </c>
      <c r="O25" s="23">
        <v>7</v>
      </c>
      <c r="P25" s="24">
        <v>45714</v>
      </c>
      <c r="Q25" s="25">
        <f>N25-J25</f>
        <v>14</v>
      </c>
      <c r="R25" s="25">
        <f>P25-N25</f>
        <v>1</v>
      </c>
      <c r="S25" s="25">
        <f>N25-B25</f>
        <v>26</v>
      </c>
      <c r="T25" s="26" t="s">
        <v>24</v>
      </c>
    </row>
    <row r="26" spans="1:20" ht="15.75" x14ac:dyDescent="0.25">
      <c r="A26" s="20">
        <v>21</v>
      </c>
      <c r="B26" s="21">
        <v>45694</v>
      </c>
      <c r="C26" s="21">
        <v>45696</v>
      </c>
      <c r="D26" s="22">
        <v>45698</v>
      </c>
      <c r="E26" s="22">
        <v>45702</v>
      </c>
      <c r="F26" s="23">
        <v>5</v>
      </c>
      <c r="G26" s="22">
        <v>45699</v>
      </c>
      <c r="H26" s="22">
        <v>45703</v>
      </c>
      <c r="I26" s="23">
        <v>5</v>
      </c>
      <c r="J26" s="22">
        <v>45706</v>
      </c>
      <c r="K26" s="22">
        <v>45713</v>
      </c>
      <c r="L26" s="23">
        <v>7</v>
      </c>
      <c r="M26" s="22">
        <v>45714</v>
      </c>
      <c r="N26" s="22">
        <v>45721</v>
      </c>
      <c r="O26" s="23">
        <v>7</v>
      </c>
      <c r="P26" s="24">
        <v>45722</v>
      </c>
      <c r="Q26" s="25">
        <f>N26-J26</f>
        <v>15</v>
      </c>
      <c r="R26" s="25">
        <f>P26-N26</f>
        <v>1</v>
      </c>
      <c r="S26" s="25">
        <f>N26-B26</f>
        <v>27</v>
      </c>
      <c r="T26" s="26" t="s">
        <v>22</v>
      </c>
    </row>
    <row r="27" spans="1:20" ht="15.75" x14ac:dyDescent="0.25">
      <c r="A27" s="20">
        <v>22</v>
      </c>
      <c r="B27" s="21">
        <v>45701</v>
      </c>
      <c r="C27" s="21">
        <v>45703</v>
      </c>
      <c r="D27" s="22">
        <v>45705</v>
      </c>
      <c r="E27" s="22">
        <v>45709</v>
      </c>
      <c r="F27" s="23">
        <v>5</v>
      </c>
      <c r="G27" s="22">
        <v>45706</v>
      </c>
      <c r="H27" s="22">
        <v>45710</v>
      </c>
      <c r="I27" s="23">
        <v>5</v>
      </c>
      <c r="J27" s="22">
        <v>45713</v>
      </c>
      <c r="K27" s="22">
        <v>45720</v>
      </c>
      <c r="L27" s="23">
        <v>7</v>
      </c>
      <c r="M27" s="22">
        <v>45721</v>
      </c>
      <c r="N27" s="22">
        <v>45728</v>
      </c>
      <c r="O27" s="23">
        <v>7</v>
      </c>
      <c r="P27" s="24">
        <v>45729</v>
      </c>
      <c r="Q27" s="25">
        <f>N27-J27</f>
        <v>15</v>
      </c>
      <c r="R27" s="25">
        <f>P27-N27</f>
        <v>1</v>
      </c>
      <c r="S27" s="25">
        <f>N27-B27</f>
        <v>27</v>
      </c>
      <c r="T27" s="26" t="s">
        <v>25</v>
      </c>
    </row>
    <row r="28" spans="1:20" ht="15.75" x14ac:dyDescent="0.25">
      <c r="A28" s="20">
        <v>23</v>
      </c>
      <c r="B28" s="21">
        <v>45708</v>
      </c>
      <c r="C28" s="21">
        <v>45710</v>
      </c>
      <c r="D28" s="22">
        <v>45712</v>
      </c>
      <c r="E28" s="22">
        <v>45716</v>
      </c>
      <c r="F28" s="23">
        <v>5</v>
      </c>
      <c r="G28" s="22">
        <v>45713</v>
      </c>
      <c r="H28" s="22">
        <v>45717</v>
      </c>
      <c r="I28" s="23">
        <v>5</v>
      </c>
      <c r="J28" s="22">
        <v>45720</v>
      </c>
      <c r="K28" s="22">
        <v>45728</v>
      </c>
      <c r="L28" s="23">
        <v>7</v>
      </c>
      <c r="M28" s="22">
        <v>45729</v>
      </c>
      <c r="N28" s="22">
        <v>45735</v>
      </c>
      <c r="O28" s="23">
        <v>7</v>
      </c>
      <c r="P28" s="24">
        <v>45736</v>
      </c>
      <c r="Q28" s="25">
        <f>N28-J28</f>
        <v>15</v>
      </c>
      <c r="R28" s="25">
        <f>P28-N28</f>
        <v>1</v>
      </c>
      <c r="S28" s="25">
        <f>N28-B28</f>
        <v>27</v>
      </c>
      <c r="T28" s="26" t="s">
        <v>25</v>
      </c>
    </row>
    <row r="29" spans="1:20" ht="15.75" x14ac:dyDescent="0.25">
      <c r="A29" s="20">
        <v>24</v>
      </c>
      <c r="B29" s="21">
        <v>45715</v>
      </c>
      <c r="C29" s="21">
        <v>45717</v>
      </c>
      <c r="D29" s="22">
        <v>45719</v>
      </c>
      <c r="E29" s="22">
        <v>45723</v>
      </c>
      <c r="F29" s="23">
        <v>5</v>
      </c>
      <c r="G29" s="22">
        <v>45720</v>
      </c>
      <c r="H29" s="22">
        <v>45726</v>
      </c>
      <c r="I29" s="23">
        <v>5</v>
      </c>
      <c r="J29" s="22">
        <v>45728</v>
      </c>
      <c r="K29" s="22">
        <v>45735</v>
      </c>
      <c r="L29" s="23">
        <v>7</v>
      </c>
      <c r="M29" s="22">
        <v>45736</v>
      </c>
      <c r="N29" s="22">
        <v>45742</v>
      </c>
      <c r="O29" s="23">
        <v>7</v>
      </c>
      <c r="P29" s="24">
        <v>45743</v>
      </c>
      <c r="Q29" s="25">
        <f>N29-J29</f>
        <v>14</v>
      </c>
      <c r="R29" s="25">
        <f>P29-N29</f>
        <v>1</v>
      </c>
      <c r="S29" s="25">
        <f>N29-B29</f>
        <v>27</v>
      </c>
      <c r="T29" s="26" t="s">
        <v>26</v>
      </c>
    </row>
    <row r="30" spans="1:20" ht="15.75" x14ac:dyDescent="0.25">
      <c r="A30" s="20">
        <v>25</v>
      </c>
      <c r="B30" s="21">
        <v>45719</v>
      </c>
      <c r="C30" s="21">
        <v>45723</v>
      </c>
      <c r="D30" s="22">
        <v>45726</v>
      </c>
      <c r="E30" s="22">
        <v>45730</v>
      </c>
      <c r="F30" s="23">
        <v>5</v>
      </c>
      <c r="G30" s="22">
        <v>45727</v>
      </c>
      <c r="H30" s="22">
        <v>45731</v>
      </c>
      <c r="I30" s="23">
        <v>5</v>
      </c>
      <c r="J30" s="22">
        <v>45735</v>
      </c>
      <c r="K30" s="22">
        <v>45741</v>
      </c>
      <c r="L30" s="23">
        <v>7</v>
      </c>
      <c r="M30" s="22">
        <v>45742</v>
      </c>
      <c r="N30" s="22">
        <v>45749</v>
      </c>
      <c r="O30" s="23">
        <v>7</v>
      </c>
      <c r="P30" s="24">
        <v>45750</v>
      </c>
      <c r="Q30" s="25">
        <f>N30-J30</f>
        <v>14</v>
      </c>
      <c r="R30" s="25">
        <f>P30-N30</f>
        <v>1</v>
      </c>
      <c r="S30" s="25">
        <f>N30-B30</f>
        <v>30</v>
      </c>
      <c r="T30" s="26"/>
    </row>
    <row r="31" spans="1:20" ht="15.75" x14ac:dyDescent="0.25">
      <c r="A31" s="20">
        <v>26</v>
      </c>
      <c r="B31" s="21">
        <v>45728</v>
      </c>
      <c r="C31" s="21">
        <v>45730</v>
      </c>
      <c r="D31" s="22">
        <v>45731</v>
      </c>
      <c r="E31" s="22">
        <v>45736</v>
      </c>
      <c r="F31" s="23">
        <v>5</v>
      </c>
      <c r="G31" s="22">
        <v>45733</v>
      </c>
      <c r="H31" s="22">
        <v>45737</v>
      </c>
      <c r="I31" s="23">
        <v>5</v>
      </c>
      <c r="J31" s="22">
        <v>45741</v>
      </c>
      <c r="K31" s="22">
        <v>45747</v>
      </c>
      <c r="L31" s="23">
        <v>7</v>
      </c>
      <c r="M31" s="22">
        <v>45748</v>
      </c>
      <c r="N31" s="22">
        <v>45756</v>
      </c>
      <c r="O31" s="23">
        <v>7</v>
      </c>
      <c r="P31" s="24">
        <v>45757</v>
      </c>
      <c r="Q31" s="25">
        <f>N31-J31</f>
        <v>15</v>
      </c>
      <c r="R31" s="25">
        <f>P31-N31</f>
        <v>1</v>
      </c>
      <c r="S31" s="25">
        <f>N31-B31</f>
        <v>28</v>
      </c>
      <c r="T31" s="26"/>
    </row>
    <row r="32" spans="1:20" ht="15.75" x14ac:dyDescent="0.25">
      <c r="A32" s="20">
        <v>27</v>
      </c>
      <c r="B32" s="21">
        <v>45735</v>
      </c>
      <c r="C32" s="21">
        <v>45736</v>
      </c>
      <c r="D32" s="22">
        <v>45737</v>
      </c>
      <c r="E32" s="22">
        <v>45742</v>
      </c>
      <c r="F32" s="23">
        <v>5</v>
      </c>
      <c r="G32" s="22">
        <v>45738</v>
      </c>
      <c r="H32" s="22">
        <v>45743</v>
      </c>
      <c r="I32" s="23">
        <v>5</v>
      </c>
      <c r="J32" s="22">
        <v>45747</v>
      </c>
      <c r="K32" s="22">
        <v>45754</v>
      </c>
      <c r="L32" s="23">
        <v>7</v>
      </c>
      <c r="M32" s="22">
        <v>45755</v>
      </c>
      <c r="N32" s="22">
        <v>45769</v>
      </c>
      <c r="O32" s="23">
        <v>7</v>
      </c>
      <c r="P32" s="24">
        <v>45770</v>
      </c>
      <c r="Q32" s="25">
        <f>N32-J32</f>
        <v>22</v>
      </c>
      <c r="R32" s="25">
        <f>P32-N32</f>
        <v>1</v>
      </c>
      <c r="S32" s="25">
        <f>N32-B32</f>
        <v>34</v>
      </c>
      <c r="T32" s="26"/>
    </row>
    <row r="33" spans="1:20" ht="15.75" x14ac:dyDescent="0.25">
      <c r="A33" s="20">
        <v>28</v>
      </c>
      <c r="B33" s="21">
        <v>45740</v>
      </c>
      <c r="C33" s="21">
        <v>45743</v>
      </c>
      <c r="D33" s="22">
        <v>45744</v>
      </c>
      <c r="E33" s="22">
        <v>45749</v>
      </c>
      <c r="F33" s="23">
        <v>5</v>
      </c>
      <c r="G33" s="22">
        <v>45745</v>
      </c>
      <c r="H33" s="22">
        <v>45750</v>
      </c>
      <c r="I33" s="23">
        <v>5</v>
      </c>
      <c r="J33" s="22">
        <v>45754</v>
      </c>
      <c r="K33" s="22">
        <v>45769</v>
      </c>
      <c r="L33" s="23">
        <v>7</v>
      </c>
      <c r="M33" s="22">
        <v>45770</v>
      </c>
      <c r="N33" s="22">
        <v>45776</v>
      </c>
      <c r="O33" s="23">
        <v>7</v>
      </c>
      <c r="P33" s="24">
        <v>45777</v>
      </c>
      <c r="Q33" s="25">
        <f>N33-J33</f>
        <v>22</v>
      </c>
      <c r="R33" s="25">
        <f>P33-N33</f>
        <v>1</v>
      </c>
      <c r="S33" s="25">
        <f>N33-B33</f>
        <v>36</v>
      </c>
      <c r="T33" s="26"/>
    </row>
    <row r="34" spans="1:20" ht="15.75" x14ac:dyDescent="0.25">
      <c r="A34" s="20">
        <v>29</v>
      </c>
      <c r="B34" s="21">
        <v>45748</v>
      </c>
      <c r="C34" s="21">
        <v>45749</v>
      </c>
      <c r="D34" s="22">
        <v>45750</v>
      </c>
      <c r="E34" s="22">
        <v>45755</v>
      </c>
      <c r="F34" s="23">
        <v>5</v>
      </c>
      <c r="G34" s="22">
        <v>45751</v>
      </c>
      <c r="H34" s="22">
        <v>45756</v>
      </c>
      <c r="I34" s="23">
        <v>5</v>
      </c>
      <c r="J34" s="22">
        <v>45769</v>
      </c>
      <c r="K34" s="22">
        <v>45776</v>
      </c>
      <c r="L34" s="23">
        <v>7</v>
      </c>
      <c r="M34" s="22">
        <v>45777</v>
      </c>
      <c r="N34" s="22">
        <v>45783</v>
      </c>
      <c r="O34" s="23">
        <v>7</v>
      </c>
      <c r="P34" s="24">
        <v>45784</v>
      </c>
      <c r="Q34" s="25">
        <f>N34-J34</f>
        <v>14</v>
      </c>
      <c r="R34" s="25">
        <f>P34-N34</f>
        <v>1</v>
      </c>
      <c r="S34" s="25">
        <f>N34-B34</f>
        <v>35</v>
      </c>
      <c r="T34" s="26"/>
    </row>
    <row r="35" spans="1:20" ht="15.75" x14ac:dyDescent="0.25">
      <c r="A35" s="20">
        <v>30</v>
      </c>
      <c r="B35" s="21">
        <v>45755</v>
      </c>
      <c r="C35" s="21">
        <v>45756</v>
      </c>
      <c r="D35" s="22">
        <v>45757</v>
      </c>
      <c r="E35" s="22">
        <v>45769</v>
      </c>
      <c r="F35" s="23">
        <v>5</v>
      </c>
      <c r="G35" s="22">
        <v>45758</v>
      </c>
      <c r="H35" s="22">
        <v>45770</v>
      </c>
      <c r="I35" s="23">
        <v>5</v>
      </c>
      <c r="J35" s="22">
        <v>45776</v>
      </c>
      <c r="K35" s="22">
        <v>45783</v>
      </c>
      <c r="L35" s="23">
        <v>7</v>
      </c>
      <c r="M35" s="22">
        <v>45784</v>
      </c>
      <c r="N35" s="22">
        <v>45793</v>
      </c>
      <c r="O35" s="23">
        <v>7</v>
      </c>
      <c r="P35" s="24">
        <v>45794</v>
      </c>
      <c r="Q35" s="25">
        <f>N35-J35</f>
        <v>17</v>
      </c>
      <c r="R35" s="25">
        <f>P35-N35</f>
        <v>1</v>
      </c>
      <c r="S35" s="25">
        <f>N35-B35</f>
        <v>38</v>
      </c>
      <c r="T35" s="26"/>
    </row>
    <row r="36" spans="1:20" ht="15.75" x14ac:dyDescent="0.25">
      <c r="A36" s="20">
        <v>31</v>
      </c>
      <c r="B36" s="21">
        <v>45768</v>
      </c>
      <c r="C36" s="21">
        <v>45769</v>
      </c>
      <c r="D36" s="22">
        <v>45770</v>
      </c>
      <c r="E36" s="22">
        <v>45775</v>
      </c>
      <c r="F36" s="23">
        <v>5</v>
      </c>
      <c r="G36" s="22">
        <v>45771</v>
      </c>
      <c r="H36" s="22">
        <v>45776</v>
      </c>
      <c r="I36" s="23">
        <v>5</v>
      </c>
      <c r="J36" s="22">
        <v>45783</v>
      </c>
      <c r="K36" s="22">
        <v>45790</v>
      </c>
      <c r="L36" s="23">
        <v>7</v>
      </c>
      <c r="M36" s="22">
        <v>45793</v>
      </c>
      <c r="N36" s="22">
        <v>45798</v>
      </c>
      <c r="O36" s="23">
        <v>7</v>
      </c>
      <c r="P36" s="24">
        <v>45799</v>
      </c>
      <c r="Q36" s="25">
        <f>N36-J36</f>
        <v>15</v>
      </c>
      <c r="R36" s="25">
        <f>P36-N36</f>
        <v>1</v>
      </c>
      <c r="S36" s="25">
        <f>N36-B36</f>
        <v>30</v>
      </c>
      <c r="T36" s="26"/>
    </row>
    <row r="37" spans="1:20" ht="15.75" x14ac:dyDescent="0.25">
      <c r="A37" s="20">
        <v>32</v>
      </c>
      <c r="B37" s="21">
        <v>45775</v>
      </c>
      <c r="C37" s="21">
        <v>45775</v>
      </c>
      <c r="D37" s="22">
        <v>45776</v>
      </c>
      <c r="E37" s="22">
        <v>45780</v>
      </c>
      <c r="F37" s="23">
        <v>5</v>
      </c>
      <c r="G37" s="22">
        <v>45777</v>
      </c>
      <c r="H37" s="22">
        <v>45782</v>
      </c>
      <c r="I37" s="23">
        <v>5</v>
      </c>
      <c r="J37" s="22">
        <v>45790</v>
      </c>
      <c r="K37" s="22">
        <v>45799</v>
      </c>
      <c r="L37" s="23">
        <v>7</v>
      </c>
      <c r="M37" s="22">
        <v>45800</v>
      </c>
      <c r="N37" s="22">
        <v>45807</v>
      </c>
      <c r="O37" s="23">
        <v>7</v>
      </c>
      <c r="P37" s="24">
        <v>45808</v>
      </c>
      <c r="Q37" s="25">
        <f>N37-J37</f>
        <v>17</v>
      </c>
      <c r="R37" s="25">
        <f>P37-N37</f>
        <v>1</v>
      </c>
      <c r="S37" s="25">
        <f>N37-B37</f>
        <v>32</v>
      </c>
      <c r="T37" s="26"/>
    </row>
    <row r="38" spans="1:20" ht="15.75" x14ac:dyDescent="0.25">
      <c r="A38" s="20">
        <v>33</v>
      </c>
      <c r="B38" s="21">
        <v>45777</v>
      </c>
      <c r="C38" s="21">
        <v>45780</v>
      </c>
      <c r="D38" s="22">
        <v>45783</v>
      </c>
      <c r="E38" s="22">
        <v>45787</v>
      </c>
      <c r="F38" s="23">
        <v>5</v>
      </c>
      <c r="G38" s="22">
        <v>45784</v>
      </c>
      <c r="H38" s="22">
        <v>45789</v>
      </c>
      <c r="I38" s="23">
        <v>5</v>
      </c>
      <c r="J38" s="22">
        <v>45799</v>
      </c>
      <c r="K38" s="22">
        <v>45806</v>
      </c>
      <c r="L38" s="23">
        <v>7</v>
      </c>
      <c r="M38" s="22">
        <v>45807</v>
      </c>
      <c r="N38" s="22">
        <v>45812</v>
      </c>
      <c r="O38" s="23">
        <v>7</v>
      </c>
      <c r="P38" s="24">
        <v>45813</v>
      </c>
      <c r="Q38" s="25">
        <f>N38-J38</f>
        <v>13</v>
      </c>
      <c r="R38" s="25">
        <f>P38-N38</f>
        <v>1</v>
      </c>
      <c r="S38" s="25">
        <f>N38-B38</f>
        <v>35</v>
      </c>
      <c r="T38" s="26"/>
    </row>
    <row r="39" spans="1:20" ht="15.75" x14ac:dyDescent="0.25">
      <c r="A39" s="20">
        <v>34</v>
      </c>
      <c r="B39" s="21">
        <v>45785</v>
      </c>
      <c r="C39" s="21">
        <v>45789</v>
      </c>
      <c r="D39" s="22">
        <v>45790</v>
      </c>
      <c r="E39" s="22">
        <v>45797</v>
      </c>
      <c r="F39" s="23">
        <v>5</v>
      </c>
      <c r="G39" s="22">
        <v>45793</v>
      </c>
      <c r="H39" s="22">
        <v>45798</v>
      </c>
      <c r="I39" s="23">
        <v>5</v>
      </c>
      <c r="J39" s="22">
        <v>45806</v>
      </c>
      <c r="K39" s="22">
        <v>45813</v>
      </c>
      <c r="L39" s="23">
        <v>7</v>
      </c>
      <c r="M39" s="22">
        <v>45814</v>
      </c>
      <c r="N39" s="22">
        <v>45819</v>
      </c>
      <c r="O39" s="23">
        <v>7</v>
      </c>
      <c r="P39" s="24">
        <v>45820</v>
      </c>
      <c r="Q39" s="25">
        <f>N39-J39</f>
        <v>13</v>
      </c>
      <c r="R39" s="25">
        <f>P39-N39</f>
        <v>1</v>
      </c>
      <c r="S39" s="25">
        <f>N39-B39</f>
        <v>34</v>
      </c>
      <c r="T39" s="26"/>
    </row>
    <row r="40" spans="1:20" ht="15.75" x14ac:dyDescent="0.25">
      <c r="A40" s="20">
        <v>35</v>
      </c>
      <c r="B40" s="21">
        <v>45796</v>
      </c>
      <c r="C40" s="21">
        <v>45798</v>
      </c>
      <c r="D40" s="22">
        <v>45799</v>
      </c>
      <c r="E40" s="22">
        <v>45804</v>
      </c>
      <c r="F40" s="23">
        <v>5</v>
      </c>
      <c r="G40" s="22">
        <v>45800</v>
      </c>
      <c r="H40" s="22">
        <v>45805</v>
      </c>
      <c r="I40" s="23">
        <v>5</v>
      </c>
      <c r="J40" s="22">
        <v>45812</v>
      </c>
      <c r="K40" s="22">
        <v>45818</v>
      </c>
      <c r="L40" s="23">
        <v>7</v>
      </c>
      <c r="M40" s="22">
        <v>45820</v>
      </c>
      <c r="N40" s="22">
        <v>45825</v>
      </c>
      <c r="O40" s="23">
        <v>7</v>
      </c>
      <c r="P40" s="24">
        <v>45827</v>
      </c>
      <c r="Q40" s="25">
        <f>N40-J40</f>
        <v>13</v>
      </c>
      <c r="R40" s="25">
        <f>P40-N40</f>
        <v>2</v>
      </c>
      <c r="S40" s="25">
        <f>N40-B40</f>
        <v>29</v>
      </c>
      <c r="T40" s="26"/>
    </row>
    <row r="41" spans="1:20" ht="15.75" x14ac:dyDescent="0.25">
      <c r="A41" s="20">
        <v>36</v>
      </c>
      <c r="B41" s="21">
        <v>45803</v>
      </c>
      <c r="C41" s="21">
        <v>45805</v>
      </c>
      <c r="D41" s="22">
        <v>45806</v>
      </c>
      <c r="E41" s="22">
        <v>45812</v>
      </c>
      <c r="F41" s="23">
        <v>5</v>
      </c>
      <c r="G41" s="22">
        <v>45807</v>
      </c>
      <c r="H41" s="22">
        <v>45813</v>
      </c>
      <c r="I41" s="23">
        <v>5</v>
      </c>
      <c r="J41" s="22">
        <v>45817</v>
      </c>
      <c r="K41" s="22">
        <v>45825</v>
      </c>
      <c r="L41" s="23">
        <v>7</v>
      </c>
      <c r="M41" s="22">
        <v>45827</v>
      </c>
      <c r="N41" s="22">
        <v>45833</v>
      </c>
      <c r="O41" s="23">
        <v>7</v>
      </c>
      <c r="P41" s="24">
        <v>45834</v>
      </c>
      <c r="Q41" s="25">
        <f>N41-J41</f>
        <v>16</v>
      </c>
      <c r="R41" s="25">
        <f>P41-N41</f>
        <v>1</v>
      </c>
      <c r="S41" s="25">
        <f>N41-B41</f>
        <v>30</v>
      </c>
      <c r="T41" s="26"/>
    </row>
    <row r="42" spans="1:20" ht="15.75" x14ac:dyDescent="0.25">
      <c r="A42" s="20">
        <v>37</v>
      </c>
      <c r="B42" s="21">
        <v>45810</v>
      </c>
      <c r="C42" s="21">
        <v>45812</v>
      </c>
      <c r="D42" s="22">
        <v>45813</v>
      </c>
      <c r="E42" s="22">
        <v>45818</v>
      </c>
      <c r="F42" s="23">
        <v>5</v>
      </c>
      <c r="G42" s="22">
        <v>45814</v>
      </c>
      <c r="H42" s="22">
        <v>45819</v>
      </c>
      <c r="I42" s="23">
        <v>5</v>
      </c>
      <c r="J42" s="22">
        <v>45824</v>
      </c>
      <c r="K42" s="22">
        <v>45832</v>
      </c>
      <c r="L42" s="23">
        <v>7</v>
      </c>
      <c r="M42" s="22">
        <v>45833</v>
      </c>
      <c r="N42" s="22">
        <v>45840</v>
      </c>
      <c r="O42" s="23">
        <v>7</v>
      </c>
      <c r="P42" s="24">
        <v>45841</v>
      </c>
      <c r="Q42" s="25">
        <f>N42-J42</f>
        <v>16</v>
      </c>
      <c r="R42" s="25">
        <f>P42-N42</f>
        <v>1</v>
      </c>
      <c r="S42" s="25">
        <f>N42-B42</f>
        <v>30</v>
      </c>
      <c r="T42" s="26"/>
    </row>
    <row r="43" spans="1:20" ht="15.75" x14ac:dyDescent="0.25">
      <c r="A43" s="20">
        <v>38</v>
      </c>
      <c r="B43" s="21">
        <v>45815</v>
      </c>
      <c r="C43" s="21">
        <v>45818</v>
      </c>
      <c r="D43" s="22">
        <v>45819</v>
      </c>
      <c r="E43" s="22">
        <v>45824</v>
      </c>
      <c r="F43" s="23">
        <v>5</v>
      </c>
      <c r="G43" s="22">
        <v>45820</v>
      </c>
      <c r="H43" s="22">
        <v>45825</v>
      </c>
      <c r="I43" s="23">
        <v>5</v>
      </c>
      <c r="J43" s="22">
        <v>45831</v>
      </c>
      <c r="K43" s="22">
        <v>45840</v>
      </c>
      <c r="L43" s="23">
        <v>7</v>
      </c>
      <c r="M43" s="22">
        <v>45841</v>
      </c>
      <c r="N43" s="22">
        <v>45847</v>
      </c>
      <c r="O43" s="23">
        <v>7</v>
      </c>
      <c r="P43" s="24">
        <v>45848</v>
      </c>
      <c r="Q43" s="25">
        <f>N43-J43</f>
        <v>16</v>
      </c>
      <c r="R43" s="25">
        <f>P43-N43</f>
        <v>1</v>
      </c>
      <c r="S43" s="25">
        <f>N43-B43</f>
        <v>32</v>
      </c>
      <c r="T43" s="26"/>
    </row>
    <row r="44" spans="1:20" ht="15.75" x14ac:dyDescent="0.25">
      <c r="A44" s="20">
        <v>39</v>
      </c>
      <c r="B44" s="21">
        <v>45821</v>
      </c>
      <c r="C44" s="21">
        <v>45824</v>
      </c>
      <c r="D44" s="22">
        <v>45825</v>
      </c>
      <c r="E44" s="22">
        <v>45831</v>
      </c>
      <c r="F44" s="23">
        <v>5</v>
      </c>
      <c r="G44" s="22">
        <v>45827</v>
      </c>
      <c r="H44" s="22">
        <v>45832</v>
      </c>
      <c r="I44" s="23">
        <v>5</v>
      </c>
      <c r="J44" s="22">
        <v>45839</v>
      </c>
      <c r="K44" s="22">
        <v>45847</v>
      </c>
      <c r="L44" s="23">
        <v>7</v>
      </c>
      <c r="M44" s="22">
        <v>45848</v>
      </c>
      <c r="N44" s="22">
        <v>45854</v>
      </c>
      <c r="O44" s="23">
        <v>7</v>
      </c>
      <c r="P44" s="24">
        <v>45855</v>
      </c>
      <c r="Q44" s="25">
        <f>N44-J44</f>
        <v>15</v>
      </c>
      <c r="R44" s="25">
        <f>P44-N44</f>
        <v>1</v>
      </c>
      <c r="S44" s="25">
        <f>N44-B44</f>
        <v>33</v>
      </c>
      <c r="T44" s="26" t="s">
        <v>27</v>
      </c>
    </row>
    <row r="45" spans="1:20" ht="31.5" x14ac:dyDescent="0.25">
      <c r="A45" s="20">
        <v>40</v>
      </c>
      <c r="B45" s="21">
        <v>45831</v>
      </c>
      <c r="C45" s="21">
        <v>45838</v>
      </c>
      <c r="D45" s="22">
        <v>45839</v>
      </c>
      <c r="E45" s="22">
        <v>45842</v>
      </c>
      <c r="F45" s="23">
        <v>5</v>
      </c>
      <c r="G45" s="22">
        <v>45840</v>
      </c>
      <c r="H45" s="22">
        <v>45843</v>
      </c>
      <c r="I45" s="23">
        <v>5</v>
      </c>
      <c r="J45" s="22">
        <v>45846</v>
      </c>
      <c r="K45" s="22">
        <v>45853</v>
      </c>
      <c r="L45" s="23">
        <v>7</v>
      </c>
      <c r="M45" s="22">
        <v>45854</v>
      </c>
      <c r="N45" s="22">
        <v>45859</v>
      </c>
      <c r="O45" s="23">
        <v>7</v>
      </c>
      <c r="P45" s="24">
        <v>45860</v>
      </c>
      <c r="Q45" s="25">
        <f>N45-J45</f>
        <v>13</v>
      </c>
      <c r="R45" s="25">
        <f>P45-N45</f>
        <v>1</v>
      </c>
      <c r="S45" s="25">
        <f>N45-B45</f>
        <v>28</v>
      </c>
      <c r="T45" s="26" t="s">
        <v>28</v>
      </c>
    </row>
    <row r="46" spans="1:20" ht="15.75" x14ac:dyDescent="0.25">
      <c r="A46" s="20">
        <v>41</v>
      </c>
      <c r="B46" s="21">
        <v>45827</v>
      </c>
      <c r="C46" s="21">
        <v>45831</v>
      </c>
      <c r="D46" s="22">
        <v>45838</v>
      </c>
      <c r="E46" s="22">
        <v>45842</v>
      </c>
      <c r="F46" s="23">
        <v>5</v>
      </c>
      <c r="G46" s="22">
        <v>45839</v>
      </c>
      <c r="H46" s="22">
        <v>45843</v>
      </c>
      <c r="I46" s="23">
        <v>5</v>
      </c>
      <c r="J46" s="22">
        <v>45846</v>
      </c>
      <c r="K46" s="22">
        <v>45853</v>
      </c>
      <c r="L46" s="23">
        <v>7</v>
      </c>
      <c r="M46" s="22">
        <v>45854</v>
      </c>
      <c r="N46" s="22">
        <v>45861</v>
      </c>
      <c r="O46" s="23">
        <v>7</v>
      </c>
      <c r="P46" s="24">
        <v>45862</v>
      </c>
      <c r="Q46" s="25">
        <f>N46-J46</f>
        <v>15</v>
      </c>
      <c r="R46" s="25">
        <f>P46-N46</f>
        <v>1</v>
      </c>
      <c r="S46" s="25">
        <f>N46-B46</f>
        <v>34</v>
      </c>
      <c r="T46" s="26" t="s">
        <v>27</v>
      </c>
    </row>
    <row r="47" spans="1:20" ht="15.75" x14ac:dyDescent="0.25">
      <c r="A47" s="20">
        <v>42</v>
      </c>
      <c r="B47" s="21">
        <v>45843</v>
      </c>
      <c r="C47" s="21">
        <v>45846</v>
      </c>
      <c r="D47" s="22">
        <v>45847</v>
      </c>
      <c r="E47" s="22">
        <v>45853</v>
      </c>
      <c r="F47" s="23">
        <v>5</v>
      </c>
      <c r="G47" s="22">
        <v>45848</v>
      </c>
      <c r="H47" s="22">
        <v>45854</v>
      </c>
      <c r="I47" s="23">
        <v>5</v>
      </c>
      <c r="J47" s="22">
        <v>45855</v>
      </c>
      <c r="K47" s="22">
        <v>45862</v>
      </c>
      <c r="L47" s="23">
        <v>7</v>
      </c>
      <c r="M47" s="22">
        <v>45863</v>
      </c>
      <c r="N47" s="22">
        <v>45869</v>
      </c>
      <c r="O47" s="23">
        <v>7</v>
      </c>
      <c r="P47" s="24">
        <v>45869</v>
      </c>
      <c r="Q47" s="25">
        <f>N47-J47</f>
        <v>14</v>
      </c>
      <c r="R47" s="25">
        <f>P47-N47</f>
        <v>0</v>
      </c>
      <c r="S47" s="25">
        <f>N47-B47</f>
        <v>26</v>
      </c>
      <c r="T47" s="26"/>
    </row>
    <row r="48" spans="1:20" ht="15.75" x14ac:dyDescent="0.25">
      <c r="A48" s="20">
        <v>43</v>
      </c>
      <c r="B48" s="21">
        <v>45846</v>
      </c>
      <c r="C48" s="21">
        <v>45848</v>
      </c>
      <c r="D48" s="22">
        <v>45849</v>
      </c>
      <c r="E48" s="22">
        <v>45854</v>
      </c>
      <c r="F48" s="23">
        <v>5</v>
      </c>
      <c r="G48" s="22">
        <v>45850</v>
      </c>
      <c r="H48" s="22">
        <v>45855</v>
      </c>
      <c r="I48" s="23">
        <v>5</v>
      </c>
      <c r="J48" s="22">
        <v>45860</v>
      </c>
      <c r="K48" s="22">
        <v>45867</v>
      </c>
      <c r="L48" s="23">
        <v>7</v>
      </c>
      <c r="M48" s="22">
        <v>45868</v>
      </c>
      <c r="N48" s="22">
        <v>45875</v>
      </c>
      <c r="O48" s="23">
        <v>7</v>
      </c>
      <c r="P48" s="24">
        <v>45876</v>
      </c>
      <c r="Q48" s="25">
        <f>N48-J48</f>
        <v>15</v>
      </c>
      <c r="R48" s="25">
        <f>P48-N48</f>
        <v>1</v>
      </c>
      <c r="S48" s="25">
        <f>N48-B48</f>
        <v>29</v>
      </c>
      <c r="T48" s="26"/>
    </row>
    <row r="49" spans="1:20" ht="15.75" x14ac:dyDescent="0.25">
      <c r="A49" s="20">
        <v>44</v>
      </c>
      <c r="B49" s="21">
        <v>45850</v>
      </c>
      <c r="C49" s="21">
        <v>45854</v>
      </c>
      <c r="D49" s="22">
        <v>45855</v>
      </c>
      <c r="E49" s="22">
        <v>45860</v>
      </c>
      <c r="F49" s="23">
        <v>5</v>
      </c>
      <c r="G49" s="22">
        <v>45856</v>
      </c>
      <c r="H49" s="22">
        <v>45861</v>
      </c>
      <c r="I49" s="23">
        <v>5</v>
      </c>
      <c r="J49" s="22">
        <v>45868</v>
      </c>
      <c r="K49" s="22">
        <v>45875</v>
      </c>
      <c r="L49" s="23">
        <v>7</v>
      </c>
      <c r="M49" s="22">
        <v>45875</v>
      </c>
      <c r="N49" s="22">
        <v>45882</v>
      </c>
      <c r="O49" s="23">
        <v>7</v>
      </c>
      <c r="P49" s="24">
        <v>45883</v>
      </c>
      <c r="Q49" s="25">
        <f>N49-J49</f>
        <v>14</v>
      </c>
      <c r="R49" s="25">
        <f>P49-N49</f>
        <v>1</v>
      </c>
      <c r="S49" s="25">
        <f>N49-B49</f>
        <v>32</v>
      </c>
      <c r="T49" s="26"/>
    </row>
    <row r="50" spans="1:20" ht="15.75" x14ac:dyDescent="0.25">
      <c r="A50" s="20">
        <v>45</v>
      </c>
      <c r="B50" s="21">
        <v>45856</v>
      </c>
      <c r="C50" s="21">
        <v>45860</v>
      </c>
      <c r="D50" s="22">
        <v>45861</v>
      </c>
      <c r="E50" s="22">
        <v>45866</v>
      </c>
      <c r="F50" s="23">
        <v>5</v>
      </c>
      <c r="G50" s="22">
        <v>45862</v>
      </c>
      <c r="H50" s="22">
        <v>45867</v>
      </c>
      <c r="I50" s="23">
        <v>5</v>
      </c>
      <c r="J50" s="22">
        <v>45874</v>
      </c>
      <c r="K50" s="22">
        <v>45881</v>
      </c>
      <c r="L50" s="23">
        <v>7</v>
      </c>
      <c r="M50" s="22">
        <v>45882</v>
      </c>
      <c r="N50" s="22">
        <v>45889</v>
      </c>
      <c r="O50" s="23">
        <v>7</v>
      </c>
      <c r="P50" s="24">
        <v>45890</v>
      </c>
      <c r="Q50" s="25">
        <f>N50-J50</f>
        <v>15</v>
      </c>
      <c r="R50" s="25">
        <f>P50-N50</f>
        <v>1</v>
      </c>
      <c r="S50" s="25">
        <f>N50-B50</f>
        <v>33</v>
      </c>
      <c r="T50" s="26"/>
    </row>
    <row r="51" spans="1:20" ht="15.75" x14ac:dyDescent="0.25">
      <c r="A51" s="20">
        <v>46</v>
      </c>
      <c r="B51" s="21">
        <v>45863</v>
      </c>
      <c r="C51" s="21">
        <v>45866</v>
      </c>
      <c r="D51" s="22">
        <v>45867</v>
      </c>
      <c r="E51" s="22">
        <v>45871</v>
      </c>
      <c r="F51" s="23">
        <v>5</v>
      </c>
      <c r="G51" s="22">
        <v>45868</v>
      </c>
      <c r="H51" s="22">
        <v>45873</v>
      </c>
      <c r="I51" s="23">
        <v>5</v>
      </c>
      <c r="J51" s="22">
        <v>45874</v>
      </c>
      <c r="K51" s="22">
        <v>45884</v>
      </c>
      <c r="L51" s="23">
        <v>7</v>
      </c>
      <c r="M51" s="22">
        <v>45875</v>
      </c>
      <c r="N51" s="22">
        <v>45894</v>
      </c>
      <c r="O51" s="23">
        <v>7</v>
      </c>
      <c r="P51" s="24">
        <v>45895</v>
      </c>
      <c r="Q51" s="25">
        <f>N51-J51</f>
        <v>20</v>
      </c>
      <c r="R51" s="25">
        <f>P51-N51</f>
        <v>1</v>
      </c>
      <c r="S51" s="25">
        <f>N51-B51</f>
        <v>31</v>
      </c>
      <c r="T51" s="26" t="s">
        <v>29</v>
      </c>
    </row>
    <row r="52" spans="1:20" ht="15.75" x14ac:dyDescent="0.25">
      <c r="A52" s="20">
        <v>47</v>
      </c>
      <c r="B52" s="21">
        <v>45863</v>
      </c>
      <c r="C52" s="21">
        <v>45866</v>
      </c>
      <c r="D52" s="22">
        <v>45867</v>
      </c>
      <c r="E52" s="22">
        <v>45871</v>
      </c>
      <c r="F52" s="23">
        <v>5</v>
      </c>
      <c r="G52" s="22">
        <v>45868</v>
      </c>
      <c r="H52" s="22">
        <v>45873</v>
      </c>
      <c r="I52" s="23">
        <v>5</v>
      </c>
      <c r="J52" s="22">
        <v>45880</v>
      </c>
      <c r="K52" s="22">
        <v>45888</v>
      </c>
      <c r="L52" s="23">
        <v>7</v>
      </c>
      <c r="M52" s="22">
        <v>45889</v>
      </c>
      <c r="N52" s="22">
        <v>45896</v>
      </c>
      <c r="O52" s="23">
        <v>7</v>
      </c>
      <c r="P52" s="24">
        <v>45897</v>
      </c>
      <c r="Q52" s="25">
        <f>N52-J52</f>
        <v>16</v>
      </c>
      <c r="R52" s="25">
        <f>P52-N52</f>
        <v>1</v>
      </c>
      <c r="S52" s="25">
        <f>N52-B52</f>
        <v>33</v>
      </c>
      <c r="T52" s="26"/>
    </row>
    <row r="53" spans="1:20" ht="15.75" x14ac:dyDescent="0.25">
      <c r="A53" s="20">
        <v>48</v>
      </c>
      <c r="B53" s="21">
        <v>45869</v>
      </c>
      <c r="C53" s="21">
        <v>45873</v>
      </c>
      <c r="D53" s="22">
        <v>45874</v>
      </c>
      <c r="E53" s="22">
        <v>45887</v>
      </c>
      <c r="F53" s="23">
        <v>5</v>
      </c>
      <c r="G53" s="22">
        <v>45875</v>
      </c>
      <c r="H53" s="22">
        <v>45888</v>
      </c>
      <c r="I53" s="23">
        <v>5</v>
      </c>
      <c r="J53" s="22">
        <v>45888</v>
      </c>
      <c r="K53" s="22">
        <v>45895</v>
      </c>
      <c r="L53" s="23">
        <v>7</v>
      </c>
      <c r="M53" s="22">
        <v>45896</v>
      </c>
      <c r="N53" s="22">
        <v>45903</v>
      </c>
      <c r="O53" s="23">
        <v>7</v>
      </c>
      <c r="P53" s="24">
        <v>45904</v>
      </c>
      <c r="Q53" s="25">
        <f>N53-J53</f>
        <v>15</v>
      </c>
      <c r="R53" s="25">
        <f>P53-N53</f>
        <v>1</v>
      </c>
      <c r="S53" s="25">
        <f>N53-B53</f>
        <v>34</v>
      </c>
      <c r="T53" s="26"/>
    </row>
    <row r="54" spans="1:20" ht="15.75" x14ac:dyDescent="0.25">
      <c r="A54" s="20">
        <v>49</v>
      </c>
      <c r="B54" s="21">
        <v>45883</v>
      </c>
      <c r="C54" s="21">
        <v>45887</v>
      </c>
      <c r="D54" s="22">
        <v>45888</v>
      </c>
      <c r="E54" s="22">
        <v>45892</v>
      </c>
      <c r="F54" s="23">
        <v>5</v>
      </c>
      <c r="G54" s="22">
        <v>45889</v>
      </c>
      <c r="H54" s="22">
        <v>45894</v>
      </c>
      <c r="I54" s="23">
        <v>5</v>
      </c>
      <c r="J54" s="22">
        <v>45895</v>
      </c>
      <c r="K54" s="22">
        <v>45902</v>
      </c>
      <c r="L54" s="23">
        <v>7</v>
      </c>
      <c r="M54" s="22">
        <v>45903</v>
      </c>
      <c r="N54" s="22">
        <v>45910</v>
      </c>
      <c r="O54" s="23">
        <v>7</v>
      </c>
      <c r="P54" s="24">
        <v>45911</v>
      </c>
      <c r="Q54" s="25">
        <f>N54-J54</f>
        <v>15</v>
      </c>
      <c r="R54" s="25">
        <f>P54-N54</f>
        <v>1</v>
      </c>
      <c r="S54" s="25">
        <f>N54-B54</f>
        <v>27</v>
      </c>
      <c r="T54" s="26"/>
    </row>
    <row r="55" spans="1:20" ht="15.75" x14ac:dyDescent="0.25">
      <c r="A55" s="20">
        <v>50</v>
      </c>
      <c r="B55" s="21">
        <v>45890</v>
      </c>
      <c r="C55" s="21">
        <v>45892</v>
      </c>
      <c r="D55" s="22">
        <v>45894</v>
      </c>
      <c r="E55" s="22">
        <v>45898</v>
      </c>
      <c r="F55" s="23">
        <v>5</v>
      </c>
      <c r="G55" s="22">
        <v>45895</v>
      </c>
      <c r="H55" s="22">
        <v>45899</v>
      </c>
      <c r="I55" s="23">
        <v>5</v>
      </c>
      <c r="J55" s="22">
        <v>45901</v>
      </c>
      <c r="K55" s="22">
        <v>45908</v>
      </c>
      <c r="L55" s="23">
        <v>7</v>
      </c>
      <c r="M55" s="22">
        <v>45909</v>
      </c>
      <c r="N55" s="22">
        <v>45916</v>
      </c>
      <c r="O55" s="23">
        <v>7</v>
      </c>
      <c r="P55" s="24">
        <v>45916</v>
      </c>
      <c r="Q55" s="25">
        <f>N55-J55</f>
        <v>15</v>
      </c>
      <c r="R55" s="25">
        <f>P55-N55</f>
        <v>0</v>
      </c>
      <c r="S55" s="25">
        <f>N55-B55</f>
        <v>26</v>
      </c>
      <c r="T55" s="26" t="s">
        <v>29</v>
      </c>
    </row>
    <row r="56" spans="1:20" ht="15.75" x14ac:dyDescent="0.25">
      <c r="A56" s="20">
        <v>51</v>
      </c>
      <c r="B56" s="21">
        <v>45890</v>
      </c>
      <c r="C56" s="21">
        <v>45892</v>
      </c>
      <c r="D56" s="22">
        <v>45894</v>
      </c>
      <c r="E56" s="22">
        <v>45898</v>
      </c>
      <c r="F56" s="23">
        <v>5</v>
      </c>
      <c r="G56" s="22">
        <v>45895</v>
      </c>
      <c r="H56" s="22">
        <v>45899</v>
      </c>
      <c r="I56" s="23">
        <v>5</v>
      </c>
      <c r="J56" s="22">
        <v>45902</v>
      </c>
      <c r="K56" s="22">
        <v>45909</v>
      </c>
      <c r="L56" s="23">
        <v>7</v>
      </c>
      <c r="M56" s="22">
        <v>45910</v>
      </c>
      <c r="N56" s="22">
        <v>45917</v>
      </c>
      <c r="O56" s="23">
        <v>7</v>
      </c>
      <c r="P56" s="24">
        <v>45918</v>
      </c>
      <c r="Q56" s="25">
        <f>N56-J56</f>
        <v>15</v>
      </c>
      <c r="R56" s="25">
        <f>P56-N56</f>
        <v>1</v>
      </c>
      <c r="S56" s="25">
        <f>N56-B56</f>
        <v>27</v>
      </c>
      <c r="T56" s="26"/>
    </row>
    <row r="57" spans="1:20" ht="15.75" x14ac:dyDescent="0.25">
      <c r="A57" s="20">
        <v>52</v>
      </c>
      <c r="B57" s="21">
        <v>45897</v>
      </c>
      <c r="C57" s="21">
        <v>45901</v>
      </c>
      <c r="D57" s="22">
        <v>45902</v>
      </c>
      <c r="E57" s="22">
        <v>45906</v>
      </c>
      <c r="F57" s="23">
        <v>5</v>
      </c>
      <c r="G57" s="22">
        <v>45903</v>
      </c>
      <c r="H57" s="22">
        <v>45908</v>
      </c>
      <c r="I57" s="23">
        <v>5</v>
      </c>
      <c r="J57" s="22">
        <v>45909</v>
      </c>
      <c r="K57" s="22">
        <v>45916</v>
      </c>
      <c r="L57" s="23">
        <v>7</v>
      </c>
      <c r="M57" s="22">
        <v>45919</v>
      </c>
      <c r="N57" s="22">
        <v>45930</v>
      </c>
      <c r="O57" s="23">
        <v>7</v>
      </c>
      <c r="P57" s="24">
        <v>45930</v>
      </c>
      <c r="Q57" s="25">
        <f>N57-J57</f>
        <v>21</v>
      </c>
      <c r="R57" s="25">
        <f>P57-N57</f>
        <v>0</v>
      </c>
      <c r="S57" s="25">
        <f>N57-B57</f>
        <v>33</v>
      </c>
      <c r="T57" s="26"/>
    </row>
    <row r="58" spans="1:20" ht="15.75" x14ac:dyDescent="0.25">
      <c r="A58" s="20">
        <v>53</v>
      </c>
      <c r="B58" s="21">
        <v>45905</v>
      </c>
      <c r="C58" s="21">
        <v>45908</v>
      </c>
      <c r="D58" s="22">
        <v>45909</v>
      </c>
      <c r="E58" s="22">
        <v>45913</v>
      </c>
      <c r="F58" s="23">
        <v>5</v>
      </c>
      <c r="G58" s="22">
        <v>45910</v>
      </c>
      <c r="H58" s="22">
        <v>45915</v>
      </c>
      <c r="I58" s="23">
        <v>5</v>
      </c>
      <c r="J58" s="22">
        <v>45916</v>
      </c>
      <c r="K58" s="22">
        <v>45929</v>
      </c>
      <c r="L58" s="23">
        <v>7</v>
      </c>
      <c r="M58" s="22">
        <v>45930</v>
      </c>
      <c r="N58" s="22">
        <v>45938</v>
      </c>
      <c r="O58" s="23">
        <v>7</v>
      </c>
      <c r="P58" s="24">
        <v>45939</v>
      </c>
      <c r="Q58" s="25">
        <f>N58-J58</f>
        <v>22</v>
      </c>
      <c r="R58" s="25">
        <f>P58-N58</f>
        <v>1</v>
      </c>
      <c r="S58" s="25">
        <f>N58-B58</f>
        <v>33</v>
      </c>
      <c r="T58" s="26"/>
    </row>
    <row r="59" spans="1:20" ht="15.75" x14ac:dyDescent="0.25">
      <c r="A59" s="20">
        <v>54</v>
      </c>
      <c r="B59" s="21">
        <v>45912</v>
      </c>
      <c r="C59" s="21">
        <v>45916</v>
      </c>
      <c r="D59" s="22">
        <v>45917</v>
      </c>
      <c r="E59" s="22">
        <v>45926</v>
      </c>
      <c r="F59" s="23">
        <v>5</v>
      </c>
      <c r="G59" s="22">
        <v>45918</v>
      </c>
      <c r="H59" s="22">
        <v>45927</v>
      </c>
      <c r="I59" s="23">
        <v>5</v>
      </c>
      <c r="J59" s="22">
        <v>45929</v>
      </c>
      <c r="K59" s="22">
        <v>45936</v>
      </c>
      <c r="L59" s="23">
        <v>7</v>
      </c>
      <c r="M59" s="22">
        <v>45938</v>
      </c>
      <c r="N59" s="22">
        <v>45945</v>
      </c>
      <c r="O59" s="23">
        <v>7</v>
      </c>
      <c r="P59" s="24">
        <v>45946</v>
      </c>
      <c r="Q59" s="25">
        <f>N59-J59</f>
        <v>16</v>
      </c>
      <c r="R59" s="25">
        <f>P59-N59</f>
        <v>1</v>
      </c>
      <c r="S59" s="25">
        <f>N59-B59</f>
        <v>33</v>
      </c>
      <c r="T59" s="26"/>
    </row>
    <row r="60" spans="1:20" ht="15.75" x14ac:dyDescent="0.25">
      <c r="A60" s="20">
        <v>55</v>
      </c>
      <c r="B60" s="21">
        <v>45912</v>
      </c>
      <c r="C60" s="21">
        <v>45916</v>
      </c>
      <c r="D60" s="22">
        <v>45917</v>
      </c>
      <c r="E60" s="22">
        <v>45926</v>
      </c>
      <c r="F60" s="23">
        <v>5</v>
      </c>
      <c r="G60" s="22">
        <v>45918</v>
      </c>
      <c r="H60" s="22">
        <v>45927</v>
      </c>
      <c r="I60" s="23">
        <v>5</v>
      </c>
      <c r="J60" s="22">
        <v>45929</v>
      </c>
      <c r="K60" s="22">
        <v>45936</v>
      </c>
      <c r="L60" s="23">
        <v>7</v>
      </c>
      <c r="M60" s="22">
        <v>45937</v>
      </c>
      <c r="N60" s="22">
        <v>45945</v>
      </c>
      <c r="O60" s="23">
        <v>7</v>
      </c>
      <c r="P60" s="24">
        <v>45950</v>
      </c>
      <c r="Q60" s="25">
        <f>N60-J60</f>
        <v>16</v>
      </c>
      <c r="R60" s="25">
        <f>P60-N60</f>
        <v>5</v>
      </c>
      <c r="S60" s="25">
        <f>N60-B60</f>
        <v>33</v>
      </c>
      <c r="T60" s="26" t="s">
        <v>30</v>
      </c>
    </row>
    <row r="61" spans="1:20" ht="15.75" x14ac:dyDescent="0.25">
      <c r="A61" s="20">
        <v>56</v>
      </c>
      <c r="B61" s="21">
        <v>45919</v>
      </c>
      <c r="C61" s="21">
        <v>45927</v>
      </c>
      <c r="D61" s="22">
        <v>45929</v>
      </c>
      <c r="E61" s="22">
        <v>45933</v>
      </c>
      <c r="F61" s="23">
        <v>5</v>
      </c>
      <c r="G61" s="22">
        <v>45930</v>
      </c>
      <c r="H61" s="22">
        <v>45934</v>
      </c>
      <c r="I61" s="23">
        <v>5</v>
      </c>
      <c r="J61" s="22">
        <v>45936</v>
      </c>
      <c r="K61" s="22">
        <v>45943</v>
      </c>
      <c r="L61" s="23">
        <v>7</v>
      </c>
      <c r="M61" s="22">
        <v>45945</v>
      </c>
      <c r="N61" s="22">
        <v>45952</v>
      </c>
      <c r="O61" s="23">
        <v>7</v>
      </c>
      <c r="P61" s="24">
        <v>45953</v>
      </c>
      <c r="Q61" s="25">
        <f>N61-J61</f>
        <v>16</v>
      </c>
      <c r="R61" s="25">
        <f>P61-N61</f>
        <v>1</v>
      </c>
      <c r="S61" s="25">
        <f>N61-B61</f>
        <v>33</v>
      </c>
      <c r="T61" s="26"/>
    </row>
    <row r="62" spans="1:20" ht="15.75" x14ac:dyDescent="0.25">
      <c r="A62" s="20">
        <v>57</v>
      </c>
      <c r="B62" s="21">
        <v>45932</v>
      </c>
      <c r="C62" s="21">
        <v>45934</v>
      </c>
      <c r="D62" s="22">
        <v>45936</v>
      </c>
      <c r="E62" s="22">
        <v>45940</v>
      </c>
      <c r="F62" s="23">
        <v>5</v>
      </c>
      <c r="G62" s="22">
        <v>45937</v>
      </c>
      <c r="H62" s="22">
        <v>45941</v>
      </c>
      <c r="I62" s="23">
        <v>5</v>
      </c>
      <c r="J62" s="22">
        <v>45943</v>
      </c>
      <c r="K62" s="22">
        <v>45950</v>
      </c>
      <c r="L62" s="23">
        <v>7</v>
      </c>
      <c r="M62" s="22">
        <v>45952</v>
      </c>
      <c r="N62" s="22">
        <v>45959</v>
      </c>
      <c r="O62" s="23">
        <v>7</v>
      </c>
      <c r="P62" s="24">
        <v>45960</v>
      </c>
      <c r="Q62" s="25">
        <f>N62-J62</f>
        <v>16</v>
      </c>
      <c r="R62" s="25">
        <f>P62-N62</f>
        <v>1</v>
      </c>
      <c r="S62" s="25">
        <f>N62-B62</f>
        <v>27</v>
      </c>
      <c r="T62" s="26"/>
    </row>
    <row r="63" spans="1:20" ht="15.75" x14ac:dyDescent="0.25">
      <c r="A63" s="20">
        <v>58</v>
      </c>
      <c r="B63" s="21">
        <v>45939</v>
      </c>
      <c r="C63" s="21">
        <v>45943</v>
      </c>
      <c r="D63" s="22">
        <v>45944</v>
      </c>
      <c r="E63" s="22">
        <v>45948</v>
      </c>
      <c r="F63" s="23">
        <v>5</v>
      </c>
      <c r="G63" s="22">
        <v>45945</v>
      </c>
      <c r="H63" s="22">
        <v>45950</v>
      </c>
      <c r="I63" s="23">
        <v>5</v>
      </c>
      <c r="J63" s="22">
        <v>45951</v>
      </c>
      <c r="K63" s="22">
        <v>45959</v>
      </c>
      <c r="L63" s="23">
        <v>7</v>
      </c>
      <c r="M63" s="22">
        <v>45960</v>
      </c>
      <c r="N63" s="22">
        <v>45973</v>
      </c>
      <c r="O63" s="23">
        <v>7</v>
      </c>
      <c r="P63" s="24">
        <v>45974</v>
      </c>
      <c r="Q63" s="25">
        <f>N63-J63</f>
        <v>22</v>
      </c>
      <c r="R63" s="25">
        <f>P63-N63</f>
        <v>1</v>
      </c>
      <c r="S63" s="25">
        <f>N63-B63</f>
        <v>34</v>
      </c>
      <c r="T63" s="26"/>
    </row>
    <row r="64" spans="1:20" ht="15.75" x14ac:dyDescent="0.25">
      <c r="A64" s="20">
        <v>59</v>
      </c>
      <c r="B64" s="21">
        <v>45948</v>
      </c>
      <c r="C64" s="21">
        <v>45951</v>
      </c>
      <c r="D64" s="22">
        <v>45952</v>
      </c>
      <c r="E64" s="22">
        <v>45958</v>
      </c>
      <c r="F64" s="23">
        <v>5</v>
      </c>
      <c r="G64" s="22">
        <v>45953</v>
      </c>
      <c r="H64" s="22">
        <v>45959</v>
      </c>
      <c r="I64" s="23">
        <v>5</v>
      </c>
      <c r="J64" s="22">
        <v>45960</v>
      </c>
      <c r="K64" s="22">
        <v>45972</v>
      </c>
      <c r="L64" s="23">
        <v>7</v>
      </c>
      <c r="M64" s="22">
        <v>45972</v>
      </c>
      <c r="N64" s="22">
        <v>45979</v>
      </c>
      <c r="O64" s="23">
        <v>7</v>
      </c>
      <c r="P64" s="24">
        <v>45979</v>
      </c>
      <c r="Q64" s="25">
        <f>N64-J64</f>
        <v>19</v>
      </c>
      <c r="R64" s="25">
        <f>P64-N64</f>
        <v>0</v>
      </c>
      <c r="S64" s="25">
        <f>N64-B64</f>
        <v>31</v>
      </c>
      <c r="T64" s="26" t="s">
        <v>30</v>
      </c>
    </row>
    <row r="65" spans="1:20" ht="15.75" x14ac:dyDescent="0.25">
      <c r="A65" s="20">
        <v>60</v>
      </c>
      <c r="B65" s="21">
        <v>45948</v>
      </c>
      <c r="C65" s="21">
        <v>45951</v>
      </c>
      <c r="D65" s="22">
        <v>45952</v>
      </c>
      <c r="E65" s="22">
        <v>45958</v>
      </c>
      <c r="F65" s="23">
        <v>5</v>
      </c>
      <c r="G65" s="22">
        <v>45953</v>
      </c>
      <c r="H65" s="22">
        <v>45959</v>
      </c>
      <c r="I65" s="23">
        <v>5</v>
      </c>
      <c r="J65" s="22">
        <v>45960</v>
      </c>
      <c r="K65" s="22">
        <v>45972</v>
      </c>
      <c r="L65" s="23">
        <v>7</v>
      </c>
      <c r="M65" s="22">
        <v>45973</v>
      </c>
      <c r="N65" s="22">
        <v>45980</v>
      </c>
      <c r="O65" s="23">
        <v>7</v>
      </c>
      <c r="P65" s="24">
        <v>45981</v>
      </c>
      <c r="Q65" s="25">
        <f>N65-J65</f>
        <v>20</v>
      </c>
      <c r="R65" s="25">
        <f>P65-N65</f>
        <v>1</v>
      </c>
      <c r="S65" s="25">
        <f>N65-B65</f>
        <v>32</v>
      </c>
      <c r="T65" s="26"/>
    </row>
    <row r="66" spans="1:20" ht="15.75" x14ac:dyDescent="0.25">
      <c r="A66" s="20">
        <v>61</v>
      </c>
      <c r="B66" s="21">
        <v>45955</v>
      </c>
      <c r="C66" s="21">
        <v>45959</v>
      </c>
      <c r="D66" s="22">
        <v>45960</v>
      </c>
      <c r="E66" s="22">
        <v>45969</v>
      </c>
      <c r="F66" s="23">
        <v>5</v>
      </c>
      <c r="G66" s="22">
        <v>45961</v>
      </c>
      <c r="H66" s="22">
        <v>45971</v>
      </c>
      <c r="I66" s="23">
        <v>5</v>
      </c>
      <c r="J66" s="22">
        <v>45972</v>
      </c>
      <c r="K66" s="22">
        <v>45979</v>
      </c>
      <c r="L66" s="23">
        <v>7</v>
      </c>
      <c r="M66" s="22">
        <v>45980</v>
      </c>
      <c r="N66" s="22">
        <v>45987</v>
      </c>
      <c r="O66" s="23">
        <v>7</v>
      </c>
      <c r="P66" s="24">
        <v>45988</v>
      </c>
      <c r="Q66" s="25">
        <f>N66-J66</f>
        <v>15</v>
      </c>
      <c r="R66" s="25">
        <f>P66-N66</f>
        <v>1</v>
      </c>
      <c r="S66" s="25">
        <f>N66-B66</f>
        <v>32</v>
      </c>
      <c r="T66" s="26"/>
    </row>
    <row r="67" spans="1:20" ht="15.75" x14ac:dyDescent="0.25">
      <c r="A67" s="20">
        <v>62</v>
      </c>
      <c r="B67" s="21">
        <v>45968</v>
      </c>
      <c r="C67" s="21">
        <v>45971</v>
      </c>
      <c r="D67" s="22">
        <v>45972</v>
      </c>
      <c r="E67" s="22">
        <v>45976</v>
      </c>
      <c r="F67" s="23">
        <v>5</v>
      </c>
      <c r="G67" s="22">
        <v>45973</v>
      </c>
      <c r="H67" s="22">
        <v>45978</v>
      </c>
      <c r="I67" s="23">
        <v>5</v>
      </c>
      <c r="J67" s="22">
        <v>45979</v>
      </c>
      <c r="K67" s="22">
        <v>45986</v>
      </c>
      <c r="L67" s="23">
        <v>7</v>
      </c>
      <c r="M67" s="22">
        <v>45987</v>
      </c>
      <c r="N67" s="22">
        <v>45994</v>
      </c>
      <c r="O67" s="23">
        <v>7</v>
      </c>
      <c r="P67" s="24">
        <v>45995</v>
      </c>
      <c r="Q67" s="25">
        <f>N67-J67</f>
        <v>15</v>
      </c>
      <c r="R67" s="25">
        <f>P67-N67</f>
        <v>1</v>
      </c>
      <c r="S67" s="25">
        <f>N67-B67</f>
        <v>26</v>
      </c>
      <c r="T67" s="26"/>
    </row>
    <row r="68" spans="1:20" ht="15.75" x14ac:dyDescent="0.25">
      <c r="A68" s="20">
        <v>63</v>
      </c>
      <c r="B68" s="21">
        <v>45975</v>
      </c>
      <c r="C68" s="21">
        <v>45978</v>
      </c>
      <c r="D68" s="22">
        <v>45979</v>
      </c>
      <c r="E68" s="22">
        <v>45983</v>
      </c>
      <c r="F68" s="23">
        <v>5</v>
      </c>
      <c r="G68" s="22">
        <v>45980</v>
      </c>
      <c r="H68" s="22">
        <v>45985</v>
      </c>
      <c r="I68" s="23">
        <v>5</v>
      </c>
      <c r="J68" s="22">
        <v>45987</v>
      </c>
      <c r="K68" s="22">
        <v>45994</v>
      </c>
      <c r="L68" s="23">
        <v>7</v>
      </c>
      <c r="M68" s="22">
        <v>45995</v>
      </c>
      <c r="N68" s="22">
        <v>46002</v>
      </c>
      <c r="O68" s="23">
        <v>7</v>
      </c>
      <c r="P68" s="24">
        <v>46002</v>
      </c>
      <c r="Q68" s="25">
        <f>N68-J68</f>
        <v>15</v>
      </c>
      <c r="R68" s="25">
        <f>P68-N68</f>
        <v>0</v>
      </c>
      <c r="S68" s="25">
        <f>N68-B68</f>
        <v>27</v>
      </c>
      <c r="T68" s="26"/>
    </row>
    <row r="69" spans="1:20" ht="15.75" x14ac:dyDescent="0.25">
      <c r="A69" s="20">
        <v>64</v>
      </c>
      <c r="B69" s="21">
        <v>45978</v>
      </c>
      <c r="C69" s="21">
        <v>45980</v>
      </c>
      <c r="D69" s="22">
        <v>45981</v>
      </c>
      <c r="E69" s="22">
        <v>45986</v>
      </c>
      <c r="F69" s="23">
        <v>5</v>
      </c>
      <c r="G69" s="22">
        <v>45982</v>
      </c>
      <c r="H69" s="22">
        <v>45987</v>
      </c>
      <c r="I69" s="23">
        <v>5</v>
      </c>
      <c r="J69" s="22">
        <v>45989</v>
      </c>
      <c r="K69" s="22">
        <v>45997</v>
      </c>
      <c r="L69" s="23">
        <v>7</v>
      </c>
      <c r="M69" s="22">
        <v>45999</v>
      </c>
      <c r="N69" s="22">
        <v>46006</v>
      </c>
      <c r="O69" s="23">
        <v>7</v>
      </c>
      <c r="P69" s="24">
        <v>46007</v>
      </c>
      <c r="Q69" s="25">
        <f>N69-J69</f>
        <v>17</v>
      </c>
      <c r="R69" s="25">
        <f>P69-N69</f>
        <v>1</v>
      </c>
      <c r="S69" s="25">
        <f>N69-B69</f>
        <v>28</v>
      </c>
      <c r="T69" s="26" t="s">
        <v>31</v>
      </c>
    </row>
    <row r="70" spans="1:20" ht="15.75" x14ac:dyDescent="0.25">
      <c r="A70" s="20">
        <v>65</v>
      </c>
      <c r="B70" s="21">
        <v>45986</v>
      </c>
      <c r="C70" s="21">
        <v>45988</v>
      </c>
      <c r="D70" s="22">
        <v>45989</v>
      </c>
      <c r="E70" s="22">
        <v>45994</v>
      </c>
      <c r="F70" s="23">
        <v>5</v>
      </c>
      <c r="G70" s="22">
        <v>45990</v>
      </c>
      <c r="H70" s="22">
        <v>45995</v>
      </c>
      <c r="I70" s="23">
        <v>5</v>
      </c>
      <c r="J70" s="22">
        <v>45996</v>
      </c>
      <c r="K70" s="22">
        <v>46003</v>
      </c>
      <c r="L70" s="23">
        <v>7</v>
      </c>
      <c r="M70" s="22">
        <v>46004</v>
      </c>
      <c r="N70" s="22">
        <v>46011</v>
      </c>
      <c r="O70" s="23">
        <v>7</v>
      </c>
      <c r="P70" s="24">
        <v>46015</v>
      </c>
      <c r="Q70" s="25">
        <f>N70-J70</f>
        <v>15</v>
      </c>
      <c r="R70" s="25">
        <f>P70-N70</f>
        <v>4</v>
      </c>
      <c r="S70" s="25">
        <f>N70-B70</f>
        <v>25</v>
      </c>
      <c r="T70" s="26"/>
    </row>
    <row r="71" spans="1:20" ht="15.75" x14ac:dyDescent="0.25">
      <c r="A71" s="20">
        <v>66</v>
      </c>
      <c r="B71" s="21">
        <v>45993</v>
      </c>
      <c r="C71" s="21">
        <v>45995</v>
      </c>
      <c r="D71" s="22">
        <v>45996</v>
      </c>
      <c r="E71" s="22">
        <v>46001</v>
      </c>
      <c r="F71" s="23">
        <v>5</v>
      </c>
      <c r="G71" s="22">
        <v>45997</v>
      </c>
      <c r="H71" s="22">
        <v>46002</v>
      </c>
      <c r="I71" s="23">
        <v>5</v>
      </c>
      <c r="J71" s="22">
        <v>46004</v>
      </c>
      <c r="K71" s="22">
        <v>46011</v>
      </c>
      <c r="L71" s="23">
        <v>7</v>
      </c>
      <c r="M71" s="22">
        <v>46013</v>
      </c>
      <c r="N71" s="22">
        <v>46028</v>
      </c>
      <c r="O71" s="23">
        <v>7</v>
      </c>
      <c r="P71" s="24">
        <v>46030</v>
      </c>
      <c r="Q71" s="25">
        <f>N71-J71</f>
        <v>24</v>
      </c>
      <c r="R71" s="25">
        <f>P71-N71</f>
        <v>2</v>
      </c>
      <c r="S71" s="25">
        <f>N71-B71</f>
        <v>35</v>
      </c>
      <c r="T71" s="26"/>
    </row>
    <row r="72" spans="1:20" ht="15.75" x14ac:dyDescent="0.25">
      <c r="A72" s="20">
        <v>67</v>
      </c>
      <c r="B72" s="21">
        <v>46001</v>
      </c>
      <c r="C72" s="21">
        <v>46003</v>
      </c>
      <c r="D72" s="22">
        <v>46004</v>
      </c>
      <c r="E72" s="22">
        <v>46009</v>
      </c>
      <c r="F72" s="23">
        <v>5</v>
      </c>
      <c r="G72" s="22">
        <v>46006</v>
      </c>
      <c r="H72" s="22">
        <v>46010</v>
      </c>
      <c r="I72" s="23">
        <v>5</v>
      </c>
      <c r="J72" s="22">
        <v>46011</v>
      </c>
      <c r="K72" s="22">
        <v>46028</v>
      </c>
      <c r="L72" s="23">
        <v>7</v>
      </c>
      <c r="M72" s="22">
        <v>46028</v>
      </c>
      <c r="N72" s="22">
        <v>46036</v>
      </c>
      <c r="O72" s="23">
        <v>7</v>
      </c>
      <c r="P72" s="24">
        <v>46037</v>
      </c>
      <c r="Q72" s="25">
        <f>N72-J72</f>
        <v>25</v>
      </c>
      <c r="R72" s="25">
        <f>P72-N72</f>
        <v>1</v>
      </c>
      <c r="S72" s="25">
        <f>N72-B72</f>
        <v>35</v>
      </c>
      <c r="T72" s="26"/>
    </row>
    <row r="73" spans="1:20" ht="15.75" x14ac:dyDescent="0.25">
      <c r="A73" s="20">
        <v>68</v>
      </c>
      <c r="B73" s="21">
        <v>46007</v>
      </c>
      <c r="C73" s="21">
        <v>46009</v>
      </c>
      <c r="D73" s="22">
        <v>46010</v>
      </c>
      <c r="E73" s="22">
        <v>46024</v>
      </c>
      <c r="F73" s="23">
        <v>5</v>
      </c>
      <c r="G73" s="22">
        <v>46011</v>
      </c>
      <c r="H73" s="22">
        <v>46025</v>
      </c>
      <c r="I73" s="23">
        <v>5</v>
      </c>
      <c r="J73" s="22">
        <v>46028</v>
      </c>
      <c r="K73" s="22">
        <v>46035</v>
      </c>
      <c r="L73" s="23">
        <v>7</v>
      </c>
      <c r="M73" s="22">
        <v>46036</v>
      </c>
      <c r="N73" s="22">
        <v>46043</v>
      </c>
      <c r="O73" s="23">
        <v>7</v>
      </c>
      <c r="P73" s="24">
        <v>46044</v>
      </c>
      <c r="Q73" s="25">
        <f>N73-J73</f>
        <v>15</v>
      </c>
      <c r="R73" s="25">
        <f>P73-N73</f>
        <v>1</v>
      </c>
      <c r="S73" s="25">
        <f>N73-B73</f>
        <v>36</v>
      </c>
      <c r="T73" s="26"/>
    </row>
    <row r="74" spans="1:20" ht="15.75" x14ac:dyDescent="0.25">
      <c r="A74" s="20">
        <v>69</v>
      </c>
      <c r="B74" s="21">
        <v>46024</v>
      </c>
      <c r="C74" s="21">
        <v>46027</v>
      </c>
      <c r="D74" s="22">
        <v>46028</v>
      </c>
      <c r="E74" s="22">
        <v>46034</v>
      </c>
      <c r="F74" s="23">
        <v>5</v>
      </c>
      <c r="G74" s="22">
        <v>46030</v>
      </c>
      <c r="H74" s="22">
        <v>46035</v>
      </c>
      <c r="I74" s="23">
        <v>5</v>
      </c>
      <c r="J74" s="22">
        <v>46035</v>
      </c>
      <c r="K74" s="22">
        <v>46042</v>
      </c>
      <c r="L74" s="23">
        <v>7</v>
      </c>
      <c r="M74" s="22">
        <v>46043</v>
      </c>
      <c r="N74" s="22">
        <v>46050</v>
      </c>
      <c r="O74" s="23">
        <v>7</v>
      </c>
      <c r="P74" s="24">
        <v>46051</v>
      </c>
      <c r="Q74" s="25">
        <f>N74-J74</f>
        <v>15</v>
      </c>
      <c r="R74" s="25">
        <f>P74-N74</f>
        <v>1</v>
      </c>
      <c r="S74" s="25">
        <f>N74-B74</f>
        <v>26</v>
      </c>
      <c r="T74" s="26"/>
    </row>
  </sheetData>
  <mergeCells count="1">
    <mergeCell ref="A2:S2"/>
  </mergeCells>
  <conditionalFormatting sqref="F6:F74">
    <cfRule type="cellIs" dxfId="7" priority="7" operator="equal">
      <formula>1</formula>
    </cfRule>
    <cfRule type="cellIs" dxfId="6" priority="8" operator="greaterThan">
      <formula>1</formula>
    </cfRule>
  </conditionalFormatting>
  <conditionalFormatting sqref="I6:I74">
    <cfRule type="cellIs" dxfId="5" priority="5" operator="equal">
      <formula>1</formula>
    </cfRule>
    <cfRule type="cellIs" dxfId="4" priority="6" operator="greaterThan">
      <formula>1</formula>
    </cfRule>
  </conditionalFormatting>
  <conditionalFormatting sqref="L6:L74">
    <cfRule type="cellIs" dxfId="3" priority="3" operator="equal">
      <formula>1</formula>
    </cfRule>
    <cfRule type="cellIs" dxfId="2" priority="4" operator="greaterThan">
      <formula>1</formula>
    </cfRule>
  </conditionalFormatting>
  <conditionalFormatting sqref="O6:O74">
    <cfRule type="cellIs" dxfId="1" priority="1" operator="equal">
      <formula>1</formula>
    </cfRule>
    <cfRule type="cellIs" dxfId="0" priority="2" operator="greaterThan">
      <formula>1</formula>
    </cfRule>
  </conditionalFormatting>
  <pageMargins left="0.1" right="0.1" top="0.1" bottom="0.1" header="0.2" footer="0.1"/>
  <pageSetup paperSize="9" scale="62" orientation="landscape" r:id="rId1"/>
  <headerFooter>
    <oddFooter>&amp;C&amp;P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RachhanSystem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</dc:creator>
  <cp:lastModifiedBy>Phanun P</cp:lastModifiedBy>
  <cp:lastPrinted>2024-09-18T00:39:19Z</cp:lastPrinted>
  <dcterms:created xsi:type="dcterms:W3CDTF">2024-09-17T11:33:24Z</dcterms:created>
  <dcterms:modified xsi:type="dcterms:W3CDTF">2025-11-22T02:00:38Z</dcterms:modified>
</cp:coreProperties>
</file>