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RequestSheetIPO\"/>
    </mc:Choice>
  </mc:AlternateContent>
  <xr:revisionPtr revIDLastSave="0" documentId="8_{C25DF885-AB56-4EB4-B0B0-1471D8ED6554}" xr6:coauthVersionLast="47" xr6:coauthVersionMax="47" xr10:uidLastSave="{00000000-0000-0000-0000-000000000000}"/>
  <bookViews>
    <workbookView xWindow="-120" yWindow="-120" windowWidth="29040" windowHeight="15720" xr2:uid="{BBFB412F-6E2A-4F5D-8DDF-BCB1C8845C69}"/>
  </bookViews>
  <sheets>
    <sheet name="Printing Form" sheetId="2" r:id="rId1"/>
  </sheets>
  <externalReferences>
    <externalReference r:id="rId2"/>
    <externalReference r:id="rId3"/>
  </externalReferences>
  <definedNames>
    <definedName name="Categ">[1]Sheet1!$A$1:$B$39</definedName>
    <definedName name="DocNoRng">'Printing Form'!$J$2</definedName>
    <definedName name="IssueDate">'Printing Form'!$H$10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'Printing Form'!$A$1:$J$14</definedName>
    <definedName name="RequestTitle">'Printing Form'!$A$1</definedName>
    <definedName name="SK_A20">[2]Memo!$J$2+[2]Memo!$J$2:$J$3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</calcChain>
</file>

<file path=xl/sharedStrings.xml><?xml version="1.0" encoding="utf-8"?>
<sst xmlns="http://schemas.openxmlformats.org/spreadsheetml/2006/main" count="45" uniqueCount="33">
  <si>
    <t>Document Nº:</t>
  </si>
  <si>
    <t>Code</t>
  </si>
  <si>
    <t>Part Number</t>
  </si>
  <si>
    <t>Part Name</t>
  </si>
  <si>
    <t>Machine Name</t>
  </si>
  <si>
    <t>Supplier</t>
  </si>
  <si>
    <t>Maker</t>
  </si>
  <si>
    <t>Qty</t>
  </si>
  <si>
    <t>Unit Price</t>
  </si>
  <si>
    <t>Amount</t>
  </si>
  <si>
    <t>New Unit Price</t>
  </si>
  <si>
    <t>LeadTime</t>
  </si>
  <si>
    <t>TOTAL</t>
  </si>
  <si>
    <t>Fatory Manager</t>
  </si>
  <si>
    <t>Manager/Ast.Mgr/SV</t>
  </si>
  <si>
    <t>Request</t>
  </si>
  <si>
    <t>Date:……/……..../………...</t>
  </si>
  <si>
    <t>Signature</t>
  </si>
  <si>
    <t>………………………………………………………………….</t>
  </si>
  <si>
    <t>……………………………………………………………</t>
  </si>
  <si>
    <t>……………………………………………………..</t>
  </si>
  <si>
    <t>Spare Part Unit Price Request (IPO)</t>
  </si>
  <si>
    <t>M0155</t>
  </si>
  <si>
    <t>3136-1116</t>
  </si>
  <si>
    <t>INSERTION UPPER GUIDE(B) (TE-AMP CT)</t>
  </si>
  <si>
    <t>MS-01 Plus II</t>
  </si>
  <si>
    <t>IPO</t>
  </si>
  <si>
    <t>MURATA</t>
  </si>
  <si>
    <t>Date:   13  /  12  /  2025</t>
  </si>
  <si>
    <t>M0156</t>
  </si>
  <si>
    <t>2142-1008</t>
  </si>
  <si>
    <t>STUFFER BASE</t>
  </si>
  <si>
    <t>MC25121301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</si>
</sst>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4" fontId="6" fillId="0" borderId="4" xfId="1" applyFont="1" applyFill="1" applyBorder="1" applyAlignment="1">
      <alignment horizontal="left" vertical="center"/>
    </xf>
    <xf numFmtId="44" fontId="3" fillId="0" borderId="4" xfId="0" applyNumberFormat="1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17" fontId="7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4">
    <dxf>
      <font>
        <b/>
        <strike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mmm\-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%202025/MC%20Spare%20Part/Master%20List%20%20Spare%20%20Part%20%20IP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Data"/>
      <sheetName val=" Stock Record​ "/>
      <sheetName val="Sheet1"/>
      <sheetName val="Request form"/>
    </sheetNames>
    <sheetDataSet>
      <sheetData sheetId="0"/>
      <sheetData sheetId="1"/>
      <sheetData sheetId="2"/>
      <sheetData sheetId="3">
        <row r="1">
          <cell r="A1" t="str">
            <v>3D Machine</v>
          </cell>
          <cell r="B1" t="str">
            <v>3D Printing Machine</v>
          </cell>
        </row>
        <row r="2">
          <cell r="A2" t="str">
            <v>Anvil</v>
          </cell>
          <cell r="B2" t="str">
            <v>Envil</v>
          </cell>
        </row>
        <row r="3">
          <cell r="A3" t="str">
            <v>Auto Binding Jig</v>
          </cell>
          <cell r="B3" t="str">
            <v>Cable Tie Binding</v>
          </cell>
        </row>
        <row r="4">
          <cell r="A4" t="str">
            <v xml:space="preserve">Auto binding Machine (T18R+Spacial)  </v>
          </cell>
          <cell r="B4" t="str">
            <v>Cable Tie Binding</v>
          </cell>
        </row>
        <row r="5">
          <cell r="A5" t="str">
            <v>Auto binding machine-T18R</v>
          </cell>
          <cell r="B5" t="str">
            <v>Cable Tie Binding</v>
          </cell>
        </row>
        <row r="6">
          <cell r="A6" t="str">
            <v>Auto binding machine-T18R+Spacial</v>
          </cell>
          <cell r="B6" t="str">
            <v>Cable Tie Binding</v>
          </cell>
        </row>
        <row r="7">
          <cell r="A7" t="str">
            <v>Auto binding machine-T18R-V0</v>
          </cell>
          <cell r="B7" t="str">
            <v>Cable Tie Binding</v>
          </cell>
        </row>
        <row r="8">
          <cell r="A8" t="str">
            <v>Auto binding machine-T18S</v>
          </cell>
          <cell r="B8" t="str">
            <v>Cable Tie Binding</v>
          </cell>
        </row>
        <row r="9">
          <cell r="A9" t="str">
            <v>Auto Soldering Machine</v>
          </cell>
          <cell r="B9" t="str">
            <v>Soldering</v>
          </cell>
        </row>
        <row r="10">
          <cell r="A10" t="str">
            <v>Binding Gun</v>
          </cell>
          <cell r="B10" t="str">
            <v>Cable Tie Binding</v>
          </cell>
        </row>
        <row r="11">
          <cell r="A11" t="str">
            <v>CBB Jig</v>
          </cell>
          <cell r="B11" t="str">
            <v>Jig</v>
          </cell>
        </row>
        <row r="12">
          <cell r="A12" t="str">
            <v>CCD</v>
          </cell>
          <cell r="B12" t="str">
            <v>Inspection Device</v>
          </cell>
        </row>
        <row r="13">
          <cell r="A13" t="str">
            <v>CNC Machine</v>
          </cell>
          <cell r="B13" t="str">
            <v>CNC Machine</v>
          </cell>
        </row>
        <row r="14">
          <cell r="A14" t="str">
            <v>Conductive Checker</v>
          </cell>
          <cell r="B14" t="str">
            <v>Chekcing Device</v>
          </cell>
        </row>
        <row r="15">
          <cell r="A15" t="str">
            <v>Conductive Checker Machine</v>
          </cell>
          <cell r="B15" t="str">
            <v>Chekcing Device</v>
          </cell>
        </row>
        <row r="16">
          <cell r="A16" t="str">
            <v>Crimping Micrometer</v>
          </cell>
          <cell r="B16" t="str">
            <v>Measurement Device</v>
          </cell>
        </row>
        <row r="17">
          <cell r="A17" t="str">
            <v>CTB Jig</v>
          </cell>
          <cell r="B17" t="str">
            <v>Jig</v>
          </cell>
        </row>
        <row r="18">
          <cell r="A18" t="str">
            <v>Dial gauge</v>
          </cell>
          <cell r="B18" t="str">
            <v>Measurement Device</v>
          </cell>
        </row>
        <row r="19">
          <cell r="A19" t="str">
            <v>Hand Soldering</v>
          </cell>
          <cell r="B19" t="str">
            <v>Soldering</v>
          </cell>
        </row>
        <row r="20">
          <cell r="A20" t="str">
            <v>Header Insert Tool</v>
          </cell>
          <cell r="B20" t="str">
            <v>Insert Tool</v>
          </cell>
        </row>
        <row r="21">
          <cell r="A21" t="str">
            <v>Heat tube Machine</v>
          </cell>
          <cell r="B21" t="str">
            <v>Heater Device</v>
          </cell>
        </row>
        <row r="22">
          <cell r="A22" t="str">
            <v>Hot Air Gun</v>
          </cell>
          <cell r="B22" t="str">
            <v>Heater Device</v>
          </cell>
        </row>
        <row r="23">
          <cell r="A23" t="str">
            <v>Micrometer</v>
          </cell>
          <cell r="B23" t="str">
            <v>Measurement Device</v>
          </cell>
        </row>
        <row r="24">
          <cell r="A24" t="str">
            <v>Microscope</v>
          </cell>
          <cell r="B24" t="str">
            <v>Inspection Device</v>
          </cell>
        </row>
        <row r="25">
          <cell r="A25" t="str">
            <v>Other</v>
          </cell>
          <cell r="B25" t="str">
            <v>Other</v>
          </cell>
        </row>
        <row r="26">
          <cell r="A26" t="str">
            <v>PCB​​​  Applicator</v>
          </cell>
          <cell r="B26" t="str">
            <v>PCB</v>
          </cell>
        </row>
        <row r="27">
          <cell r="A27" t="str">
            <v>Pressing Tool</v>
          </cell>
          <cell r="B27" t="str">
            <v>Measurement Equipment</v>
          </cell>
        </row>
        <row r="28">
          <cell r="A28" t="str">
            <v>Push pull guage</v>
          </cell>
          <cell r="B28" t="str">
            <v>Measurement Device</v>
          </cell>
        </row>
        <row r="29">
          <cell r="A29" t="str">
            <v>Ruler</v>
          </cell>
          <cell r="B29" t="str">
            <v>Measurement Equipment</v>
          </cell>
        </row>
        <row r="30">
          <cell r="A30" t="str">
            <v>Scale</v>
          </cell>
          <cell r="B30" t="str">
            <v>Measurement Device</v>
          </cell>
        </row>
        <row r="31">
          <cell r="A31" t="str">
            <v>Solder Tip Thermometer</v>
          </cell>
          <cell r="B31" t="str">
            <v>Measurement Device</v>
          </cell>
        </row>
        <row r="32">
          <cell r="A32" t="str">
            <v>Soldering Pot</v>
          </cell>
          <cell r="B32" t="str">
            <v>Soldering</v>
          </cell>
        </row>
        <row r="33">
          <cell r="A33" t="str">
            <v>Tape Cutting Machine</v>
          </cell>
          <cell r="B33" t="str">
            <v>Tape Machine</v>
          </cell>
        </row>
        <row r="34">
          <cell r="A34" t="str">
            <v>Thermometer 1000°</v>
          </cell>
          <cell r="B34" t="str">
            <v>Measurement Device</v>
          </cell>
        </row>
        <row r="35">
          <cell r="A35" t="str">
            <v>Thermometer 50°</v>
          </cell>
          <cell r="B35" t="str">
            <v>Measurement Device</v>
          </cell>
        </row>
        <row r="36">
          <cell r="A36" t="str">
            <v>Tube Cutter</v>
          </cell>
          <cell r="B36" t="str">
            <v>Tube Machine</v>
          </cell>
        </row>
        <row r="37">
          <cell r="A37" t="str">
            <v>Twisting machine</v>
          </cell>
          <cell r="B37" t="str">
            <v>Twisting Machine</v>
          </cell>
        </row>
        <row r="38">
          <cell r="A38" t="str">
            <v>Wood Cutting</v>
          </cell>
          <cell r="B38" t="str">
            <v>Cutting Machine</v>
          </cell>
        </row>
        <row r="39">
          <cell r="A39" t="str">
            <v>Wrench</v>
          </cell>
          <cell r="B39" t="str">
            <v>Wrench Machine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>
        <row r="2">
          <cell r="J2" t="str">
            <v>SK-A20 (A)</v>
          </cell>
        </row>
        <row r="3">
          <cell r="J3" t="str">
            <v>SK-A20 (B)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277B55-40C9-44DD-9957-331E1E3EEEEF}" name="PrintForm" displayName="PrintForm" ref="A3:K4" totalsRowShown="0" headerRowDxfId="23" headerRowBorderDxfId="22" tableBorderDxfId="21">
  <autoFilter ref="A3:K4" xr:uid="{82AADA1B-A3F6-4D5A-9B6D-24C3D1153767}"/>
  <tableColumns count="11">
    <tableColumn id="1" xr3:uid="{F252EC0F-AA97-46A5-84A8-11D8474EEEBF}" name="Code" dataDxfId="20" totalsRowDxfId="19"/>
    <tableColumn id="2" xr3:uid="{1164D89B-C5E9-49D4-BC69-EFED51D5606F}" name="Part Number" dataDxfId="18" totalsRowDxfId="17"/>
    <tableColumn id="3" xr3:uid="{512A3FEF-9335-4251-90FE-39A702AD8547}" name="Part Name" dataDxfId="16" totalsRowDxfId="15"/>
    <tableColumn id="4" xr3:uid="{2B65F916-A3FB-4E7C-A6CF-9E39B12D591A}" name="Machine Name" dataDxfId="14" totalsRowDxfId="13"/>
    <tableColumn id="5" xr3:uid="{97D271A3-F359-4954-AD16-22CA66208BE5}" name="Supplier" dataDxfId="12" totalsRowDxfId="11"/>
    <tableColumn id="6" xr3:uid="{245AA6F7-F3DA-4E23-ABB5-96CFC00A7EE4}" name="Maker" dataDxfId="10" totalsRowDxfId="9"/>
    <tableColumn id="8" xr3:uid="{62E00F1B-299D-474C-BF74-367D6115D293}" name="Qty" dataDxfId="8" totalsRowDxfId="7"/>
    <tableColumn id="9" xr3:uid="{E0ABF327-44D9-4CAA-BA48-9A2CEDF273E5}" name="Unit Price" dataDxfId="6" totalsRowDxfId="5" dataCellStyle="Currency"/>
    <tableColumn id="10" xr3:uid="{65840F35-6DB8-417A-8061-0540AB30AEEE}" name="Amount" dataDxfId="4" totalsRowDxfId="3"/>
    <tableColumn id="11" xr3:uid="{45E8E37F-A983-4B83-8BD0-97CD2AA7E98A}" name="New Unit Price" dataDxfId="2" totalsRowDxfId="1"/>
    <tableColumn id="12" xr3:uid="{C0DCCB59-C8E6-45A1-B7C5-1751682DE40C}" name="LeadTime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FEBF2-0291-4497-8498-5E7B5954CAD9}">
  <sheetPr codeName="Sheet5"/>
  <dimension ref="A1:K61"/>
  <sheetViews>
    <sheetView tabSelected="1" zoomScaleNormal="100" zoomScaleSheetLayoutView="100" workbookViewId="0">
      <selection sqref="A1:J1"/>
    </sheetView>
  </sheetViews>
  <sheetFormatPr defaultRowHeight="15" x14ac:dyDescent="0.25"/>
  <cols>
    <col min="2" max="2" width="25.7109375" customWidth="1"/>
    <col min="3" max="3" width="22.28515625" customWidth="1"/>
    <col min="4" max="4" width="19.140625" customWidth="1"/>
    <col min="5" max="5" width="11.7109375" customWidth="1"/>
    <col min="6" max="6" width="12.85546875" customWidth="1"/>
    <col min="7" max="7" width="10.140625" customWidth="1"/>
    <col min="8" max="8" width="15.85546875" customWidth="1"/>
    <col min="9" max="9" width="15.140625" customWidth="1"/>
    <col min="10" max="10" width="18.85546875" customWidth="1"/>
    <col min="11" max="11" width="21.7109375" customWidth="1"/>
  </cols>
  <sheetData>
    <row r="1" spans="1:11" ht="22.5" x14ac:dyDescent="0.25">
      <c r="A1" s="22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1" ht="19.5" customHeight="1" x14ac:dyDescent="0.25">
      <c r="A2" s="17"/>
      <c r="B2" s="17"/>
      <c r="C2" s="17"/>
      <c r="D2" s="17"/>
      <c r="E2" s="17"/>
      <c r="F2" s="17"/>
      <c r="G2" s="1"/>
      <c r="H2" s="1"/>
      <c r="I2" s="2" t="s">
        <v>0</v>
      </c>
      <c r="J2" s="1" t="s">
        <v>32</v>
      </c>
    </row>
    <row r="3" spans="1:11" ht="31.5" customHeight="1" x14ac:dyDescent="0.25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6" t="s">
        <v>10</v>
      </c>
      <c r="K3" s="7" t="s">
        <v>11</v>
      </c>
    </row>
    <row r="4" spans="1:11" ht="45" x14ac:dyDescent="0.25">
      <c r="A4" s="8" t="s">
        <v>22</v>
      </c>
      <c r="B4" s="9" t="s">
        <v>23</v>
      </c>
      <c r="C4" s="9" t="s">
        <v>24</v>
      </c>
      <c r="D4" s="9" t="s">
        <v>25</v>
      </c>
      <c r="E4" s="10" t="s">
        <v>26</v>
      </c>
      <c r="F4" s="11" t="s">
        <v>27</v>
      </c>
      <c r="G4" s="12">
        <v>111</v>
      </c>
      <c r="H4" s="13">
        <v>871.86</v>
      </c>
      <c r="I4" s="14">
        <v>96776.46</v>
      </c>
      <c r="J4" s="19"/>
      <c r="K4" s="18">
        <v>12</v>
      </c>
    </row>
    <row r="5" spans="1:11" ht="15.75" x14ac:dyDescent="0.25">
      <c r="A5" s="8" t="s">
        <v>29</v>
      </c>
      <c r="B5" s="9" t="s">
        <v>30</v>
      </c>
      <c r="C5" s="9" t="s">
        <v>31</v>
      </c>
      <c r="D5" s="9" t="s">
        <v>25</v>
      </c>
      <c r="E5" s="10" t="s">
        <v>26</v>
      </c>
      <c r="F5" s="11" t="s">
        <v>27</v>
      </c>
      <c r="G5" s="28">
        <v>12222</v>
      </c>
      <c r="H5" s="13">
        <v>77.3</v>
      </c>
      <c r="I5" s="14">
        <v>944760.6</v>
      </c>
      <c r="J5" s="19"/>
      <c r="K5" s="18">
        <v>12</v>
      </c>
    </row>
    <row r="6" spans="1:11" ht="15.75" x14ac:dyDescent="0.25">
      <c r="A6" s="8" t="s">
        <v>29</v>
      </c>
      <c r="B6" s="9" t="s">
        <v>30</v>
      </c>
      <c r="C6" s="9" t="s">
        <v>31</v>
      </c>
      <c r="D6" s="9" t="s">
        <v>25</v>
      </c>
      <c r="E6" s="10" t="s">
        <v>26</v>
      </c>
      <c r="F6" s="11" t="s">
        <v>27</v>
      </c>
      <c r="G6" s="28">
        <v>111333</v>
      </c>
      <c r="H6" s="13">
        <v>77.3</v>
      </c>
      <c r="I6" s="14">
        <v>8606040.9000000004</v>
      </c>
      <c r="J6" s="19"/>
      <c r="K6" s="18">
        <v>12</v>
      </c>
    </row>
    <row r="7" spans="1:11" ht="44.25" customHeight="1" x14ac:dyDescent="0.25">
      <c r="A7" s="23" t="s">
        <v>12</v>
      </c>
      <c r="B7" s="24"/>
      <c r="C7" s="24"/>
      <c r="D7" s="24"/>
      <c r="E7" s="24"/>
      <c r="F7" s="24"/>
      <c r="G7" s="24"/>
      <c r="H7" s="25"/>
      <c r="I7" s="26">
        <f>SUM(PrintForm[Amount])</f>
        <v>96776.46</v>
      </c>
      <c r="J7" s="27"/>
    </row>
    <row r="9" spans="1:11" ht="18.75" x14ac:dyDescent="0.25">
      <c r="A9" s="20" t="s">
        <v>13</v>
      </c>
      <c r="B9" s="20"/>
      <c r="C9" s="20"/>
      <c r="D9" s="20" t="s">
        <v>14</v>
      </c>
      <c r="E9" s="20"/>
      <c r="F9" s="20"/>
      <c r="G9" s="16"/>
      <c r="I9" s="16" t="s">
        <v>15</v>
      </c>
    </row>
    <row r="10" spans="1:11" ht="24" customHeight="1" x14ac:dyDescent="0.25">
      <c r="A10" s="20" t="s">
        <v>16</v>
      </c>
      <c r="B10" s="20"/>
      <c r="C10" s="20"/>
      <c r="D10" s="20" t="s">
        <v>16</v>
      </c>
      <c r="E10" s="20"/>
      <c r="F10" s="20"/>
      <c r="G10" s="16"/>
      <c r="H10" s="20" t="s">
        <v>28</v>
      </c>
      <c r="I10" s="20"/>
      <c r="J10" s="20"/>
    </row>
    <row r="11" spans="1:11" ht="24" customHeight="1" x14ac:dyDescent="0.3">
      <c r="A11" s="20" t="s">
        <v>17</v>
      </c>
      <c r="B11" s="20"/>
      <c r="C11" s="20"/>
      <c r="D11" s="20" t="s">
        <v>17</v>
      </c>
      <c r="E11" s="20"/>
      <c r="F11" s="20"/>
      <c r="G11" s="15"/>
      <c r="I11" s="16" t="s">
        <v>17</v>
      </c>
    </row>
    <row r="12" spans="1:11" ht="24" customHeight="1" x14ac:dyDescent="0.25"/>
    <row r="13" spans="1:11" ht="21.75" customHeight="1" x14ac:dyDescent="0.25">
      <c r="B13" t="s">
        <v>18</v>
      </c>
      <c r="D13" s="21" t="s">
        <v>19</v>
      </c>
      <c r="E13" s="21"/>
      <c r="F13" s="21"/>
      <c r="H13" s="21" t="s">
        <v>20</v>
      </c>
      <c r="I13" s="21"/>
      <c r="J13" s="21"/>
    </row>
    <row r="14" spans="1:11" ht="21.75" customHeight="1" x14ac:dyDescent="0.25"/>
    <row r="15" spans="1:11" ht="21.75" customHeight="1" x14ac:dyDescent="0.25"/>
    <row r="16" spans="1:11" ht="21.75" customHeight="1" x14ac:dyDescent="0.25"/>
    <row r="17" ht="21.75" customHeight="1" x14ac:dyDescent="0.25"/>
    <row r="18" ht="20.25" customHeight="1" x14ac:dyDescent="0.25"/>
    <row r="29" ht="13.5" customHeight="1" x14ac:dyDescent="0.25"/>
    <row r="51" ht="51.75" customHeight="1" x14ac:dyDescent="0.25"/>
    <row r="53" ht="36.75" customHeight="1" x14ac:dyDescent="0.25"/>
    <row r="54" ht="19.5" customHeight="1" x14ac:dyDescent="0.25"/>
    <row r="55" ht="24" customHeight="1" x14ac:dyDescent="0.25"/>
    <row r="56" ht="21.75" customHeight="1" x14ac:dyDescent="0.25"/>
    <row r="57" ht="21.75" customHeight="1" x14ac:dyDescent="0.25"/>
    <row r="58" ht="21.75" customHeight="1" x14ac:dyDescent="0.25"/>
    <row r="59" ht="21.75" customHeight="1" x14ac:dyDescent="0.25"/>
    <row r="60" ht="21.75" customHeight="1" x14ac:dyDescent="0.25"/>
    <row r="61" ht="20.25" customHeight="1" x14ac:dyDescent="0.25"/>
  </sheetData>
  <mergeCells count="12">
    <mergeCell ref="A11:C11"/>
    <mergeCell ref="D11:F11"/>
    <mergeCell ref="D13:F13"/>
    <mergeCell ref="H13:J13"/>
    <mergeCell ref="A1:J1"/>
    <mergeCell ref="A7:H7"/>
    <mergeCell ref="I7:J7"/>
    <mergeCell ref="A9:C9"/>
    <mergeCell ref="D9:F9"/>
    <mergeCell ref="A10:C10"/>
    <mergeCell ref="D10:F10"/>
    <mergeCell ref="H10:J10"/>
  </mergeCells>
  <printOptions horizontalCentered="1"/>
  <pageMargins left="0" right="0" top="0.5" bottom="0.5" header="0.3" footer="0.3"/>
  <pageSetup paperSize="9" scale="6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Printing Form</vt:lpstr>
      <vt:lpstr>DocNoRng</vt:lpstr>
      <vt:lpstr>IssueDate</vt:lpstr>
      <vt:lpstr>'Printing Form'!Print_Area</vt:lpstr>
      <vt:lpstr>RequestTitle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sokkin keo</dc:creator>
  <cp:keywords/>
  <dc:description/>
  <cp:lastModifiedBy>Phanun P</cp:lastModifiedBy>
  <cp:revision/>
  <dcterms:created xsi:type="dcterms:W3CDTF">2025-11-07T05:53:29Z</dcterms:created>
  <dcterms:modified xsi:type="dcterms:W3CDTF">2025-12-13T07:54:25Z</dcterms:modified>
  <cp:category/>
  <cp:contentStatus/>
</cp:coreProperties>
</file>