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66925"/>
  <xr:revisionPtr revIDLastSave="30" documentId="8_{F1D05D3A-A4AF-4FD3-A24B-68A8706651F6}" xr6:coauthVersionLast="47" xr6:coauthVersionMax="47" xr10:uidLastSave="{CA9594A2-8791-4DC9-92B7-D9D27636E535}"/>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1" l="1"/>
</calcChain>
</file>

<file path=xl/sharedStrings.xml><?xml version="1.0" encoding="utf-8"?>
<sst xmlns="http://schemas.openxmlformats.org/spreadsheetml/2006/main" count="73" uniqueCount="55">
  <si>
    <t>Change Requests</t>
  </si>
  <si>
    <t>ELDROS project for the Legal Deposit Libraries</t>
  </si>
  <si>
    <t>Aim</t>
  </si>
  <si>
    <t>The following items are change requests as raised by the HighWire team based on discussions with the LDLs</t>
  </si>
  <si>
    <t>The criteria for a change request is that the requirement was not specified in the RfP, and therefore not included in the effort estimation.</t>
  </si>
  <si>
    <t>We need to account for that effort and budget in order to deliver on schedule and with the correct resource profile.</t>
  </si>
  <si>
    <t>Process</t>
  </si>
  <si>
    <t>Change requests drafted and estimated by HighWire &gt; Reviewed by the LDLs &gt; Approved or Rejected by the LDLs &gt; Implementation begins by HighWire</t>
  </si>
  <si>
    <t>ID</t>
  </si>
  <si>
    <t>Item</t>
  </si>
  <si>
    <t>Description</t>
  </si>
  <si>
    <t>Implementation effort (hours)</t>
  </si>
  <si>
    <t>Duration</t>
  </si>
  <si>
    <t>Status</t>
  </si>
  <si>
    <t>Required for launch?</t>
  </si>
  <si>
    <t>LDL comments:</t>
  </si>
  <si>
    <t>Approved for implementation?</t>
  </si>
  <si>
    <t>Comments</t>
  </si>
  <si>
    <t>Content volume increase</t>
  </si>
  <si>
    <t>The total estimated content volume was originally 1TB. This was revised to be 6.5TB. The system plan needs to be updated to account for this volume, including server space and processing power.</t>
  </si>
  <si>
    <t>1 week</t>
  </si>
  <si>
    <t>Estimated</t>
  </si>
  <si>
    <t>Yes</t>
  </si>
  <si>
    <t>Configurable link back to library system</t>
  </si>
  <si>
    <t>There has been a request to allow the button at the top left of the header on the Content Display Portal to link back to the library system, such as ALMA; and for that link to be configurable per location. This would involve: 
detecting which IP the user is on to determine their location (which will be one of the 6 LDLs); 
having a CMS-configurable set of fields so there can be a custom URL per location; 
and then when a user clicks on the link, sending them to the correct location</t>
  </si>
  <si>
    <t>1.5 week</t>
  </si>
  <si>
    <t>LDL1</t>
  </si>
  <si>
    <t>IP123</t>
  </si>
  <si>
    <t>cat1.com</t>
  </si>
  <si>
    <t xml:space="preserve">Print restrictions </t>
  </si>
  <si>
    <r>
      <rPr>
        <b/>
        <sz val="11"/>
        <color rgb="FF000000"/>
        <rFont val="Calibri"/>
        <scheme val="minor"/>
      </rPr>
      <t xml:space="preserve">On hold pending HW technical evaluation
</t>
    </r>
    <r>
      <rPr>
        <sz val="11"/>
        <color rgb="FF000000"/>
        <rFont val="Calibri"/>
        <scheme val="minor"/>
      </rPr>
      <t>HighWire needs to explore the options here for restricting what user can print. It is needed for launch, but the specifics have not been agreed as HighWire need to investigate.
Requirement: On a page showing long content such as a whole book/journal issue, the user should only be able to print the chapter/article, and not the larger content type.
This could involve detecting where in the content a chapter/article starts or ends. BL to share example content to see if the metadata supports it.
Note that this does not forcibly stop the user from printing at the browser level.</t>
    </r>
  </si>
  <si>
    <t>2 week</t>
  </si>
  <si>
    <t>LDL2</t>
  </si>
  <si>
    <t>IP234</t>
  </si>
  <si>
    <t>catol2.com</t>
  </si>
  <si>
    <t>Versioning on Other Material</t>
  </si>
  <si>
    <t>On the Content Display Portal, each content item only shows the latest version. 
There has now been a request to make an exception to this for the Other Material content type. This involves:
The submissions system sending all versions of Other Material to the Content Display Portal
The Other Material content display template having a 'Versions' feature, which shows the different versions of this content.
All versions being indexed in search (This part of the requirement is being confirmed by the LDLs)</t>
  </si>
  <si>
    <t>8 weeks</t>
  </si>
  <si>
    <t>Rejected</t>
  </si>
  <si>
    <t>LDL3</t>
  </si>
  <si>
    <t>IP345</t>
  </si>
  <si>
    <t>Paragraph-based citations</t>
  </si>
  <si>
    <t>The existing citation feature allows the user to cite content based on whatever content is present on the page - eg the article, book or chapter. 
There has been a request to extend this to allow the user to select text, and create a citation based on the paragraph number of that text.</t>
  </si>
  <si>
    <t>3 weeks</t>
  </si>
  <si>
    <t>Turnaway analytics</t>
  </si>
  <si>
    <t>Analytics was originally scoped as including usage information, sent from the CDP to the PSP. This requirement is to add turnaway data to both the processing and interface. The Content Dashboard will now include turnaway information per content item, per LDL location, and totals.</t>
  </si>
  <si>
    <t>2 weeks</t>
  </si>
  <si>
    <t>Add audit trail to downstream deposit</t>
  </si>
  <si>
    <t>The original requirement was to send content (metadata and content files) to a downstream SFTP location. 
This has been extended to also include audit trail information. The audit trail is present in the submissions system, containing information about who has made which changes to each field in the content. We will need to design a system to include this information we send to the SFTP location (potentially in SIP format)</t>
  </si>
  <si>
    <t>No</t>
  </si>
  <si>
    <t>Use hashing in dupilcate detection</t>
  </si>
  <si>
    <t>The original requirement was to detect duplicate files based on filesize. 
This has changed to require duplicates (of the new version compared to the most recent version) to be detected based on a hashing algorithm (eg SHA), so that any change at all in the content file will always be detected as a duplicate</t>
  </si>
  <si>
    <t>Receive content via SFTP</t>
  </si>
  <si>
    <t>The RfP requirement was to only receive content via the Submissions Portal.
There is now a requirement to also receive content via SFTP. Only LDL publishers will be able to use this approach and content using SFTP will not enter the Submissions Portal workflow.</t>
  </si>
  <si>
    <t>24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</si>
</sst>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164" formatCode="_-[$£-809]* #,##0.00_-;\-[$£-809]* #,##0.00_-;_-[$£-809]* &quot;-&quot;??_-;_-@_-"/>
  </numFmts>
  <fonts count="8">
    <font>
      <sz val="11"/>
      <color theme="1"/>
      <name val="Calibri"/>
      <family val="2"/>
      <scheme val="minor"/>
    </font>
    <font>
      <sz val="11"/>
      <color rgb="FF000000"/>
      <name val="Calibri"/>
      <charset val="1"/>
    </font>
    <font>
      <b/>
      <sz val="16"/>
      <color theme="1"/>
      <name val="Calibri"/>
      <family val="2"/>
      <scheme val="minor"/>
    </font>
    <font>
      <b/>
      <sz val="11"/>
      <color theme="1"/>
      <name val="Calibri"/>
      <family val="2"/>
      <scheme val="minor"/>
    </font>
    <font>
      <b/>
      <sz val="11"/>
      <color rgb="FF000000"/>
      <name val="Calibri"/>
      <scheme val="minor"/>
    </font>
    <font>
      <sz val="11"/>
      <color rgb="FF000000"/>
      <name val="Calibri"/>
      <scheme val="minor"/>
    </font>
    <font>
      <b/>
      <sz val="12"/>
      <color theme="1"/>
      <name val="Calibri"/>
      <family val="2"/>
      <scheme val="minor"/>
    </font>
    <font>
      <sz val="12"/>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vertical="center"/>
    </xf>
    <xf numFmtId="0" fontId="3" fillId="0" borderId="0" xfId="0" applyFon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vertical="center"/>
    </xf>
    <xf numFmtId="0" fontId="1" fillId="0" borderId="0" xfId="0" applyFont="1" applyAlignment="1">
      <alignment vertical="center"/>
    </xf>
    <xf numFmtId="0" fontId="5" fillId="0" borderId="0" xfId="0" applyFont="1" applyAlignment="1">
      <alignment vertical="center" wrapText="1"/>
    </xf>
    <xf numFmtId="0" fontId="3" fillId="0" borderId="0" xfId="0" applyFont="1" applyAlignment="1">
      <alignment vertical="center"/>
    </xf>
    <xf numFmtId="0" fontId="3" fillId="4" borderId="0" xfId="0" applyFont="1" applyFill="1" applyAlignment="1">
      <alignment vertical="center"/>
    </xf>
    <xf numFmtId="6" fontId="0" fillId="0" borderId="0" xfId="0" applyNumberFormat="1" applyAlignment="1">
      <alignment horizontal="center" vertical="center"/>
    </xf>
    <xf numFmtId="0" fontId="6" fillId="2" borderId="0" xfId="0" applyFont="1" applyFill="1" applyAlignment="1">
      <alignment vertical="center"/>
    </xf>
    <xf numFmtId="0" fontId="6" fillId="2" borderId="0" xfId="0" applyFont="1" applyFill="1" applyAlignment="1">
      <alignment vertical="center" wrapText="1"/>
    </xf>
    <xf numFmtId="0" fontId="6" fillId="3" borderId="0" xfId="0" applyFont="1" applyFill="1" applyAlignment="1">
      <alignment vertical="center"/>
    </xf>
    <xf numFmtId="0" fontId="7" fillId="3" borderId="0" xfId="0" applyFont="1" applyFill="1" applyAlignment="1">
      <alignment vertical="center"/>
    </xf>
    <xf numFmtId="0" fontId="7" fillId="2" borderId="0" xfId="0" applyFont="1" applyFill="1" applyAlignment="1">
      <alignment vertical="center"/>
    </xf>
    <xf numFmtId="164" fontId="0" fillId="0" borderId="0" xfId="0" applyNumberFormat="1" applyAlignment="1">
      <alignment horizontal="center" vertical="center"/>
    </xf>
    <xf numFmtId="164" fontId="3" fillId="4" borderId="0" xfId="0" applyNumberFormat="1" applyFont="1" applyFill="1" applyAlignment="1">
      <alignment vertical="center"/>
    </xf>
    <xf numFmtId="164" fontId="0" fillId="0" borderId="0" xfId="0" applyNumberFormat="1" applyAlignment="1">
      <alignment vertical="center"/>
    </xf>
    <xf numFmtId="0" fontId="3" fillId="0" borderId="0" xfId="0" applyFont="1" applyAlignment="1">
      <alignment horizontal="center" vertical="center"/>
    </xf>
    <xf numFmtId="0" fontId="0" fillId="5" borderId="0" xfId="0" applyFill="1" applyAlignment="1">
      <alignment vertical="center"/>
    </xf>
    <xf numFmtId="0" fontId="3" fillId="5" borderId="0" xfId="0" applyFont="1" applyFill="1" applyAlignment="1">
      <alignment vertical="center" wrapText="1"/>
    </xf>
    <xf numFmtId="0" fontId="0" fillId="5" borderId="0" xfId="0" applyFill="1" applyAlignment="1">
      <alignment vertical="center" wrapText="1"/>
    </xf>
    <xf numFmtId="0" fontId="0" fillId="5" borderId="0" xfId="0" applyFill="1" applyAlignment="1">
      <alignment horizontal="center" vertical="center"/>
    </xf>
    <xf numFmtId="164" fontId="0" fillId="5" borderId="0" xfId="0" applyNumberFormat="1" applyFill="1" applyAlignment="1">
      <alignment horizontal="center"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1"/>
  <sheetViews>
    <sheetView tabSelected="1" topLeftCell="C12" workbookViewId="0">
      <selection activeCell="H14" sqref="H14"/>
    </sheetView>
  </sheetViews>
  <sheetFormatPr defaultRowHeight="15"/>
  <cols>
    <col min="1" max="1" width="9.140625" style="1"/>
    <col min="2" max="2" width="43.7109375" style="1" customWidth="1"/>
    <col min="3" max="3" width="79.5703125" style="3" customWidth="1"/>
    <col min="4" max="4" width="28.7109375" style="1" customWidth="1"/>
    <col min="5" max="5" width="23.7109375" style="1" customWidth="1"/>
    <col min="6" max="7" width="21.7109375" style="1" customWidth="1"/>
    <col min="8" max="8" width="18.7109375" style="1" customWidth="1"/>
    <col min="9" max="9" width="32.28515625" style="1" customWidth="1"/>
    <col min="10" max="10" width="34.28515625" style="1" customWidth="1"/>
    <col min="11" max="16384" width="9.140625" style="1"/>
  </cols>
  <sheetData>
    <row r="1" spans="1:22" ht="21">
      <c r="A1" s="5" t="s">
        <v>0</v>
      </c>
      <c r="H1" s="18"/>
    </row>
    <row r="2" spans="1:22">
      <c r="A2" s="1" t="s">
        <v>1</v>
      </c>
    </row>
    <row r="4" spans="1:22">
      <c r="A4" s="1" t="s">
        <v>2</v>
      </c>
      <c r="B4" s="1" t="s">
        <v>3</v>
      </c>
    </row>
    <row r="5" spans="1:22">
      <c r="B5" s="6" t="s">
        <v>4</v>
      </c>
    </row>
    <row r="6" spans="1:22">
      <c r="B6" s="1" t="s">
        <v>5</v>
      </c>
    </row>
    <row r="7" spans="1:22">
      <c r="A7" s="1" t="s">
        <v>6</v>
      </c>
      <c r="B7" s="1" t="s">
        <v>7</v>
      </c>
    </row>
    <row r="9" spans="1:22" s="15" customFormat="1" ht="16.5">
      <c r="A9" s="11" t="s">
        <v>8</v>
      </c>
      <c r="B9" s="11" t="s">
        <v>9</v>
      </c>
      <c r="C9" s="12" t="s">
        <v>10</v>
      </c>
      <c r="D9" s="11" t="s">
        <v>11</v>
      </c>
      <c r="E9" s="11" t="s">
        <v>12</v>
      </c>
      <c r="F9" s="11" t="s">
        <v>13</v>
      </c>
      <c r="G9" s="11" t="s">
        <v>14</v>
      </c>
      <c r="H9" s="13" t="s">
        <v>15</v>
      </c>
      <c r="I9" s="13" t="s">
        <v>16</v>
      </c>
      <c r="J9" s="13" t="s">
        <v>17</v>
      </c>
      <c r="K9" s="14"/>
    </row>
    <row r="10" spans="1:22" ht="45.75">
      <c r="A10" s="1">
        <v>1</v>
      </c>
      <c r="B10" s="2" t="s">
        <v>18</v>
      </c>
      <c r="C10" s="3" t="s">
        <v>19</v>
      </c>
      <c r="D10" s="4">
        <v>40</v>
      </c>
      <c r="E10" s="10" t="s">
        <v>20</v>
      </c>
      <c r="F10" s="4" t="s">
        <v>21</v>
      </c>
      <c r="G10" s="4" t="s">
        <v>22</v>
      </c>
      <c r="H10" s="4"/>
      <c r="I10" s="4"/>
    </row>
    <row r="11" spans="1:22" ht="106.5">
      <c r="A11" s="1">
        <v>2</v>
      </c>
      <c r="B11" s="2" t="s">
        <v>23</v>
      </c>
      <c r="C11" s="3" t="s">
        <v>24</v>
      </c>
      <c r="D11" s="4">
        <v>59</v>
      </c>
      <c r="E11" s="16" t="s">
        <v>25</v>
      </c>
      <c r="F11" s="4" t="s">
        <v>21</v>
      </c>
      <c r="G11" s="4" t="s">
        <v>22</v>
      </c>
      <c r="H11" s="4"/>
      <c r="I11" s="4"/>
      <c r="T11" s="1" t="s">
        <v>26</v>
      </c>
      <c r="U11" s="1" t="s">
        <v>27</v>
      </c>
      <c r="V11" s="1" t="s">
        <v>28</v>
      </c>
    </row>
    <row r="12" spans="1:22" ht="121.5">
      <c r="A12" s="1">
        <v>3</v>
      </c>
      <c r="B12" s="2" t="s">
        <v>29</v>
      </c>
      <c r="C12" s="7" t="s">
        <v>30</v>
      </c>
      <c r="D12" s="4">
        <v>78</v>
      </c>
      <c r="E12" s="16" t="s">
        <v>31</v>
      </c>
      <c r="F12" s="4" t="s">
        <v>21</v>
      </c>
      <c r="G12" s="4" t="s">
        <v>22</v>
      </c>
      <c r="H12" s="4"/>
      <c r="I12" s="4"/>
      <c r="T12" s="1" t="s">
        <v>32</v>
      </c>
      <c r="U12" s="1" t="s">
        <v>33</v>
      </c>
      <c r="V12" s="1" t="s">
        <v>34</v>
      </c>
    </row>
    <row r="13" spans="1:22" ht="137.25">
      <c r="A13" s="20">
        <v>4</v>
      </c>
      <c r="B13" s="21" t="s">
        <v>35</v>
      </c>
      <c r="C13" s="22" t="s">
        <v>36</v>
      </c>
      <c r="D13" s="23">
        <v>280</v>
      </c>
      <c r="E13" s="24" t="s">
        <v>37</v>
      </c>
      <c r="F13" s="23" t="s">
        <v>21</v>
      </c>
      <c r="G13" s="23" t="s">
        <v>22</v>
      </c>
      <c r="H13" s="4" t="s">
        <v>38</v>
      </c>
      <c r="I13" s="4"/>
      <c r="T13" s="1" t="s">
        <v>39</v>
      </c>
      <c r="U13" s="1" t="s">
        <v>40</v>
      </c>
    </row>
    <row r="14" spans="1:22" ht="60.75">
      <c r="A14" s="1">
        <v>5</v>
      </c>
      <c r="B14" s="2" t="s">
        <v>41</v>
      </c>
      <c r="C14" s="3" t="s">
        <v>42</v>
      </c>
      <c r="D14" s="4">
        <v>100</v>
      </c>
      <c r="E14" s="16" t="s">
        <v>43</v>
      </c>
      <c r="F14" s="4" t="s">
        <v>21</v>
      </c>
      <c r="G14" s="4" t="s">
        <v>22</v>
      </c>
      <c r="H14" s="4"/>
      <c r="I14" s="4"/>
    </row>
    <row r="15" spans="1:22" ht="60.75">
      <c r="A15" s="1">
        <v>6</v>
      </c>
      <c r="B15" s="8" t="s">
        <v>44</v>
      </c>
      <c r="C15" s="3" t="s">
        <v>45</v>
      </c>
      <c r="D15" s="4">
        <v>75</v>
      </c>
      <c r="E15" s="16" t="s">
        <v>46</v>
      </c>
      <c r="F15" s="4" t="s">
        <v>21</v>
      </c>
      <c r="G15" s="4" t="s">
        <v>22</v>
      </c>
      <c r="H15" s="4"/>
      <c r="I15" s="4"/>
    </row>
    <row r="16" spans="1:22" ht="86.25" customHeight="1">
      <c r="A16" s="1">
        <v>7</v>
      </c>
      <c r="B16" s="8" t="s">
        <v>47</v>
      </c>
      <c r="C16" s="3" t="s">
        <v>48</v>
      </c>
      <c r="D16" s="4">
        <v>70</v>
      </c>
      <c r="E16" s="16" t="s">
        <v>46</v>
      </c>
      <c r="F16" s="4" t="s">
        <v>21</v>
      </c>
      <c r="G16" s="4" t="s">
        <v>49</v>
      </c>
      <c r="H16" s="4"/>
      <c r="I16" s="4"/>
    </row>
    <row r="17" spans="1:9" ht="60.75">
      <c r="A17" s="1">
        <v>8</v>
      </c>
      <c r="B17" s="8" t="s">
        <v>50</v>
      </c>
      <c r="C17" s="3" t="s">
        <v>51</v>
      </c>
      <c r="D17" s="4">
        <v>49</v>
      </c>
      <c r="E17" s="16" t="s">
        <v>46</v>
      </c>
      <c r="F17" s="4" t="s">
        <v>21</v>
      </c>
      <c r="G17" s="4" t="s">
        <v>22</v>
      </c>
      <c r="H17" s="4"/>
      <c r="I17" s="4"/>
    </row>
    <row r="18" spans="1:9" ht="60.75">
      <c r="A18" s="1">
        <v>9</v>
      </c>
      <c r="B18" s="8" t="s">
        <v>52</v>
      </c>
      <c r="C18" s="3" t="s">
        <v>53</v>
      </c>
      <c r="D18" s="4">
        <v>44</v>
      </c>
      <c r="E18" s="16" t="s">
        <v>46</v>
      </c>
      <c r="F18" s="4" t="s">
        <v>21</v>
      </c>
      <c r="G18" s="4" t="s">
        <v>22</v>
      </c>
      <c r="H18" s="4"/>
      <c r="I18" s="4"/>
    </row>
    <row r="19" spans="1:9">
      <c r="D19" s="19">
        <f>SUM(D10:D18)</f>
        <v>795</v>
      </c>
      <c r="E19" s="4" t="s">
        <v>54</v>
      </c>
    </row>
    <row r="21" spans="1:9">
      <c r="D21" s="9"/>
      <c r="E21" s="1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1DD2A051E7F74CA1A976C5844465C0" ma:contentTypeVersion="20" ma:contentTypeDescription="Create a new document." ma:contentTypeScope="" ma:versionID="e2bda97a0269d51108745adcda7750df">
  <xsd:schema xmlns:xsd="http://www.w3.org/2001/XMLSchema" xmlns:xs="http://www.w3.org/2001/XMLSchema" xmlns:p="http://schemas.microsoft.com/office/2006/metadata/properties" xmlns:ns2="ce63b754-8179-4917-8655-315817f13705" xmlns:ns3="4ffd5928-a3af-421c-b95c-b6a822e5534a" targetNamespace="http://schemas.microsoft.com/office/2006/metadata/properties" ma:root="true" ma:fieldsID="711dcdb69be1b48f3890553c294389fb" ns2:_="" ns3:_="">
    <xsd:import namespace="ce63b754-8179-4917-8655-315817f13705"/>
    <xsd:import namespace="4ffd5928-a3af-421c-b95c-b6a822e5534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DateTaken" minOccurs="0"/>
                <xsd:element ref="ns3:MediaServiceSearchProperties" minOccurs="0"/>
                <xsd:element ref="ns3:MediaLengthInSeconds" minOccurs="0"/>
                <xsd:element ref="ns3:Status" minOccurs="0"/>
                <xsd:element ref="ns3:AM"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63b754-8179-4917-8655-315817f1370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bdbb32e6-d029-40aa-85f6-f7532b5361e2}" ma:internalName="TaxCatchAll" ma:showField="CatchAllData" ma:web="ce63b754-8179-4917-8655-315817f1370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ffd5928-a3af-421c-b95c-b6a822e5534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caae56c9-0913-4cd3-aff0-c8fd36a37df0"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Status" ma:index="22" nillable="true" ma:displayName="Status" ma:format="Dropdown" ma:internalName="Status">
      <xsd:simpleType>
        <xsd:restriction base="dms:Note">
          <xsd:maxLength value="255"/>
        </xsd:restriction>
      </xsd:simpleType>
    </xsd:element>
    <xsd:element name="AM" ma:index="23" nillable="true" ma:displayName="AM" ma:description="British Library" ma:format="Dropdown" ma:internalName="AM">
      <xsd:simpleType>
        <xsd:restriction base="dms:Text">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e63b754-8179-4917-8655-315817f13705" xsi:nil="true"/>
    <AM xmlns="4ffd5928-a3af-421c-b95c-b6a822e5534a" xsi:nil="true"/>
    <lcf76f155ced4ddcb4097134ff3c332f xmlns="4ffd5928-a3af-421c-b95c-b6a822e5534a">
      <Terms xmlns="http://schemas.microsoft.com/office/infopath/2007/PartnerControls"/>
    </lcf76f155ced4ddcb4097134ff3c332f>
    <Status xmlns="4ffd5928-a3af-421c-b95c-b6a822e5534a" xsi:nil="true"/>
  </documentManagement>
</p:properties>
</file>

<file path=customXml/itemProps1.xml><?xml version="1.0" encoding="utf-8"?>
<ds:datastoreItem xmlns:ds="http://schemas.openxmlformats.org/officeDocument/2006/customXml" ds:itemID="{F1E2ED5B-EA95-4CED-8C20-AB3641606E22}"/>
</file>

<file path=customXml/itemProps2.xml><?xml version="1.0" encoding="utf-8"?>
<ds:datastoreItem xmlns:ds="http://schemas.openxmlformats.org/officeDocument/2006/customXml" ds:itemID="{24D14397-BB60-4DEF-871B-4C960068F04A}"/>
</file>

<file path=customXml/itemProps3.xml><?xml version="1.0" encoding="utf-8"?>
<ds:datastoreItem xmlns:ds="http://schemas.openxmlformats.org/officeDocument/2006/customXml" ds:itemID="{A2F6C80E-CD5F-495E-99D0-A5D68F5E051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Solomon J</cp:lastModifiedBy>
  <cp:revision/>
  <dcterms:created xsi:type="dcterms:W3CDTF">2026-01-20T15:56:16Z</dcterms:created>
  <dcterms:modified xsi:type="dcterms:W3CDTF">2026-03-11T10:57:15Z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0x010100321DD2A051E7F74CA1A976C5844465C0</vt:lpwstr>
  </property>
  <property fmtid="{D5CDD505-2E9C-101B-9397-08002B2CF9AE}" pid="3" name="MediaServiceImageTags">
    <vt:lpwstr/>
  </property>
</Properties>
</file>