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name="GeocodeAddressColumn_Hoja1">'Hoja 1'!$F$1</definedName>
  </definedNames>
  <calcPr/>
</workbook>
</file>

<file path=xl/sharedStrings.xml><?xml version="1.0" encoding="utf-8"?>
<sst xmlns="http://schemas.openxmlformats.org/spreadsheetml/2006/main" count="868" uniqueCount="480">
  <si>
    <t>colonia</t>
  </si>
  <si>
    <t>Calle</t>
  </si>
  <si>
    <t># de casa</t>
  </si>
  <si>
    <t>Código postal</t>
  </si>
  <si>
    <t>Ubicacion</t>
  </si>
  <si>
    <t>Latitude</t>
  </si>
  <si>
    <t>Longitude</t>
  </si>
  <si>
    <t>U H FOVISSSTE ESTADI</t>
  </si>
  <si>
    <t>LISBOA</t>
  </si>
  <si>
    <t>Guadalajara</t>
  </si>
  <si>
    <t>INDEPENDENCIA</t>
  </si>
  <si>
    <t>ROGELIO BACON</t>
  </si>
  <si>
    <t>BOSQUES D LA CANTERA</t>
  </si>
  <si>
    <t>PRIV OPALO</t>
  </si>
  <si>
    <t>JARDINES DE LOS POET</t>
  </si>
  <si>
    <t>JOSE FERNANDEZ</t>
  </si>
  <si>
    <t>LOMAS DEL GALLO</t>
  </si>
  <si>
    <t>FERNANDO SOLIS</t>
  </si>
  <si>
    <t>BATALLON SN PATRICIO</t>
  </si>
  <si>
    <t>CALZADA INDEPEN</t>
  </si>
  <si>
    <t>TETLAN</t>
  </si>
  <si>
    <t>GIGANTES</t>
  </si>
  <si>
    <t>MODERNA</t>
  </si>
  <si>
    <t>AV ESPANA</t>
  </si>
  <si>
    <t>RINCONADA DE HUENTITAN</t>
  </si>
  <si>
    <t>JUAN CARRASCO</t>
  </si>
  <si>
    <t>GENERAL REAL</t>
  </si>
  <si>
    <t>MARCONI</t>
  </si>
  <si>
    <t>MARAVILLA</t>
  </si>
  <si>
    <t>HACIENDA DE GUA</t>
  </si>
  <si>
    <t>BARRIO ANALCO</t>
  </si>
  <si>
    <t>ABASOLO</t>
  </si>
  <si>
    <t>BEATRIZ HERNANDEZ</t>
  </si>
  <si>
    <t>MARGARITA GUTIE</t>
  </si>
  <si>
    <t>SAN ANDRES</t>
  </si>
  <si>
    <t>GOMEZ FARIAS</t>
  </si>
  <si>
    <t>LADRON DE GUEVARA</t>
  </si>
  <si>
    <t>AVENIDA MEXICO</t>
  </si>
  <si>
    <t>OBLATOS PONIENTE</t>
  </si>
  <si>
    <t>HACIENDA DE LAS</t>
  </si>
  <si>
    <t>LOMAS DEL PARADERO</t>
  </si>
  <si>
    <t>LUIS QUINTANAR</t>
  </si>
  <si>
    <t>LA PERLA</t>
  </si>
  <si>
    <t>PEDRO LANDAZURI</t>
  </si>
  <si>
    <t>AMERICANA</t>
  </si>
  <si>
    <t>MEXICALLTZINGO</t>
  </si>
  <si>
    <t>HERMOSA PROVIN ZO TE</t>
  </si>
  <si>
    <t>ARQUIMIDES</t>
  </si>
  <si>
    <t>BLANCO Y CUELLAR</t>
  </si>
  <si>
    <t>EMILIO RABAZA</t>
  </si>
  <si>
    <t>PENAL</t>
  </si>
  <si>
    <t>PEDRO CELESTINO</t>
  </si>
  <si>
    <t>GARIBAY</t>
  </si>
  <si>
    <t>DAMASCO</t>
  </si>
  <si>
    <t>BALCONES DE OBLATOS</t>
  </si>
  <si>
    <t>HACIENDA DEL CA</t>
  </si>
  <si>
    <t>HOGARES GUADALAJARA</t>
  </si>
  <si>
    <t>CIRCUNVALACION</t>
  </si>
  <si>
    <t>HELIODORO HERNANDEZ</t>
  </si>
  <si>
    <t>CELIA PACHECO</t>
  </si>
  <si>
    <t>OBLATOS</t>
  </si>
  <si>
    <t>AV JUAN PABLO L</t>
  </si>
  <si>
    <t>SANTA ELENA</t>
  </si>
  <si>
    <t>ASTURIAS</t>
  </si>
  <si>
    <t>OBREROS D L CONSTRUC</t>
  </si>
  <si>
    <t>ABEDUL</t>
  </si>
  <si>
    <t>SANTA MARIA</t>
  </si>
  <si>
    <t>SAN MATEO</t>
  </si>
  <si>
    <t>EL MANANTIAL S REFOR</t>
  </si>
  <si>
    <t>AVDE LA PATRIA</t>
  </si>
  <si>
    <t>JUAN PABLO II</t>
  </si>
  <si>
    <t>PANORAMICA HUENTITAN</t>
  </si>
  <si>
    <t>CALZADA</t>
  </si>
  <si>
    <t>HUENTITAN EL BAJO</t>
  </si>
  <si>
    <t>VOLCAN MAIPO</t>
  </si>
  <si>
    <t>MORELOS</t>
  </si>
  <si>
    <t>PELICANO</t>
  </si>
  <si>
    <t>LAGOS D OTE ZONA TET</t>
  </si>
  <si>
    <t>LICURGO</t>
  </si>
  <si>
    <t>JARDINES DE LA CRUZ</t>
  </si>
  <si>
    <t>ISLA ASENCION</t>
  </si>
  <si>
    <t>SANTA TERESITA</t>
  </si>
  <si>
    <t>ALFREDO CHAVERO</t>
  </si>
  <si>
    <t>MIRAVALLE II</t>
  </si>
  <si>
    <t>HERMENEGILDO BU</t>
  </si>
  <si>
    <t>PROGRESO</t>
  </si>
  <si>
    <t>FRANCISCO SARAB</t>
  </si>
  <si>
    <t>ARANDAS</t>
  </si>
  <si>
    <t>HACIENDA LA ERR</t>
  </si>
  <si>
    <t>VALENTIN GOMEZ FARIA</t>
  </si>
  <si>
    <t>CANUTO ELIAS</t>
  </si>
  <si>
    <t>EL CENTRO</t>
  </si>
  <si>
    <t>JUAREZ</t>
  </si>
  <si>
    <t>ARTESANOS</t>
  </si>
  <si>
    <t>MESA DEL NORTE</t>
  </si>
  <si>
    <t>POLANQUITO</t>
  </si>
  <si>
    <t>MIGUEL MACIAS</t>
  </si>
  <si>
    <t>PEDRO PATINO</t>
  </si>
  <si>
    <t>GUADALUPANA</t>
  </si>
  <si>
    <t>CELEDONIO PADIL</t>
  </si>
  <si>
    <t>RANCHO NUEVO</t>
  </si>
  <si>
    <t>DOMINGO RAMIRE</t>
  </si>
  <si>
    <t>EL MIRADOR</t>
  </si>
  <si>
    <t>EMILIANO ZAPATA</t>
  </si>
  <si>
    <t>ISLA MADAGASCAR</t>
  </si>
  <si>
    <t>LOMAS DEL PRADERO</t>
  </si>
  <si>
    <t>AV PRESIDENTE</t>
  </si>
  <si>
    <t>FAJA DE ORO</t>
  </si>
  <si>
    <t>LA AURORA</t>
  </si>
  <si>
    <t>JARDINES DE BAB</t>
  </si>
  <si>
    <t>VILLAS DE GADALUPE</t>
  </si>
  <si>
    <t>AV PATRIA</t>
  </si>
  <si>
    <t>GAZA</t>
  </si>
  <si>
    <t>UNIDAD BELISARIO DOM</t>
  </si>
  <si>
    <t>JOSE LUIS MORA</t>
  </si>
  <si>
    <t>LOS ALMENDROS</t>
  </si>
  <si>
    <t>ANTONIO GARCIA</t>
  </si>
  <si>
    <t>RESIDENCIAL LA CRUZ</t>
  </si>
  <si>
    <t>ISLA ABACO</t>
  </si>
  <si>
    <t>INDEPENDENCIA PTE</t>
  </si>
  <si>
    <t>SANTA ROSA</t>
  </si>
  <si>
    <t>MELQUIADES CAMP</t>
  </si>
  <si>
    <t>SALVADOR LOPEZ</t>
  </si>
  <si>
    <t>SAN VICENTE</t>
  </si>
  <si>
    <t>MONTES MARCIANO</t>
  </si>
  <si>
    <t>MIRAVALLE</t>
  </si>
  <si>
    <t>JOSE JARAMILLO</t>
  </si>
  <si>
    <t>PARQUE INDUST EL ALA</t>
  </si>
  <si>
    <t>FUNDICION</t>
  </si>
  <si>
    <t>1RO DE MAYO 1A SECCI</t>
  </si>
  <si>
    <t>CARLOS A CARRIL</t>
  </si>
  <si>
    <t>ROSA RODRIGUEZ</t>
  </si>
  <si>
    <t>LOMAS DE POLANCO</t>
  </si>
  <si>
    <t>RAMON ALCORTA</t>
  </si>
  <si>
    <t>CIRCUNVAL VALLARTA</t>
  </si>
  <si>
    <t>REFORMA</t>
  </si>
  <si>
    <t>JARDINES DE LA PAZ</t>
  </si>
  <si>
    <t>TEJEDORES</t>
  </si>
  <si>
    <t>SAN MARCOS</t>
  </si>
  <si>
    <t>CANTERA</t>
  </si>
  <si>
    <t>ELECTRICISTAS</t>
  </si>
  <si>
    <t>RAMOS ARIZPE</t>
  </si>
  <si>
    <t>FRAY LUIS DE PA</t>
  </si>
  <si>
    <t>LA LOMA</t>
  </si>
  <si>
    <t>LUIS PAEZ BROTC</t>
  </si>
  <si>
    <t>BENITO JUAREZ</t>
  </si>
  <si>
    <t>JUAN MANUEL RUV</t>
  </si>
  <si>
    <t>PENSADOR MEXICA</t>
  </si>
  <si>
    <t>LOMAS DL PARAISO 1</t>
  </si>
  <si>
    <t>RAFAEL CARDENAS</t>
  </si>
  <si>
    <t>DIVISION DEL NORTE</t>
  </si>
  <si>
    <t>TERUEL</t>
  </si>
  <si>
    <t>JOSE MARIA CANA</t>
  </si>
  <si>
    <t>JARDINES DE STA ISAB</t>
  </si>
  <si>
    <t>STA MARTHA</t>
  </si>
  <si>
    <t>JARDINES DEL NILO</t>
  </si>
  <si>
    <t>HERNANDO ALVARA</t>
  </si>
  <si>
    <t>HACIENDA DE TAL</t>
  </si>
  <si>
    <t>MEZQUITAN COUNTRY</t>
  </si>
  <si>
    <t>DIAGONAL NAJERA</t>
  </si>
  <si>
    <t>RINCONADA DEL BOSQUE</t>
  </si>
  <si>
    <t>AV ECONOMOS</t>
  </si>
  <si>
    <t>JOSE RAMOS</t>
  </si>
  <si>
    <t>TELEFONISTAS</t>
  </si>
  <si>
    <t>GENERAL EULOGIO</t>
  </si>
  <si>
    <t>COUNTRY CLUB</t>
  </si>
  <si>
    <t>AV JORGE ALVARE</t>
  </si>
  <si>
    <t>SILVINA REMBOA</t>
  </si>
  <si>
    <t>BOSQUES D L VICTORIA</t>
  </si>
  <si>
    <t>PENINSULA</t>
  </si>
  <si>
    <t>BATALLA DE IZUC</t>
  </si>
  <si>
    <t>VOLCAN FUJIYAMA</t>
  </si>
  <si>
    <t>VOLCAN VIRGEN</t>
  </si>
  <si>
    <t>PUERTO SOTO LA</t>
  </si>
  <si>
    <t>SANTA JULIA</t>
  </si>
  <si>
    <t>ZALATE II</t>
  </si>
  <si>
    <t>OTILIO GONZALEZ</t>
  </si>
  <si>
    <t>RNDA DE PAZ</t>
  </si>
  <si>
    <t>ALBANILES</t>
  </si>
  <si>
    <t>LA CAMPESINA</t>
  </si>
  <si>
    <t>JOSE MARIA SARM</t>
  </si>
  <si>
    <t>COLONIAS</t>
  </si>
  <si>
    <t>TRANSITO</t>
  </si>
  <si>
    <t>AV CIRCUNVALANC</t>
  </si>
  <si>
    <t>CALLE B</t>
  </si>
  <si>
    <t>MANUEL RIVERA C</t>
  </si>
  <si>
    <t>ECHEVERRIA</t>
  </si>
  <si>
    <t>JOSE ROJO</t>
  </si>
  <si>
    <t>U H EL SAUZ INF</t>
  </si>
  <si>
    <t>JAIME TORRES B</t>
  </si>
  <si>
    <t>AYUNTAMIENTO</t>
  </si>
  <si>
    <t>BERNARDO DE BAL</t>
  </si>
  <si>
    <t>COMBATE DE SACR</t>
  </si>
  <si>
    <t>PARQUE REVOLUCION</t>
  </si>
  <si>
    <t>AV MIGUEL HIDAL</t>
  </si>
  <si>
    <t>ZONA INDUSTRIAL SUR</t>
  </si>
  <si>
    <t>CALLE 16</t>
  </si>
  <si>
    <t>VILLA VICENTE GUERRE</t>
  </si>
  <si>
    <t>ISLA USTICA</t>
  </si>
  <si>
    <t>VALLARTA SAN JORGE</t>
  </si>
  <si>
    <t>TUCIDIDES</t>
  </si>
  <si>
    <t>HDA LAS CRUCES</t>
  </si>
  <si>
    <t>HACIENDA LA PUR</t>
  </si>
  <si>
    <t>CISNE</t>
  </si>
  <si>
    <t>JARDINES DEL COUNTRY</t>
  </si>
  <si>
    <t>ENRIQUE DIAZ DE</t>
  </si>
  <si>
    <t>AURELIA GUEVARA</t>
  </si>
  <si>
    <t>SAN CARLOS</t>
  </si>
  <si>
    <t>LOS ANGELES</t>
  </si>
  <si>
    <t>JOSE CARRILLO</t>
  </si>
  <si>
    <t>EUCLIDES</t>
  </si>
  <si>
    <t>U H LAZARO CARDENAS</t>
  </si>
  <si>
    <t>OTHON BLANCO CA</t>
  </si>
  <si>
    <t>FAUNA</t>
  </si>
  <si>
    <t>JOSE ARTEAGA</t>
  </si>
  <si>
    <t>RAMON MARQUEZ</t>
  </si>
  <si>
    <t>U. H. BENITO JUAREZ II</t>
  </si>
  <si>
    <t>CREDITO</t>
  </si>
  <si>
    <t>BENEDICTO LOPEZ</t>
  </si>
  <si>
    <t>HIGUERILLAS</t>
  </si>
  <si>
    <t>MARIANO RODRIGU</t>
  </si>
  <si>
    <t>BARRANQUITAS</t>
  </si>
  <si>
    <t>PINO SUAREZ</t>
  </si>
  <si>
    <t>HACIENDA DEL CO</t>
  </si>
  <si>
    <t>MIGUEL SANCHEZ</t>
  </si>
  <si>
    <t>AV ISALA RAZA</t>
  </si>
  <si>
    <t>DEL FRESNO</t>
  </si>
  <si>
    <t>CIPRES</t>
  </si>
  <si>
    <t>AVENIDA AMERICA</t>
  </si>
  <si>
    <t>FEDERALISMO</t>
  </si>
  <si>
    <t>MONTE HIMALAYA</t>
  </si>
  <si>
    <t>EL CARMEN</t>
  </si>
  <si>
    <t>FRANCISCO MARCO</t>
  </si>
  <si>
    <t>U H ATLAS</t>
  </si>
  <si>
    <t>RIO VOLGA</t>
  </si>
  <si>
    <t>CANTARRANAS</t>
  </si>
  <si>
    <t>MIGUEL BERNAL</t>
  </si>
  <si>
    <t>TALPITA</t>
  </si>
  <si>
    <t>SANTO TOMAS</t>
  </si>
  <si>
    <t>MAURICIO CAMPOS</t>
  </si>
  <si>
    <t>LOMAS DE RIO VERDE</t>
  </si>
  <si>
    <t>DEMOSTENES</t>
  </si>
  <si>
    <t>SAN RAFAEL</t>
  </si>
  <si>
    <t>CARLOS GONZALEZ</t>
  </si>
  <si>
    <t>REYES CATOLICOS</t>
  </si>
  <si>
    <t>HACIENDA LA GAV</t>
  </si>
  <si>
    <t>SAN JUAN BOSCO</t>
  </si>
  <si>
    <t>FELIX BERNARDEL</t>
  </si>
  <si>
    <t>NATIVIDAD MACIA</t>
  </si>
  <si>
    <t>JUAN DE DIOS CO</t>
  </si>
  <si>
    <t>U H EL ZALATE</t>
  </si>
  <si>
    <t>AVELINO M PRESA</t>
  </si>
  <si>
    <t>LA ESPERANZA</t>
  </si>
  <si>
    <t>IGUALDAD</t>
  </si>
  <si>
    <t>LOMAS DE MIRAMAR</t>
  </si>
  <si>
    <t>URANIO</t>
  </si>
  <si>
    <t>zapopan</t>
  </si>
  <si>
    <t>LA FLORESTA DEL COLLI</t>
  </si>
  <si>
    <t>BOULEVARD PUERT</t>
  </si>
  <si>
    <t>EL FORTIN</t>
  </si>
  <si>
    <t>ALAMO</t>
  </si>
  <si>
    <t>FRACC CUSPIDE</t>
  </si>
  <si>
    <t>VALLE DE TESIST</t>
  </si>
  <si>
    <t>VIGIA I</t>
  </si>
  <si>
    <t>HERRADURA</t>
  </si>
  <si>
    <t>PUERTO CHAMELA</t>
  </si>
  <si>
    <t>MIRAMAR</t>
  </si>
  <si>
    <t>BAHIA MAGDALENA</t>
  </si>
  <si>
    <t>LA MOJONERA</t>
  </si>
  <si>
    <t>DE BARAJAS</t>
  </si>
  <si>
    <t>VILLA FONTANA DIAMANTE</t>
  </si>
  <si>
    <t>FUENTE BRILLANT</t>
  </si>
  <si>
    <t>RESIDENCIAL TESISTAN</t>
  </si>
  <si>
    <t>PARQUE MEXICANO</t>
  </si>
  <si>
    <t>RESIDENCIAL GUADALUP</t>
  </si>
  <si>
    <t>MISION SAN PATR</t>
  </si>
  <si>
    <t>LA FLORIDA</t>
  </si>
  <si>
    <t>FLORAL</t>
  </si>
  <si>
    <t>ADOLFO LOPEZ MA</t>
  </si>
  <si>
    <t>ALTAMIRA</t>
  </si>
  <si>
    <t>AV AMERICA</t>
  </si>
  <si>
    <t>PRADOS GUADALUPE</t>
  </si>
  <si>
    <t>G ROSSINI</t>
  </si>
  <si>
    <t>FRACC PALERMO</t>
  </si>
  <si>
    <t>MARINA</t>
  </si>
  <si>
    <t>VALLE REAL</t>
  </si>
  <si>
    <t>AV RAMON CORONA</t>
  </si>
  <si>
    <t>VISTA HERMOSA</t>
  </si>
  <si>
    <t>VISTA BONITA</t>
  </si>
  <si>
    <t>CANTEROS</t>
  </si>
  <si>
    <t>PRIVADA CANTERO</t>
  </si>
  <si>
    <t>COLINAS D LA PRIMAVE</t>
  </si>
  <si>
    <t>CASCADA</t>
  </si>
  <si>
    <t>CAMPO REAL</t>
  </si>
  <si>
    <t>AV CAMPO REAL P</t>
  </si>
  <si>
    <t>PARAISOS DEL COLLY</t>
  </si>
  <si>
    <t>GALEANA</t>
  </si>
  <si>
    <t>VILLAS SAN IGNACIO</t>
  </si>
  <si>
    <t>PRIV LUIS G MON</t>
  </si>
  <si>
    <t>PASEOS DEL BRISE#O</t>
  </si>
  <si>
    <t>PASEOS DE LOS I</t>
  </si>
  <si>
    <t>VILLA UNIVESITARIA</t>
  </si>
  <si>
    <t>JARDINES DEL VERGEL</t>
  </si>
  <si>
    <t>JARDIN DE NARDO</t>
  </si>
  <si>
    <t>BUGAMBILIAS</t>
  </si>
  <si>
    <t>PASEO DE LA VIC</t>
  </si>
  <si>
    <t>UNIDAD JARDINES SEAT</t>
  </si>
  <si>
    <t>JARDINES DE LOS</t>
  </si>
  <si>
    <t>RINCONADA DL AUDITOR</t>
  </si>
  <si>
    <t>ALBERTO CINTA</t>
  </si>
  <si>
    <t>VIRREYES RESIDENCIAL</t>
  </si>
  <si>
    <t>AV NACIONES UNI</t>
  </si>
  <si>
    <t>VILLA DE GUADALUPE II</t>
  </si>
  <si>
    <t>PABLO HIPOLITO</t>
  </si>
  <si>
    <t>CONJ LOMAS ALTAS</t>
  </si>
  <si>
    <t>PASEO DEL ARCO</t>
  </si>
  <si>
    <t>INDIGENA D MEZQUITAN</t>
  </si>
  <si>
    <t>PASEO SAN ARTUR</t>
  </si>
  <si>
    <t>CONDOMINIO MALAGA</t>
  </si>
  <si>
    <t>AV CENTRAL</t>
  </si>
  <si>
    <t>SAN JUAN DE OCOTAN</t>
  </si>
  <si>
    <t>MIGUEL MIRAMON</t>
  </si>
  <si>
    <t>MESA DE LOS OCOTES</t>
  </si>
  <si>
    <t>PASEO DE LOS PI</t>
  </si>
  <si>
    <t>LA HACIENDITA</t>
  </si>
  <si>
    <t>SAN MARTIN</t>
  </si>
  <si>
    <t>PABLO QUIROGA</t>
  </si>
  <si>
    <t>UNIDAD MEXICO</t>
  </si>
  <si>
    <t>CDA QUERETARO</t>
  </si>
  <si>
    <t>SAN MATEO 1155</t>
  </si>
  <si>
    <t>EJIDAL LOMA BONITA</t>
  </si>
  <si>
    <t>PEDRO MORENO</t>
  </si>
  <si>
    <t>IXTLAHUACAN DEL RIO</t>
  </si>
  <si>
    <t>HDA SAN MIGUEL</t>
  </si>
  <si>
    <t>LA MARTINICA</t>
  </si>
  <si>
    <t>PASEO DE LOS AL</t>
  </si>
  <si>
    <t>REAL DE VALDEPE?S</t>
  </si>
  <si>
    <t>CALLE G 1470 TO</t>
  </si>
  <si>
    <t>CIUDAD GRANJA</t>
  </si>
  <si>
    <t>CALZ DE LOS LA</t>
  </si>
  <si>
    <t>COLINAS DE ATEMAJAC</t>
  </si>
  <si>
    <t>AV AURELIO ORTE</t>
  </si>
  <si>
    <t>ARENALES TAPATIOS</t>
  </si>
  <si>
    <t>AV GUADALUPE</t>
  </si>
  <si>
    <t>AGRICOLA</t>
  </si>
  <si>
    <t>OBELISCO</t>
  </si>
  <si>
    <t>SAN ISIDRO EJIDAL</t>
  </si>
  <si>
    <t>NUEVO MEXICO</t>
  </si>
  <si>
    <t>CELERINO NAVARR</t>
  </si>
  <si>
    <t>JARDINES D NVO MEXIC</t>
  </si>
  <si>
    <t>SEXTA PTE</t>
  </si>
  <si>
    <t>EL HUMEDO</t>
  </si>
  <si>
    <t>RIO ACAPONETA</t>
  </si>
  <si>
    <t>HOGARES D NVO MEXICO</t>
  </si>
  <si>
    <t>AV AVIACION</t>
  </si>
  <si>
    <t>FRACC, LOS MOLINOS</t>
  </si>
  <si>
    <t>PLATA</t>
  </si>
  <si>
    <t>RESID LAS ARBOLEDAS</t>
  </si>
  <si>
    <t>AURORA BOREAL N</t>
  </si>
  <si>
    <t>ALAMBIQUE</t>
  </si>
  <si>
    <t>CTO OBSIDIANA</t>
  </si>
  <si>
    <t>SENDA DEL OCOTE</t>
  </si>
  <si>
    <t>VICTOR HUGO</t>
  </si>
  <si>
    <t>PRIVADA COLON</t>
  </si>
  <si>
    <t>RESIDENCIAL AZALEAS</t>
  </si>
  <si>
    <t>SERVIDOR PUBLIC</t>
  </si>
  <si>
    <t>FRACC JARDINES DE BELEN</t>
  </si>
  <si>
    <t>TORONJA</t>
  </si>
  <si>
    <t>FRACC MIRADOR D SN I</t>
  </si>
  <si>
    <t>AV INDUSTRIA TE</t>
  </si>
  <si>
    <t>EL COLLY URBANO I</t>
  </si>
  <si>
    <t>MELCHOR OCAMPO</t>
  </si>
  <si>
    <t>PRADOS TEPEYAC</t>
  </si>
  <si>
    <t>PRADO DE LAS GA</t>
  </si>
  <si>
    <t>DALIA</t>
  </si>
  <si>
    <t>VOLCAN VESUBIO</t>
  </si>
  <si>
    <t>VALLE DE LOS MOLINOS</t>
  </si>
  <si>
    <t>BERNA</t>
  </si>
  <si>
    <t>FRACC HACIENDA LAS PALOMAS</t>
  </si>
  <si>
    <t>CALLE DEL AGUA</t>
  </si>
  <si>
    <t>ARENISCA</t>
  </si>
  <si>
    <t>LOS ROBLES</t>
  </si>
  <si>
    <t>CALLE LOS ROBLE</t>
  </si>
  <si>
    <t>INF LA TUZANIA</t>
  </si>
  <si>
    <t>AND OYAMELES</t>
  </si>
  <si>
    <t>HDA SAN ISIDRO</t>
  </si>
  <si>
    <t>LA VILLA</t>
  </si>
  <si>
    <t>LA ESTRADA</t>
  </si>
  <si>
    <t>HIDALAGO</t>
  </si>
  <si>
    <t>BETABEL</t>
  </si>
  <si>
    <t>COPALITA</t>
  </si>
  <si>
    <t>AV AMARANTO</t>
  </si>
  <si>
    <t>MESA COLORADA PTE</t>
  </si>
  <si>
    <t>NABO</t>
  </si>
  <si>
    <t>CROMITA</t>
  </si>
  <si>
    <t>ANAHUAC</t>
  </si>
  <si>
    <t>AV JADE</t>
  </si>
  <si>
    <t>FUENTE GRAFITO</t>
  </si>
  <si>
    <t>COLINAS DEL REY</t>
  </si>
  <si>
    <t>AV TORREMOLINOS</t>
  </si>
  <si>
    <t>AV SAN MATEO</t>
  </si>
  <si>
    <t>LAS AGUILAS</t>
  </si>
  <si>
    <t>RIO TOMATLAN</t>
  </si>
  <si>
    <t>TABACHINES</t>
  </si>
  <si>
    <t>PASEO DE LOS CH</t>
  </si>
  <si>
    <t>PASEOS DEL SOL</t>
  </si>
  <si>
    <t>TOMAS BALCAZAR</t>
  </si>
  <si>
    <t>FRACC LOS PINOS</t>
  </si>
  <si>
    <t>AV COMPOSITORE</t>
  </si>
  <si>
    <t>FRACC REAL DEL BOSQUE</t>
  </si>
  <si>
    <t>CALLE CAMPO REA</t>
  </si>
  <si>
    <t>VICENTE GUERRERO</t>
  </si>
  <si>
    <t>C CEDROS</t>
  </si>
  <si>
    <t>LOMAS DEL CENTINELA</t>
  </si>
  <si>
    <t>PASEO DEL OLMO</t>
  </si>
  <si>
    <t>LA PALMITA</t>
  </si>
  <si>
    <t>MANUEL GONZALEZ</t>
  </si>
  <si>
    <t>CAMINO AL POTRE</t>
  </si>
  <si>
    <t>PRADO DE LAS RO</t>
  </si>
  <si>
    <t>BOSQUE ESCONDIDO</t>
  </si>
  <si>
    <t>RINCONADA DEL C</t>
  </si>
  <si>
    <t>SANTA ANA TEPETITLAN</t>
  </si>
  <si>
    <t>HIDALGO</t>
  </si>
  <si>
    <t>EL BRISE#O</t>
  </si>
  <si>
    <t>CONSTELACION</t>
  </si>
  <si>
    <t>EJIDO</t>
  </si>
  <si>
    <t>AV DE LAS PALME</t>
  </si>
  <si>
    <t>PUERTO TAMPICO</t>
  </si>
  <si>
    <t>BERROCAL</t>
  </si>
  <si>
    <t>TIERRA RESIDENCIAL</t>
  </si>
  <si>
    <t>REAL DE TESISTAN</t>
  </si>
  <si>
    <t>PRIVADA EMILIAN</t>
  </si>
  <si>
    <t>CIUDAD DEL SOL</t>
  </si>
  <si>
    <t>QUETZALCOATL</t>
  </si>
  <si>
    <t>EL BATAN</t>
  </si>
  <si>
    <t>ALCALDE</t>
  </si>
  <si>
    <t>DEL CORRAL</t>
  </si>
  <si>
    <t>EL BRISE?</t>
  </si>
  <si>
    <t>PASEO DE LA MAT</t>
  </si>
  <si>
    <t>PARQUES DE ZAPOPAN</t>
  </si>
  <si>
    <t>OPALO</t>
  </si>
  <si>
    <t>DIAMANTE</t>
  </si>
  <si>
    <t>JARDINES DEL BOSQUE</t>
  </si>
  <si>
    <t>PLACERES</t>
  </si>
  <si>
    <t>EL ARENAL</t>
  </si>
  <si>
    <t>CUAUHTEMOC</t>
  </si>
  <si>
    <t>COLLY SITIO</t>
  </si>
  <si>
    <t>ROMANA</t>
  </si>
  <si>
    <t>LINDAVISTA</t>
  </si>
  <si>
    <t>ALLENDE</t>
  </si>
  <si>
    <t>CAPULINES</t>
  </si>
  <si>
    <t>PROLONGACION SA</t>
  </si>
  <si>
    <t>SANTA FE</t>
  </si>
  <si>
    <t>EL ZAPOTE</t>
  </si>
  <si>
    <t>TEZOZOMOC</t>
  </si>
  <si>
    <t>MIGUEL HIDALGO</t>
  </si>
  <si>
    <t>15 DE SEPTIEMBR</t>
  </si>
  <si>
    <t>PASEO DE LOS AV</t>
  </si>
  <si>
    <t>REVOLUCION SEGUNDA SECCION</t>
  </si>
  <si>
    <t>REVOLUCION</t>
  </si>
  <si>
    <t>RESIDENC LA ESTANCIA</t>
  </si>
  <si>
    <t>WOLFANG AMADEUS</t>
  </si>
  <si>
    <t>TRUENO</t>
  </si>
  <si>
    <t>REAL QUINTAS DEL VALLE</t>
  </si>
  <si>
    <t>CIRCUITO REAL S</t>
  </si>
  <si>
    <t>AV VISTA HERMO</t>
  </si>
  <si>
    <t>SEGUNDA NORTE</t>
  </si>
  <si>
    <t>ANDADOR AGUA AZ</t>
  </si>
  <si>
    <t>DIVISION DL NTE ZAP</t>
  </si>
  <si>
    <t>FRANCISCO VILLA</t>
  </si>
  <si>
    <t>LOMAS DEL REFUGIO</t>
  </si>
  <si>
    <t>AGUA PRIETA</t>
  </si>
  <si>
    <t>LOMAS DL VALLE VI UN</t>
  </si>
  <si>
    <t>CANCER</t>
  </si>
  <si>
    <t>DELLI</t>
  </si>
  <si>
    <t>AV LAS TORRES</t>
  </si>
  <si>
    <t>PASEO DE LA ARB</t>
  </si>
  <si>
    <t>EL CENTINELA 2</t>
  </si>
  <si>
    <t>LA VENTA DEL ASTILLE</t>
  </si>
  <si>
    <t>JILGEROS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</si>
</sst>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DE &quot;mmmm"/>
  </numFmts>
  <fonts count="3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Font="1"/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58.13"/>
    <col customWidth="1" min="7" max="8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5</v>
      </c>
      <c r="H1" s="2" t="s">
        <v>6</v>
      </c>
    </row>
    <row r="2">
      <c r="A2" s="1" t="s">
        <v>7</v>
      </c>
      <c r="B2" s="1" t="s">
        <v>8</v>
      </c>
      <c r="C2" s="3">
        <v>28.0</v>
      </c>
      <c r="D2" s="3">
        <v>44307.0</v>
      </c>
      <c r="E2" s="1" t="s">
        <v>9</v>
      </c>
      <c r="F2" s="4" t="str">
        <f t="shared" ref="F2:F290" si="1">CONCATENATE(A2, " ", B2, " ",C2, " ", D2, " ", E2)</f>
        <v>U H FOVISSSTE ESTADI LISBOA 28 44307 Guadalajara</v>
      </c>
      <c r="G2" s="2">
        <v>20.7105563</v>
      </c>
      <c r="H2" s="2">
        <v>-103.3247998</v>
      </c>
    </row>
    <row r="3">
      <c r="A3" s="1" t="s">
        <v>10</v>
      </c>
      <c r="B3" s="1" t="s">
        <v>11</v>
      </c>
      <c r="C3" s="3">
        <v>2280.0</v>
      </c>
      <c r="D3" s="3">
        <v>44290.0</v>
      </c>
      <c r="E3" s="1" t="s">
        <v>9</v>
      </c>
      <c r="F3" s="4" t="str">
        <f t="shared" si="1"/>
        <v>INDEPENDENCIA ROGELIO BACON 2280 44290 Guadalajara</v>
      </c>
      <c r="G3" s="2">
        <v>20.7113239</v>
      </c>
      <c r="H3" s="2">
        <v>-103.3320885</v>
      </c>
    </row>
    <row r="4">
      <c r="A4" s="1" t="s">
        <v>12</v>
      </c>
      <c r="B4" s="1" t="s">
        <v>13</v>
      </c>
      <c r="C4" s="3">
        <v>17.0</v>
      </c>
      <c r="D4" s="3">
        <v>44306.0</v>
      </c>
      <c r="E4" s="1" t="s">
        <v>9</v>
      </c>
      <c r="F4" s="4" t="str">
        <f t="shared" si="1"/>
        <v>BOSQUES D LA CANTERA PRIV OPALO 17 44306 Guadalajara</v>
      </c>
      <c r="G4" s="2">
        <v>20.7157293</v>
      </c>
      <c r="H4" s="2">
        <v>-103.3146951</v>
      </c>
    </row>
    <row r="5">
      <c r="A5" s="1" t="s">
        <v>14</v>
      </c>
      <c r="B5" s="1" t="s">
        <v>15</v>
      </c>
      <c r="C5" s="3">
        <v>3365.0</v>
      </c>
      <c r="D5" s="3">
        <v>44820.0</v>
      </c>
      <c r="E5" s="1" t="s">
        <v>9</v>
      </c>
      <c r="F5" s="4" t="str">
        <f t="shared" si="1"/>
        <v>JARDINES DE LOS POET JOSE FERNANDEZ 3365 44820 Guadalajara</v>
      </c>
      <c r="G5" s="2">
        <v>20.6488613</v>
      </c>
      <c r="H5" s="2">
        <v>-103.2930375</v>
      </c>
    </row>
    <row r="6">
      <c r="A6" s="1" t="s">
        <v>16</v>
      </c>
      <c r="B6" s="1" t="s">
        <v>17</v>
      </c>
      <c r="C6" s="3">
        <v>1338.0</v>
      </c>
      <c r="D6" s="3">
        <v>44760.0</v>
      </c>
      <c r="E6" s="1" t="s">
        <v>9</v>
      </c>
      <c r="F6" s="4" t="str">
        <f t="shared" si="1"/>
        <v>LOMAS DEL GALLO FERNANDO SOLIS 1338 44760 Guadalajara</v>
      </c>
      <c r="G6" s="2">
        <v>20.6791063</v>
      </c>
      <c r="H6" s="2">
        <v>-103.2705275</v>
      </c>
    </row>
    <row r="7">
      <c r="A7" s="1" t="s">
        <v>18</v>
      </c>
      <c r="B7" s="1" t="s">
        <v>19</v>
      </c>
      <c r="C7" s="3">
        <v>503.0</v>
      </c>
      <c r="D7" s="3">
        <v>44300.0</v>
      </c>
      <c r="E7" s="1" t="s">
        <v>9</v>
      </c>
      <c r="F7" s="4" t="str">
        <f t="shared" si="1"/>
        <v>BATALLON SN PATRICIO CALZADA INDEPEN 503 44300 Guadalajara</v>
      </c>
      <c r="G7" s="2">
        <v>20.6856139</v>
      </c>
      <c r="H7" s="2">
        <v>-103.3364619</v>
      </c>
    </row>
    <row r="8">
      <c r="A8" s="1" t="s">
        <v>20</v>
      </c>
      <c r="B8" s="1" t="s">
        <v>21</v>
      </c>
      <c r="C8" s="3">
        <v>108.0</v>
      </c>
      <c r="D8" s="3">
        <v>44820.0</v>
      </c>
      <c r="E8" s="1" t="s">
        <v>9</v>
      </c>
      <c r="F8" s="4" t="str">
        <f t="shared" si="1"/>
        <v>TETLAN GIGANTES 108 44820 Guadalajara</v>
      </c>
      <c r="G8" s="2">
        <v>20.6620349</v>
      </c>
      <c r="H8" s="2">
        <v>-103.2728412</v>
      </c>
    </row>
    <row r="9">
      <c r="A9" s="1" t="s">
        <v>22</v>
      </c>
      <c r="B9" s="1" t="s">
        <v>23</v>
      </c>
      <c r="C9" s="3">
        <v>1092.0</v>
      </c>
      <c r="D9" s="3">
        <v>44190.0</v>
      </c>
      <c r="E9" s="1" t="s">
        <v>9</v>
      </c>
      <c r="F9" s="4" t="str">
        <f t="shared" si="1"/>
        <v>MODERNA AV ESPANA 1092 44190 Guadalajara</v>
      </c>
      <c r="G9" s="2">
        <v>20.6592017</v>
      </c>
      <c r="H9" s="2">
        <v>-103.3525373</v>
      </c>
    </row>
    <row r="10">
      <c r="A10" s="1" t="s">
        <v>24</v>
      </c>
      <c r="B10" s="1" t="s">
        <v>25</v>
      </c>
      <c r="C10" s="3">
        <v>5234.0</v>
      </c>
      <c r="D10" s="3">
        <v>44250.0</v>
      </c>
      <c r="E10" s="1" t="s">
        <v>9</v>
      </c>
      <c r="F10" s="4" t="str">
        <f t="shared" si="1"/>
        <v>RINCONADA DE HUENTITAN JUAN CARRASCO 5234 44250 Guadalajara</v>
      </c>
      <c r="G10" s="2">
        <v>20.733417</v>
      </c>
      <c r="H10" s="2">
        <v>-103.321824</v>
      </c>
    </row>
    <row r="11">
      <c r="A11" s="1" t="s">
        <v>26</v>
      </c>
      <c r="B11" s="1" t="s">
        <v>27</v>
      </c>
      <c r="C11" s="3">
        <v>17.0</v>
      </c>
      <c r="D11" s="3">
        <v>44400.0</v>
      </c>
      <c r="E11" s="1" t="s">
        <v>9</v>
      </c>
      <c r="F11" s="4" t="str">
        <f t="shared" si="1"/>
        <v>GENERAL REAL MARCONI 17 44400 Guadalajara</v>
      </c>
      <c r="G11" s="2">
        <v>20.6682224</v>
      </c>
      <c r="H11" s="2">
        <v>-103.3241833</v>
      </c>
    </row>
    <row r="12">
      <c r="A12" s="1" t="s">
        <v>28</v>
      </c>
      <c r="B12" s="1" t="s">
        <v>29</v>
      </c>
      <c r="C12" s="3">
        <v>1124.0</v>
      </c>
      <c r="D12" s="3">
        <v>44700.0</v>
      </c>
      <c r="E12" s="1" t="s">
        <v>9</v>
      </c>
      <c r="F12" s="4" t="str">
        <f t="shared" si="1"/>
        <v>MARAVILLA HACIENDA DE GUA 1124 44700 Guadalajara</v>
      </c>
      <c r="G12" s="2">
        <v>20.7015623</v>
      </c>
      <c r="H12" s="2">
        <v>-103.3068101</v>
      </c>
    </row>
    <row r="13">
      <c r="A13" s="1" t="s">
        <v>30</v>
      </c>
      <c r="B13" s="1" t="s">
        <v>31</v>
      </c>
      <c r="C13" s="3">
        <v>147.0</v>
      </c>
      <c r="D13" s="3">
        <v>44450.0</v>
      </c>
      <c r="E13" s="1" t="s">
        <v>9</v>
      </c>
      <c r="F13" s="4" t="str">
        <f t="shared" si="1"/>
        <v>BARRIO ANALCO ABASOLO 147 44450 Guadalajara</v>
      </c>
      <c r="G13" s="2">
        <v>20.6696675</v>
      </c>
      <c r="H13" s="2">
        <v>-103.3354279</v>
      </c>
    </row>
    <row r="14">
      <c r="A14" s="1" t="s">
        <v>32</v>
      </c>
      <c r="B14" s="1" t="s">
        <v>33</v>
      </c>
      <c r="C14" s="3">
        <v>3497.0</v>
      </c>
      <c r="D14" s="3">
        <v>44760.0</v>
      </c>
      <c r="E14" s="1" t="s">
        <v>9</v>
      </c>
      <c r="F14" s="4" t="str">
        <f t="shared" si="1"/>
        <v>BEATRIZ HERNANDEZ MARGARITA GUTIE 3497 44760 Guadalajara</v>
      </c>
      <c r="G14" s="2">
        <v>20.6814629</v>
      </c>
      <c r="H14" s="2">
        <v>-103.2848051</v>
      </c>
    </row>
    <row r="15">
      <c r="A15" s="1" t="s">
        <v>34</v>
      </c>
      <c r="B15" s="1" t="s">
        <v>35</v>
      </c>
      <c r="C15" s="3">
        <v>2319.0</v>
      </c>
      <c r="D15" s="3">
        <v>44810.0</v>
      </c>
      <c r="E15" s="1" t="s">
        <v>9</v>
      </c>
      <c r="F15" s="4" t="str">
        <f t="shared" si="1"/>
        <v>SAN ANDRES GOMEZ FARIAS 2319 44810 Guadalajara</v>
      </c>
      <c r="G15" s="2">
        <v>20.6625598</v>
      </c>
      <c r="H15" s="2">
        <v>-103.3068097</v>
      </c>
    </row>
    <row r="16">
      <c r="A16" s="1" t="s">
        <v>36</v>
      </c>
      <c r="B16" s="1" t="s">
        <v>37</v>
      </c>
      <c r="C16" s="3">
        <v>2582.0</v>
      </c>
      <c r="D16" s="3">
        <v>44600.0</v>
      </c>
      <c r="E16" s="1" t="s">
        <v>9</v>
      </c>
      <c r="F16" s="4" t="str">
        <f t="shared" si="1"/>
        <v>LADRON DE GUEVARA AVENIDA MEXICO 2582 44600 Guadalajara</v>
      </c>
      <c r="G16" s="2">
        <v>20.6800329</v>
      </c>
      <c r="H16" s="2">
        <v>-103.3822859</v>
      </c>
    </row>
    <row r="17">
      <c r="A17" s="1" t="s">
        <v>38</v>
      </c>
      <c r="B17" s="1" t="s">
        <v>39</v>
      </c>
      <c r="C17" s="3">
        <v>2299.0</v>
      </c>
      <c r="D17" s="3">
        <v>44700.0</v>
      </c>
      <c r="E17" s="1" t="s">
        <v>9</v>
      </c>
      <c r="F17" s="4" t="str">
        <f t="shared" si="1"/>
        <v>OBLATOS PONIENTE HACIENDA DE LAS 2299 44700 Guadalajara</v>
      </c>
      <c r="G17" s="2">
        <v>20.6958496</v>
      </c>
      <c r="H17" s="2">
        <v>-103.2980962</v>
      </c>
    </row>
    <row r="18">
      <c r="A18" s="1" t="s">
        <v>40</v>
      </c>
      <c r="B18" s="1" t="s">
        <v>41</v>
      </c>
      <c r="C18" s="3">
        <v>746.0</v>
      </c>
      <c r="D18" s="3">
        <v>44840.0</v>
      </c>
      <c r="E18" s="1" t="s">
        <v>9</v>
      </c>
      <c r="F18" s="4" t="str">
        <f t="shared" si="1"/>
        <v>LOMAS DEL PARADERO LUIS QUINTANAR 746 44840 Guadalajara</v>
      </c>
      <c r="G18" s="2">
        <v>20.6501203</v>
      </c>
      <c r="H18" s="2">
        <v>-103.3200361</v>
      </c>
    </row>
    <row r="19">
      <c r="A19" s="1" t="s">
        <v>42</v>
      </c>
      <c r="B19" s="1" t="s">
        <v>43</v>
      </c>
      <c r="C19" s="3">
        <v>733.0</v>
      </c>
      <c r="D19" s="3">
        <v>44360.0</v>
      </c>
      <c r="E19" s="1" t="s">
        <v>9</v>
      </c>
      <c r="F19" s="4" t="str">
        <f t="shared" si="1"/>
        <v>LA PERLA PEDRO LANDAZURI 733 44360 Guadalajara</v>
      </c>
      <c r="G19" s="2">
        <v>20.6828464</v>
      </c>
      <c r="H19" s="2">
        <v>-103.3325044</v>
      </c>
    </row>
    <row r="20">
      <c r="A20" s="1" t="s">
        <v>44</v>
      </c>
      <c r="B20" s="1" t="s">
        <v>45</v>
      </c>
      <c r="C20" s="3">
        <v>1944.0</v>
      </c>
      <c r="D20" s="3">
        <v>44160.0</v>
      </c>
      <c r="E20" s="1" t="s">
        <v>9</v>
      </c>
      <c r="F20" s="4" t="str">
        <f t="shared" si="1"/>
        <v>AMERICANA MEXICALLTZINGO 1944 44160 Guadalajara</v>
      </c>
      <c r="G20" s="2">
        <v>20.6685168</v>
      </c>
      <c r="H20" s="2">
        <v>-103.3674029</v>
      </c>
    </row>
    <row r="21">
      <c r="A21" s="1" t="s">
        <v>46</v>
      </c>
      <c r="B21" s="1" t="s">
        <v>47</v>
      </c>
      <c r="C21" s="3">
        <v>630.0</v>
      </c>
      <c r="D21" s="3">
        <v>44770.0</v>
      </c>
      <c r="E21" s="1" t="s">
        <v>9</v>
      </c>
      <c r="F21" s="4" t="str">
        <f t="shared" si="1"/>
        <v>HERMOSA PROVIN ZO TE ARQUIMIDES 630 44770 Guadalajara</v>
      </c>
      <c r="G21" s="2">
        <v>20.6713596</v>
      </c>
      <c r="H21" s="2">
        <v>-103.2843857</v>
      </c>
    </row>
    <row r="22">
      <c r="A22" s="1" t="s">
        <v>48</v>
      </c>
      <c r="B22" s="1" t="s">
        <v>49</v>
      </c>
      <c r="C22" s="3">
        <v>2132.0</v>
      </c>
      <c r="D22" s="3">
        <v>44730.0</v>
      </c>
      <c r="E22" s="1" t="s">
        <v>9</v>
      </c>
      <c r="F22" s="4" t="str">
        <f t="shared" si="1"/>
        <v>BLANCO Y CUELLAR EMILIO RABAZA 2132 44730 Guadalajara</v>
      </c>
      <c r="G22" s="2">
        <v>20.6795279</v>
      </c>
      <c r="H22" s="2">
        <v>-103.3046447</v>
      </c>
    </row>
    <row r="23">
      <c r="A23" s="1" t="s">
        <v>50</v>
      </c>
      <c r="B23" s="1" t="s">
        <v>51</v>
      </c>
      <c r="C23" s="3">
        <v>482.0</v>
      </c>
      <c r="D23" s="3">
        <v>44730.0</v>
      </c>
      <c r="E23" s="1" t="s">
        <v>9</v>
      </c>
      <c r="F23" s="4" t="str">
        <f t="shared" si="1"/>
        <v>PENAL PEDRO CELESTINO 482 44730 Guadalajara</v>
      </c>
      <c r="G23" s="2">
        <v>20.6731521</v>
      </c>
      <c r="H23" s="2">
        <v>-103.3081996</v>
      </c>
    </row>
    <row r="24">
      <c r="A24" s="1" t="s">
        <v>52</v>
      </c>
      <c r="B24" s="1" t="s">
        <v>53</v>
      </c>
      <c r="C24" s="3">
        <v>785.0</v>
      </c>
      <c r="D24" s="3">
        <v>44750.0</v>
      </c>
      <c r="E24" s="1" t="s">
        <v>9</v>
      </c>
      <c r="F24" s="4" t="str">
        <f t="shared" si="1"/>
        <v>GARIBAY DAMASCO 785 44750 Guadalajara</v>
      </c>
      <c r="G24" s="2">
        <v>20.6736568</v>
      </c>
      <c r="H24" s="2">
        <v>-103.295105</v>
      </c>
    </row>
    <row r="25">
      <c r="A25" s="1" t="s">
        <v>54</v>
      </c>
      <c r="B25" s="1" t="s">
        <v>55</v>
      </c>
      <c r="C25" s="3">
        <v>2275.0</v>
      </c>
      <c r="D25" s="3">
        <v>44720.0</v>
      </c>
      <c r="E25" s="1" t="s">
        <v>9</v>
      </c>
      <c r="F25" s="4" t="str">
        <f t="shared" si="1"/>
        <v>BALCONES DE OBLATOS HACIENDA DEL CA 2275 44720 Guadalajara</v>
      </c>
      <c r="G25" s="2">
        <v>20.7051122</v>
      </c>
      <c r="H25" s="2">
        <v>-103.2949895</v>
      </c>
    </row>
    <row r="26">
      <c r="A26" s="1" t="s">
        <v>56</v>
      </c>
      <c r="B26" s="1" t="s">
        <v>57</v>
      </c>
      <c r="C26" s="3">
        <v>258.0</v>
      </c>
      <c r="D26" s="3">
        <v>44340.0</v>
      </c>
      <c r="E26" s="1" t="s">
        <v>9</v>
      </c>
      <c r="F26" s="4" t="str">
        <f t="shared" si="1"/>
        <v>HOGARES GUADALAJARA CIRCUNVALACION 258 44340 Guadalajara</v>
      </c>
      <c r="G26" s="2">
        <v>20.689097</v>
      </c>
      <c r="H26" s="2">
        <v>-103.3284089</v>
      </c>
    </row>
    <row r="27">
      <c r="A27" s="1" t="s">
        <v>58</v>
      </c>
      <c r="B27" s="1" t="s">
        <v>59</v>
      </c>
      <c r="C27" s="3">
        <v>3713.0</v>
      </c>
      <c r="D27" s="3">
        <v>44720.0</v>
      </c>
      <c r="E27" s="1" t="s">
        <v>9</v>
      </c>
      <c r="F27" s="4" t="str">
        <f t="shared" si="1"/>
        <v>HELIODORO HERNANDEZ CELIA PACHECO 3713 44720 Guadalajara</v>
      </c>
      <c r="G27" s="2">
        <v>20.6963895</v>
      </c>
      <c r="H27" s="2">
        <v>-103.2787599</v>
      </c>
    </row>
    <row r="28">
      <c r="A28" s="1" t="s">
        <v>60</v>
      </c>
      <c r="B28" s="1" t="s">
        <v>61</v>
      </c>
      <c r="C28" s="3">
        <v>3165.0</v>
      </c>
      <c r="D28" s="3">
        <v>44700.0</v>
      </c>
      <c r="E28" s="1" t="s">
        <v>9</v>
      </c>
      <c r="F28" s="4" t="str">
        <f t="shared" si="1"/>
        <v>OBLATOS AV JUAN PABLO L 3165 44700 Guadalajara</v>
      </c>
      <c r="G28" s="2">
        <v>20.6747187</v>
      </c>
      <c r="H28" s="2">
        <v>-103.3255216</v>
      </c>
    </row>
    <row r="29">
      <c r="A29" s="1" t="s">
        <v>62</v>
      </c>
      <c r="B29" s="1" t="s">
        <v>63</v>
      </c>
      <c r="C29" s="3">
        <v>1581.0</v>
      </c>
      <c r="D29" s="3">
        <v>44230.0</v>
      </c>
      <c r="E29" s="1" t="s">
        <v>9</v>
      </c>
      <c r="F29" s="4" t="str">
        <f t="shared" si="1"/>
        <v>SANTA ELENA ASTURIAS 1581 44230 Guadalajara</v>
      </c>
      <c r="G29" s="2">
        <v>20.714497</v>
      </c>
      <c r="H29" s="2">
        <v>-103.3376018</v>
      </c>
    </row>
    <row r="30">
      <c r="A30" s="1" t="s">
        <v>64</v>
      </c>
      <c r="B30" s="1" t="s">
        <v>65</v>
      </c>
      <c r="C30" s="3">
        <v>274.0</v>
      </c>
      <c r="D30" s="3">
        <v>44900.0</v>
      </c>
      <c r="E30" s="1" t="s">
        <v>9</v>
      </c>
      <c r="F30" s="4" t="str">
        <f t="shared" si="1"/>
        <v>OBREROS D L CONSTRUC ABEDUL 274 44900 Guadalajara</v>
      </c>
      <c r="G30" s="2">
        <v>20.6546669</v>
      </c>
      <c r="H30" s="2">
        <v>-103.364757</v>
      </c>
    </row>
    <row r="31">
      <c r="A31" s="1" t="s">
        <v>66</v>
      </c>
      <c r="B31" s="1" t="s">
        <v>67</v>
      </c>
      <c r="C31" s="3">
        <v>1407.0</v>
      </c>
      <c r="D31" s="3">
        <v>44350.0</v>
      </c>
      <c r="E31" s="1" t="s">
        <v>9</v>
      </c>
      <c r="F31" s="4" t="str">
        <f t="shared" si="1"/>
        <v>SANTA MARIA SAN MATEO 1407 44350 Guadalajara</v>
      </c>
      <c r="G31" s="2">
        <v>20.687991</v>
      </c>
      <c r="H31" s="2">
        <v>-103.315718</v>
      </c>
    </row>
    <row r="32">
      <c r="A32" s="1" t="s">
        <v>68</v>
      </c>
      <c r="B32" s="1" t="s">
        <v>69</v>
      </c>
      <c r="C32" s="3">
        <v>202.0</v>
      </c>
      <c r="D32" s="3">
        <v>44470.0</v>
      </c>
      <c r="E32" s="1" t="s">
        <v>9</v>
      </c>
      <c r="F32" s="4" t="str">
        <f t="shared" si="1"/>
        <v>EL MANANTIAL S REFOR AVDE LA PATRIA 202 44470 Guadalajara</v>
      </c>
      <c r="G32" s="2">
        <v>20.6209342</v>
      </c>
      <c r="H32" s="2">
        <v>-103.3499186</v>
      </c>
    </row>
    <row r="33">
      <c r="A33" s="1" t="s">
        <v>38</v>
      </c>
      <c r="B33" s="1" t="s">
        <v>70</v>
      </c>
      <c r="C33" s="3">
        <v>3165.0</v>
      </c>
      <c r="D33" s="3">
        <v>44700.0</v>
      </c>
      <c r="E33" s="1" t="s">
        <v>9</v>
      </c>
      <c r="F33" s="4" t="str">
        <f t="shared" si="1"/>
        <v>OBLATOS PONIENTE JUAN PABLO II 3165 44700 Guadalajara</v>
      </c>
      <c r="G33" s="2">
        <v>20.6958496</v>
      </c>
      <c r="H33" s="2">
        <v>-103.2980962</v>
      </c>
    </row>
    <row r="34">
      <c r="A34" s="1" t="s">
        <v>71</v>
      </c>
      <c r="B34" s="1" t="s">
        <v>72</v>
      </c>
      <c r="C34" s="3">
        <v>4500.0</v>
      </c>
      <c r="D34" s="3">
        <v>44259.0</v>
      </c>
      <c r="E34" s="1" t="s">
        <v>9</v>
      </c>
      <c r="F34" s="4" t="str">
        <f t="shared" si="1"/>
        <v>PANORAMICA HUENTITAN CALZADA 4500 44259 Guadalajara</v>
      </c>
      <c r="G34" s="2">
        <v>20.7365162</v>
      </c>
      <c r="H34" s="2">
        <v>-103.3103647</v>
      </c>
    </row>
    <row r="35">
      <c r="A35" s="1" t="s">
        <v>73</v>
      </c>
      <c r="B35" s="1" t="s">
        <v>74</v>
      </c>
      <c r="C35" s="3">
        <v>340.0</v>
      </c>
      <c r="D35" s="3">
        <v>44250.0</v>
      </c>
      <c r="E35" s="1" t="s">
        <v>9</v>
      </c>
      <c r="F35" s="4" t="str">
        <f t="shared" si="1"/>
        <v>HUENTITAN EL BAJO VOLCAN MAIPO 340 44250 Guadalajara</v>
      </c>
      <c r="G35" s="2">
        <v>20.7418207</v>
      </c>
      <c r="H35" s="2">
        <v>-103.3153473</v>
      </c>
    </row>
    <row r="36">
      <c r="A36" s="1" t="s">
        <v>75</v>
      </c>
      <c r="B36" s="1" t="s">
        <v>76</v>
      </c>
      <c r="C36" s="3">
        <v>1272.0</v>
      </c>
      <c r="D36" s="3">
        <v>44910.0</v>
      </c>
      <c r="E36" s="1" t="s">
        <v>9</v>
      </c>
      <c r="F36" s="4" t="str">
        <f t="shared" si="1"/>
        <v>MORELOS PELICANO 1272 44910 Guadalajara</v>
      </c>
      <c r="G36" s="2">
        <v>20.6508209</v>
      </c>
      <c r="H36" s="2">
        <v>-103.361163</v>
      </c>
    </row>
    <row r="37">
      <c r="A37" s="1" t="s">
        <v>77</v>
      </c>
      <c r="B37" s="1" t="s">
        <v>78</v>
      </c>
      <c r="C37" s="3">
        <v>336.0</v>
      </c>
      <c r="D37" s="3">
        <v>44770.0</v>
      </c>
      <c r="E37" s="1" t="s">
        <v>9</v>
      </c>
      <c r="F37" s="4" t="str">
        <f t="shared" si="1"/>
        <v>LAGOS D OTE ZONA TET LICURGO 336 44770 Guadalajara</v>
      </c>
      <c r="G37" s="2">
        <v>20.6751707</v>
      </c>
      <c r="H37" s="2">
        <v>-103.3473385</v>
      </c>
    </row>
    <row r="38">
      <c r="A38" s="1" t="s">
        <v>79</v>
      </c>
      <c r="B38" s="1" t="s">
        <v>80</v>
      </c>
      <c r="C38" s="3">
        <v>3108.0</v>
      </c>
      <c r="D38" s="3">
        <v>44950.0</v>
      </c>
      <c r="E38" s="1" t="s">
        <v>9</v>
      </c>
      <c r="F38" s="4" t="str">
        <f t="shared" si="1"/>
        <v>JARDINES DE LA CRUZ ISLA ASENCION 3108 44950 Guadalajara</v>
      </c>
      <c r="G38" s="2">
        <v>20.6375951</v>
      </c>
      <c r="H38" s="2">
        <v>-103.3810856</v>
      </c>
    </row>
    <row r="39">
      <c r="A39" s="1" t="s">
        <v>81</v>
      </c>
      <c r="B39" s="1" t="s">
        <v>82</v>
      </c>
      <c r="C39" s="3">
        <v>16.0</v>
      </c>
      <c r="D39" s="3">
        <v>44600.0</v>
      </c>
      <c r="E39" s="1" t="s">
        <v>9</v>
      </c>
      <c r="F39" s="4" t="str">
        <f t="shared" si="1"/>
        <v>SANTA TERESITA ALFREDO CHAVERO 16 44600 Guadalajara</v>
      </c>
      <c r="G39" s="2">
        <v>20.6837463</v>
      </c>
      <c r="H39" s="2">
        <v>-103.3687217</v>
      </c>
    </row>
    <row r="40">
      <c r="A40" s="1" t="s">
        <v>83</v>
      </c>
      <c r="B40" s="1" t="s">
        <v>84</v>
      </c>
      <c r="C40" s="3">
        <v>4308.0</v>
      </c>
      <c r="D40" s="3">
        <v>44990.0</v>
      </c>
      <c r="E40" s="1" t="s">
        <v>9</v>
      </c>
      <c r="F40" s="4" t="str">
        <f t="shared" si="1"/>
        <v>MIRAVALLE II HERMENEGILDO BU 4308 44990 Guadalajara</v>
      </c>
      <c r="G40" s="2">
        <v>20.6171935</v>
      </c>
      <c r="H40" s="2">
        <v>-103.3515091</v>
      </c>
    </row>
    <row r="41">
      <c r="A41" s="1" t="s">
        <v>85</v>
      </c>
      <c r="B41" s="1" t="s">
        <v>86</v>
      </c>
      <c r="C41" s="3">
        <v>235.0</v>
      </c>
      <c r="D41" s="3">
        <v>44730.0</v>
      </c>
      <c r="E41" s="1" t="s">
        <v>9</v>
      </c>
      <c r="F41" s="4" t="str">
        <f t="shared" si="1"/>
        <v>PROGRESO FRANCISCO SARAB 235 44730 Guadalajara</v>
      </c>
      <c r="G41" s="2">
        <v>20.6751707</v>
      </c>
      <c r="H41" s="2">
        <v>-103.3473385</v>
      </c>
    </row>
    <row r="42">
      <c r="A42" s="1" t="s">
        <v>87</v>
      </c>
      <c r="B42" s="1" t="s">
        <v>88</v>
      </c>
      <c r="C42" s="3">
        <v>1877.0</v>
      </c>
      <c r="D42" s="3">
        <v>44720.0</v>
      </c>
      <c r="E42" s="1" t="s">
        <v>9</v>
      </c>
      <c r="F42" s="4" t="str">
        <f t="shared" si="1"/>
        <v>ARANDAS HACIENDA LA ERR 1877 44720 Guadalajara</v>
      </c>
      <c r="G42" s="2">
        <v>20.6886638</v>
      </c>
      <c r="H42" s="2">
        <v>-103.2887465</v>
      </c>
    </row>
    <row r="43">
      <c r="A43" s="1" t="s">
        <v>89</v>
      </c>
      <c r="B43" s="1" t="s">
        <v>90</v>
      </c>
      <c r="C43" s="3">
        <v>3414.0</v>
      </c>
      <c r="D43" s="3">
        <v>44977.0</v>
      </c>
      <c r="E43" s="1" t="s">
        <v>9</v>
      </c>
      <c r="F43" s="4" t="str">
        <f t="shared" si="1"/>
        <v>VALENTIN GOMEZ FARIA CANUTO ELIAS 3414 44977 Guadalajara</v>
      </c>
      <c r="G43" s="2">
        <v>20.6191343</v>
      </c>
      <c r="H43" s="2">
        <v>-103.3630249</v>
      </c>
    </row>
    <row r="44">
      <c r="A44" s="1" t="s">
        <v>91</v>
      </c>
      <c r="B44" s="1" t="s">
        <v>92</v>
      </c>
      <c r="C44" s="3">
        <v>400.0</v>
      </c>
      <c r="D44" s="3">
        <v>44100.0</v>
      </c>
      <c r="E44" s="1" t="s">
        <v>9</v>
      </c>
      <c r="F44" s="4" t="str">
        <f t="shared" si="1"/>
        <v>EL CENTRO JUAREZ 400 44100 Guadalajara</v>
      </c>
      <c r="G44" s="2">
        <v>20.6753109</v>
      </c>
      <c r="H44" s="2">
        <v>-103.348674</v>
      </c>
    </row>
    <row r="45">
      <c r="A45" s="1" t="s">
        <v>93</v>
      </c>
      <c r="B45" s="1" t="s">
        <v>10</v>
      </c>
      <c r="C45" s="3">
        <v>919.0</v>
      </c>
      <c r="D45" s="3">
        <v>44200.0</v>
      </c>
      <c r="E45" s="1" t="s">
        <v>9</v>
      </c>
      <c r="F45" s="4" t="str">
        <f t="shared" si="1"/>
        <v>ARTESANOS INDEPENDENCIA 919 44200 Guadalajara</v>
      </c>
      <c r="G45" s="2">
        <v>20.6868335</v>
      </c>
      <c r="H45" s="2">
        <v>-103.3572848</v>
      </c>
    </row>
    <row r="46">
      <c r="A46" s="1" t="s">
        <v>28</v>
      </c>
      <c r="B46" s="1" t="s">
        <v>94</v>
      </c>
      <c r="C46" s="3">
        <v>1272.0</v>
      </c>
      <c r="D46" s="3">
        <v>44700.0</v>
      </c>
      <c r="E46" s="1" t="s">
        <v>9</v>
      </c>
      <c r="F46" s="4" t="str">
        <f t="shared" si="1"/>
        <v>MARAVILLA MESA DEL NORTE 1272 44700 Guadalajara</v>
      </c>
      <c r="G46" s="2">
        <v>20.6995569</v>
      </c>
      <c r="H46" s="2">
        <v>-103.304327</v>
      </c>
    </row>
    <row r="47">
      <c r="A47" s="1" t="s">
        <v>95</v>
      </c>
      <c r="B47" s="1" t="s">
        <v>96</v>
      </c>
      <c r="C47" s="3">
        <v>3653.0</v>
      </c>
      <c r="D47" s="3">
        <v>44969.0</v>
      </c>
      <c r="E47" s="1" t="s">
        <v>9</v>
      </c>
      <c r="F47" s="4" t="str">
        <f t="shared" si="1"/>
        <v>POLANQUITO MIGUEL MACIAS 3653 44969 Guadalajara</v>
      </c>
      <c r="G47" s="2">
        <v>20.6177446</v>
      </c>
      <c r="H47" s="2">
        <v>-103.3724473</v>
      </c>
    </row>
    <row r="48">
      <c r="A48" s="1" t="s">
        <v>83</v>
      </c>
      <c r="B48" s="1" t="s">
        <v>97</v>
      </c>
      <c r="C48" s="3">
        <v>643.0</v>
      </c>
      <c r="D48" s="3">
        <v>44990.0</v>
      </c>
      <c r="E48" s="1" t="s">
        <v>9</v>
      </c>
      <c r="F48" s="4" t="str">
        <f t="shared" si="1"/>
        <v>MIRAVALLE II PEDRO PATINO 643 44990 Guadalajara</v>
      </c>
      <c r="G48" s="2">
        <v>20.6072553</v>
      </c>
      <c r="H48" s="2">
        <v>-103.350488</v>
      </c>
    </row>
    <row r="49">
      <c r="A49" s="1" t="s">
        <v>98</v>
      </c>
      <c r="B49" s="1" t="s">
        <v>99</v>
      </c>
      <c r="C49" s="3">
        <v>2162.0</v>
      </c>
      <c r="D49" s="3">
        <v>44220.0</v>
      </c>
      <c r="E49" s="1" t="s">
        <v>9</v>
      </c>
      <c r="F49" s="4" t="str">
        <f t="shared" si="1"/>
        <v>GUADALUPANA CELEDONIO PADIL 2162 44220 Guadalajara</v>
      </c>
      <c r="G49" s="2">
        <v>20.7099659</v>
      </c>
      <c r="H49" s="2">
        <v>-103.3553481</v>
      </c>
    </row>
    <row r="50">
      <c r="A50" s="1" t="s">
        <v>100</v>
      </c>
      <c r="B50" s="1" t="s">
        <v>101</v>
      </c>
      <c r="C50" s="3">
        <v>1150.0</v>
      </c>
      <c r="D50" s="3">
        <v>44240.0</v>
      </c>
      <c r="E50" s="1" t="s">
        <v>9</v>
      </c>
      <c r="F50" s="4" t="str">
        <f t="shared" si="1"/>
        <v>RANCHO NUEVO DOMINGO RAMIRE 1150 44240 Guadalajara</v>
      </c>
      <c r="G50" s="2">
        <v>20.7209179</v>
      </c>
      <c r="H50" s="2">
        <v>-103.331296</v>
      </c>
    </row>
    <row r="51">
      <c r="A51" s="1" t="s">
        <v>102</v>
      </c>
      <c r="B51" s="1" t="s">
        <v>103</v>
      </c>
      <c r="C51" s="3">
        <v>780.0</v>
      </c>
      <c r="D51" s="3">
        <v>44370.0</v>
      </c>
      <c r="E51" s="1" t="s">
        <v>9</v>
      </c>
      <c r="F51" s="4" t="str">
        <f t="shared" si="1"/>
        <v>EL MIRADOR EMILIANO ZAPATA 780 44370 Guadalajara</v>
      </c>
      <c r="G51" s="2">
        <v>20.6820247</v>
      </c>
      <c r="H51" s="2">
        <v>-103.3161386</v>
      </c>
    </row>
    <row r="52">
      <c r="A52" s="1" t="s">
        <v>79</v>
      </c>
      <c r="B52" s="1" t="s">
        <v>104</v>
      </c>
      <c r="C52" s="3">
        <v>3111.0</v>
      </c>
      <c r="D52" s="3">
        <v>44950.0</v>
      </c>
      <c r="E52" s="1" t="s">
        <v>9</v>
      </c>
      <c r="F52" s="4" t="str">
        <f t="shared" si="1"/>
        <v>JARDINES DE LA CRUZ ISLA MADAGASCAR 3111 44950 Guadalajara</v>
      </c>
      <c r="G52" s="2">
        <v>20.6386379</v>
      </c>
      <c r="H52" s="2">
        <v>-103.3861274</v>
      </c>
    </row>
    <row r="53">
      <c r="A53" s="1" t="s">
        <v>105</v>
      </c>
      <c r="B53" s="1" t="s">
        <v>106</v>
      </c>
      <c r="C53" s="3">
        <v>2235.0</v>
      </c>
      <c r="D53" s="3">
        <v>44840.0</v>
      </c>
      <c r="E53" s="1" t="s">
        <v>9</v>
      </c>
      <c r="F53" s="4" t="str">
        <f t="shared" si="1"/>
        <v>LOMAS DEL PRADERO AV PRESIDENTE 2235 44840 Guadalajara</v>
      </c>
      <c r="G53" s="2">
        <v>20.6471994</v>
      </c>
      <c r="H53" s="2">
        <v>-103.3132516</v>
      </c>
    </row>
    <row r="54">
      <c r="A54" s="5">
        <v>45369.0</v>
      </c>
      <c r="B54" s="1" t="s">
        <v>107</v>
      </c>
      <c r="C54" s="3">
        <v>1783.0</v>
      </c>
      <c r="D54" s="3">
        <v>44960.0</v>
      </c>
      <c r="E54" s="1" t="s">
        <v>9</v>
      </c>
      <c r="F54" s="4" t="str">
        <f t="shared" si="1"/>
        <v>45369 FAJA DE ORO 1783 44960 Guadalajara</v>
      </c>
      <c r="G54" s="2">
        <v>20.6350171</v>
      </c>
      <c r="H54" s="2">
        <v>-103.3781856</v>
      </c>
    </row>
    <row r="55">
      <c r="A55" s="1" t="s">
        <v>108</v>
      </c>
      <c r="B55" s="1" t="s">
        <v>109</v>
      </c>
      <c r="C55" s="3">
        <v>20.0</v>
      </c>
      <c r="D55" s="3">
        <v>44790.0</v>
      </c>
      <c r="E55" s="1" t="s">
        <v>9</v>
      </c>
      <c r="F55" s="4" t="str">
        <f t="shared" si="1"/>
        <v>LA AURORA JARDINES DE BAB 20 44790 Guadalajara</v>
      </c>
      <c r="G55" s="2">
        <v>20.6615108</v>
      </c>
      <c r="H55" s="2">
        <v>-103.2837726</v>
      </c>
    </row>
    <row r="56">
      <c r="A56" s="1" t="s">
        <v>110</v>
      </c>
      <c r="B56" s="1" t="s">
        <v>111</v>
      </c>
      <c r="C56" s="3">
        <v>4177.0</v>
      </c>
      <c r="D56" s="3">
        <v>44720.0</v>
      </c>
      <c r="E56" s="1" t="s">
        <v>9</v>
      </c>
      <c r="F56" s="4" t="str">
        <f t="shared" si="1"/>
        <v>VILLAS DE GADALUPE AV PATRIA 4177 44720 Guadalajara</v>
      </c>
      <c r="G56" s="2">
        <v>20.6895609</v>
      </c>
      <c r="H56" s="2">
        <v>-103.2851073</v>
      </c>
    </row>
    <row r="57">
      <c r="A57" s="1" t="s">
        <v>32</v>
      </c>
      <c r="B57" s="1" t="s">
        <v>112</v>
      </c>
      <c r="C57" s="3">
        <v>1333.0</v>
      </c>
      <c r="D57" s="3">
        <v>44760.0</v>
      </c>
      <c r="E57" s="1" t="s">
        <v>9</v>
      </c>
      <c r="F57" s="4" t="str">
        <f t="shared" si="1"/>
        <v>BEATRIZ HERNANDEZ GAZA 1333 44760 Guadalajara</v>
      </c>
      <c r="G57" s="2">
        <v>20.6810198</v>
      </c>
      <c r="H57" s="2">
        <v>-103.2866783</v>
      </c>
    </row>
    <row r="58">
      <c r="A58" s="1" t="s">
        <v>113</v>
      </c>
      <c r="B58" s="1" t="s">
        <v>114</v>
      </c>
      <c r="C58" s="3">
        <v>1212.0</v>
      </c>
      <c r="D58" s="3">
        <v>44329.0</v>
      </c>
      <c r="E58" s="1" t="s">
        <v>9</v>
      </c>
      <c r="F58" s="4" t="str">
        <f t="shared" si="1"/>
        <v>UNIDAD BELISARIO DOM JOSE LUIS MORA 1212 44329 Guadalajara</v>
      </c>
      <c r="G58" s="2">
        <v>20.6848023</v>
      </c>
      <c r="H58" s="2">
        <v>-103.3217926</v>
      </c>
    </row>
    <row r="59">
      <c r="A59" s="1" t="s">
        <v>115</v>
      </c>
      <c r="B59" s="1" t="s">
        <v>116</v>
      </c>
      <c r="C59" s="3">
        <v>3912.0</v>
      </c>
      <c r="D59" s="3">
        <v>44240.0</v>
      </c>
      <c r="E59" s="1" t="s">
        <v>9</v>
      </c>
      <c r="F59" s="4" t="str">
        <f t="shared" si="1"/>
        <v>LOS ALMENDROS ANTONIO GARCIA 3912 44240 Guadalajara</v>
      </c>
      <c r="G59" s="2">
        <v>20.7147126</v>
      </c>
      <c r="H59" s="2">
        <v>-103.3291866</v>
      </c>
    </row>
    <row r="60">
      <c r="A60" s="1" t="s">
        <v>117</v>
      </c>
      <c r="B60" s="1" t="s">
        <v>118</v>
      </c>
      <c r="C60" s="3">
        <v>3086.0</v>
      </c>
      <c r="D60" s="3">
        <v>44950.0</v>
      </c>
      <c r="E60" s="1" t="s">
        <v>9</v>
      </c>
      <c r="F60" s="4" t="str">
        <f t="shared" si="1"/>
        <v>RESIDENCIAL LA CRUZ ISLA ABACO 3086 44950 Guadalajara</v>
      </c>
      <c r="G60" s="2">
        <v>20.6372977</v>
      </c>
      <c r="H60" s="2">
        <v>-103.3783132</v>
      </c>
    </row>
    <row r="61">
      <c r="A61" s="1" t="s">
        <v>119</v>
      </c>
      <c r="B61" s="1" t="s">
        <v>11</v>
      </c>
      <c r="C61" s="3">
        <v>1676.0</v>
      </c>
      <c r="D61" s="3">
        <v>44290.0</v>
      </c>
      <c r="E61" s="1" t="s">
        <v>9</v>
      </c>
      <c r="F61" s="4" t="str">
        <f t="shared" si="1"/>
        <v>INDEPENDENCIA PTE ROGELIO BACON 1676 44290 Guadalajara</v>
      </c>
      <c r="G61" s="2">
        <v>20.7036935</v>
      </c>
      <c r="H61" s="2">
        <v>-103.3333151</v>
      </c>
    </row>
    <row r="62">
      <c r="A62" s="1" t="s">
        <v>120</v>
      </c>
      <c r="B62" s="1" t="s">
        <v>121</v>
      </c>
      <c r="C62" s="3">
        <v>2289.0</v>
      </c>
      <c r="D62" s="3">
        <v>44700.0</v>
      </c>
      <c r="E62" s="1" t="s">
        <v>9</v>
      </c>
      <c r="F62" s="4" t="str">
        <f t="shared" si="1"/>
        <v>SANTA ROSA MELQUIADES CAMP 2289 44700 Guadalajara</v>
      </c>
      <c r="G62" s="2">
        <v>20.6958496</v>
      </c>
      <c r="H62" s="2">
        <v>-103.2980962</v>
      </c>
    </row>
    <row r="63">
      <c r="A63" s="1" t="s">
        <v>108</v>
      </c>
      <c r="B63" s="1" t="s">
        <v>122</v>
      </c>
      <c r="C63" s="3">
        <v>1750.0</v>
      </c>
      <c r="D63" s="3">
        <v>44790.0</v>
      </c>
      <c r="E63" s="1" t="s">
        <v>9</v>
      </c>
      <c r="F63" s="4" t="str">
        <f t="shared" si="1"/>
        <v>LA AURORA SALVADOR LOPEZ 1750 44790 Guadalajara</v>
      </c>
      <c r="G63" s="2">
        <v>20.665741</v>
      </c>
      <c r="H63" s="2">
        <v>-103.29088</v>
      </c>
    </row>
    <row r="64">
      <c r="A64" s="1" t="s">
        <v>123</v>
      </c>
      <c r="B64" s="1" t="s">
        <v>124</v>
      </c>
      <c r="C64" s="3">
        <v>2173.0</v>
      </c>
      <c r="D64" s="3">
        <v>44330.0</v>
      </c>
      <c r="E64" s="1" t="s">
        <v>9</v>
      </c>
      <c r="F64" s="4" t="str">
        <f t="shared" si="1"/>
        <v>SAN VICENTE MONTES MARCIANO 2173 44330 Guadalajara</v>
      </c>
      <c r="G64" s="2">
        <v>20.6960687</v>
      </c>
      <c r="H64" s="2">
        <v>-103.3139733</v>
      </c>
    </row>
    <row r="65">
      <c r="A65" s="1" t="s">
        <v>125</v>
      </c>
      <c r="B65" s="1" t="s">
        <v>126</v>
      </c>
      <c r="C65" s="3">
        <v>526.0</v>
      </c>
      <c r="D65" s="3">
        <v>44990.0</v>
      </c>
      <c r="E65" s="1" t="s">
        <v>9</v>
      </c>
      <c r="F65" s="4" t="str">
        <f t="shared" si="1"/>
        <v>MIRAVALLE JOSE JARAMILLO 526 44990 Guadalajara</v>
      </c>
      <c r="G65" s="2">
        <v>20.6155611</v>
      </c>
      <c r="H65" s="2">
        <v>-103.3527505</v>
      </c>
    </row>
    <row r="66">
      <c r="A66" s="1" t="s">
        <v>127</v>
      </c>
      <c r="B66" s="1" t="s">
        <v>128</v>
      </c>
      <c r="C66" s="3">
        <v>2131.0</v>
      </c>
      <c r="D66" s="3">
        <v>44490.0</v>
      </c>
      <c r="E66" s="1" t="s">
        <v>9</v>
      </c>
      <c r="F66" s="4" t="str">
        <f t="shared" si="1"/>
        <v>PARQUE INDUST EL ALA FUNDICION 2131 44490 Guadalajara</v>
      </c>
      <c r="G66" s="2">
        <v>20.6255231</v>
      </c>
      <c r="H66" s="2">
        <v>-103.3340945</v>
      </c>
    </row>
    <row r="67">
      <c r="A67" s="1" t="s">
        <v>129</v>
      </c>
      <c r="B67" s="1" t="s">
        <v>130</v>
      </c>
      <c r="C67" s="3">
        <v>527.0</v>
      </c>
      <c r="D67" s="3">
        <v>44970.0</v>
      </c>
      <c r="E67" s="1" t="s">
        <v>9</v>
      </c>
      <c r="F67" s="4" t="str">
        <f t="shared" si="1"/>
        <v>1RO DE MAYO 1A SECCI CARLOS A CARRIL 527 44970 Guadalajara</v>
      </c>
      <c r="G67" s="2">
        <v>20.6225824</v>
      </c>
      <c r="H67" s="2">
        <v>-103.3572848</v>
      </c>
    </row>
    <row r="68">
      <c r="A68" s="1" t="s">
        <v>54</v>
      </c>
      <c r="B68" s="1" t="s">
        <v>131</v>
      </c>
      <c r="C68" s="3">
        <v>3876.0</v>
      </c>
      <c r="D68" s="3">
        <v>44720.0</v>
      </c>
      <c r="E68" s="1" t="s">
        <v>9</v>
      </c>
      <c r="F68" s="4" t="str">
        <f t="shared" si="1"/>
        <v>BALCONES DE OBLATOS ROSA RODRIGUEZ 3876 44720 Guadalajara</v>
      </c>
      <c r="G68" s="2">
        <v>20.6869758</v>
      </c>
      <c r="H68" s="2">
        <v>-103.2901584</v>
      </c>
    </row>
    <row r="69">
      <c r="A69" s="1" t="s">
        <v>132</v>
      </c>
      <c r="B69" s="1" t="s">
        <v>133</v>
      </c>
      <c r="C69" s="3">
        <v>1597.0</v>
      </c>
      <c r="D69" s="3">
        <v>44960.0</v>
      </c>
      <c r="E69" s="1" t="s">
        <v>9</v>
      </c>
      <c r="F69" s="4" t="str">
        <f t="shared" si="1"/>
        <v>LOMAS DE POLANCO RAMON ALCORTA 1597 44960 Guadalajara</v>
      </c>
      <c r="G69" s="2">
        <v>20.6305683</v>
      </c>
      <c r="H69" s="2">
        <v>-103.3687218</v>
      </c>
    </row>
    <row r="70">
      <c r="A70" s="1" t="s">
        <v>134</v>
      </c>
      <c r="B70" s="1" t="s">
        <v>135</v>
      </c>
      <c r="C70" s="3">
        <v>2749.0</v>
      </c>
      <c r="D70" s="3">
        <v>44680.0</v>
      </c>
      <c r="E70" s="1" t="s">
        <v>9</v>
      </c>
      <c r="F70" s="4" t="str">
        <f t="shared" si="1"/>
        <v>CIRCUNVAL VALLARTA REFORMA 2749 44680 Guadalajara</v>
      </c>
      <c r="G70" s="2">
        <v>20.6809709</v>
      </c>
      <c r="H70" s="2">
        <v>-103.3854452</v>
      </c>
    </row>
    <row r="71">
      <c r="A71" s="1" t="s">
        <v>136</v>
      </c>
      <c r="B71" s="1" t="s">
        <v>137</v>
      </c>
      <c r="C71" s="3">
        <v>569.0</v>
      </c>
      <c r="D71" s="3">
        <v>44860.0</v>
      </c>
      <c r="E71" s="1" t="s">
        <v>9</v>
      </c>
      <c r="F71" s="4" t="str">
        <f t="shared" si="1"/>
        <v>JARDINES DE LA PAZ TEJEDORES 569 44860 Guadalajara</v>
      </c>
      <c r="G71" s="2">
        <v>20.6456144</v>
      </c>
      <c r="H71" s="2">
        <v>-103.3027032</v>
      </c>
    </row>
    <row r="72">
      <c r="A72" s="1" t="s">
        <v>138</v>
      </c>
      <c r="B72" s="1" t="s">
        <v>139</v>
      </c>
      <c r="C72" s="3">
        <v>819.0</v>
      </c>
      <c r="D72" s="3">
        <v>44330.0</v>
      </c>
      <c r="E72" s="1" t="s">
        <v>9</v>
      </c>
      <c r="F72" s="4" t="str">
        <f t="shared" si="1"/>
        <v>SAN MARCOS CANTERA 819 44330 Guadalajara</v>
      </c>
      <c r="G72" s="2">
        <v>20.698316</v>
      </c>
      <c r="H72" s="2">
        <v>-103.3132516</v>
      </c>
    </row>
    <row r="73">
      <c r="A73" s="1" t="s">
        <v>140</v>
      </c>
      <c r="B73" s="1" t="s">
        <v>141</v>
      </c>
      <c r="C73" s="3">
        <v>451.0</v>
      </c>
      <c r="D73" s="3">
        <v>44810.0</v>
      </c>
      <c r="E73" s="1" t="s">
        <v>9</v>
      </c>
      <c r="F73" s="4" t="str">
        <f t="shared" si="1"/>
        <v>ELECTRICISTAS RAMOS ARIZPE 451 44810 Guadalajara</v>
      </c>
      <c r="G73" s="2">
        <v>20.6549543</v>
      </c>
      <c r="H73" s="2">
        <v>-103.2980962</v>
      </c>
    </row>
    <row r="74">
      <c r="A74" s="1" t="s">
        <v>36</v>
      </c>
      <c r="B74" s="1" t="s">
        <v>142</v>
      </c>
      <c r="C74" s="3">
        <v>443.0</v>
      </c>
      <c r="D74" s="3">
        <v>44600.0</v>
      </c>
      <c r="E74" s="1" t="s">
        <v>9</v>
      </c>
      <c r="F74" s="4" t="str">
        <f t="shared" si="1"/>
        <v>LADRON DE GUEVARA FRAY LUIS DE PA 443 44600 Guadalajara</v>
      </c>
      <c r="G74" s="2">
        <v>20.6769383</v>
      </c>
      <c r="H74" s="2">
        <v>-103.3717253</v>
      </c>
    </row>
    <row r="75">
      <c r="A75" s="1" t="s">
        <v>143</v>
      </c>
      <c r="B75" s="1" t="s">
        <v>144</v>
      </c>
      <c r="C75" s="3">
        <v>1574.0</v>
      </c>
      <c r="D75" s="3">
        <v>44410.0</v>
      </c>
      <c r="E75" s="1" t="s">
        <v>9</v>
      </c>
      <c r="F75" s="4" t="str">
        <f t="shared" si="1"/>
        <v>LA LOMA LUIS PAEZ BROTC 1574 44410 Guadalajara</v>
      </c>
      <c r="G75" s="2">
        <v>20.6608715</v>
      </c>
      <c r="H75" s="2">
        <v>-103.3222651</v>
      </c>
    </row>
    <row r="76">
      <c r="A76" s="1" t="s">
        <v>145</v>
      </c>
      <c r="B76" s="1" t="s">
        <v>146</v>
      </c>
      <c r="C76" s="3">
        <v>1992.0</v>
      </c>
      <c r="D76" s="3">
        <v>45199.0</v>
      </c>
      <c r="E76" s="1" t="s">
        <v>9</v>
      </c>
      <c r="F76" s="4" t="str">
        <f t="shared" si="1"/>
        <v>BENITO JUAREZ JUAN MANUEL RUV 1992 45199 Guadalajara</v>
      </c>
      <c r="G76" s="2">
        <v>20.7349255</v>
      </c>
      <c r="H76" s="2">
        <v>-103.3399585</v>
      </c>
    </row>
    <row r="77">
      <c r="A77" s="1" t="s">
        <v>26</v>
      </c>
      <c r="B77" s="1" t="s">
        <v>147</v>
      </c>
      <c r="C77" s="3">
        <v>1070.0</v>
      </c>
      <c r="D77" s="3">
        <v>44400.0</v>
      </c>
      <c r="E77" s="1" t="s">
        <v>9</v>
      </c>
      <c r="F77" s="4" t="str">
        <f t="shared" si="1"/>
        <v>GENERAL REAL PENSADOR MEXICA 1070 44400 Guadalajara</v>
      </c>
      <c r="G77" s="2">
        <v>20.665244</v>
      </c>
      <c r="H77" s="2">
        <v>-103.3312763</v>
      </c>
    </row>
    <row r="78">
      <c r="A78" s="1" t="s">
        <v>148</v>
      </c>
      <c r="B78" s="1" t="s">
        <v>149</v>
      </c>
      <c r="C78" s="3">
        <v>290.0</v>
      </c>
      <c r="D78" s="3">
        <v>44250.0</v>
      </c>
      <c r="E78" s="1" t="s">
        <v>9</v>
      </c>
      <c r="F78" s="4" t="str">
        <f t="shared" si="1"/>
        <v>LOMAS DL PARAISO 1 RAFAEL CARDENAS 290 44250 Guadalajara</v>
      </c>
      <c r="G78" s="2">
        <v>20.7248011</v>
      </c>
      <c r="H78" s="2">
        <v>-103.3191934</v>
      </c>
    </row>
    <row r="79">
      <c r="A79" s="1" t="s">
        <v>150</v>
      </c>
      <c r="B79" s="1" t="s">
        <v>151</v>
      </c>
      <c r="C79" s="3">
        <v>3693.0</v>
      </c>
      <c r="D79" s="3">
        <v>44230.0</v>
      </c>
      <c r="E79" s="1" t="s">
        <v>9</v>
      </c>
      <c r="F79" s="4" t="str">
        <f t="shared" si="1"/>
        <v>DIVISION DEL NORTE TERUEL 3693 44230 Guadalajara</v>
      </c>
      <c r="G79" s="2">
        <v>20.6751707</v>
      </c>
      <c r="H79" s="2">
        <v>-103.3473385</v>
      </c>
    </row>
    <row r="80">
      <c r="A80" s="1" t="s">
        <v>24</v>
      </c>
      <c r="B80" s="1" t="s">
        <v>152</v>
      </c>
      <c r="C80" s="3">
        <v>5128.0</v>
      </c>
      <c r="D80" s="3">
        <v>44250.0</v>
      </c>
      <c r="E80" s="1" t="s">
        <v>9</v>
      </c>
      <c r="F80" s="4" t="str">
        <f t="shared" si="1"/>
        <v>RINCONADA DE HUENTITAN JOSE MARIA CANA 5128 44250 Guadalajara</v>
      </c>
      <c r="G80" s="2">
        <v>20.7290954</v>
      </c>
      <c r="H80" s="2">
        <v>-103.3211909</v>
      </c>
    </row>
    <row r="81">
      <c r="A81" s="1" t="s">
        <v>153</v>
      </c>
      <c r="B81" s="1" t="s">
        <v>154</v>
      </c>
      <c r="C81" s="3">
        <v>3165.0</v>
      </c>
      <c r="D81" s="3">
        <v>44300.0</v>
      </c>
      <c r="E81" s="1" t="s">
        <v>9</v>
      </c>
      <c r="F81" s="4" t="str">
        <f t="shared" si="1"/>
        <v>JARDINES DE STA ISAB STA MARTHA 3165 44300 Guadalajara</v>
      </c>
      <c r="G81" s="2">
        <v>20.7147766</v>
      </c>
      <c r="H81" s="2">
        <v>-103.3136012</v>
      </c>
    </row>
    <row r="82">
      <c r="A82" s="1" t="s">
        <v>155</v>
      </c>
      <c r="B82" s="1" t="s">
        <v>156</v>
      </c>
      <c r="C82" s="3">
        <v>3254.0</v>
      </c>
      <c r="D82" s="3">
        <v>44860.0</v>
      </c>
      <c r="E82" s="1" t="s">
        <v>9</v>
      </c>
      <c r="F82" s="4" t="str">
        <f t="shared" si="1"/>
        <v>JARDINES DEL NILO HERNANDO ALVARA 3254 44860 Guadalajara</v>
      </c>
      <c r="G82" s="2">
        <v>20.6492259</v>
      </c>
      <c r="H82" s="2">
        <v>-103.287272</v>
      </c>
    </row>
    <row r="83">
      <c r="A83" s="1" t="s">
        <v>38</v>
      </c>
      <c r="B83" s="1" t="s">
        <v>157</v>
      </c>
      <c r="C83" s="3">
        <v>2191.0</v>
      </c>
      <c r="D83" s="3">
        <v>44700.0</v>
      </c>
      <c r="E83" s="1" t="s">
        <v>9</v>
      </c>
      <c r="F83" s="4" t="str">
        <f t="shared" si="1"/>
        <v>OBLATOS PONIENTE HACIENDA DE TAL 2191 44700 Guadalajara</v>
      </c>
      <c r="G83" s="2">
        <v>20.6958496</v>
      </c>
      <c r="H83" s="2">
        <v>-103.2980962</v>
      </c>
    </row>
    <row r="84">
      <c r="A84" s="1" t="s">
        <v>158</v>
      </c>
      <c r="B84" s="1" t="s">
        <v>159</v>
      </c>
      <c r="C84" s="3">
        <v>1876.0</v>
      </c>
      <c r="D84" s="3">
        <v>44260.0</v>
      </c>
      <c r="E84" s="1" t="s">
        <v>9</v>
      </c>
      <c r="F84" s="4" t="str">
        <f t="shared" si="1"/>
        <v>MEZQUITAN COUNTRY DIAGONAL NAJERA 1876 44260 Guadalajara</v>
      </c>
      <c r="G84" s="2">
        <v>20.6923623</v>
      </c>
      <c r="H84" s="2">
        <v>-103.3656108</v>
      </c>
    </row>
    <row r="85">
      <c r="A85" s="1" t="s">
        <v>160</v>
      </c>
      <c r="B85" s="1" t="s">
        <v>161</v>
      </c>
      <c r="C85" s="3">
        <v>6951.0</v>
      </c>
      <c r="D85" s="3">
        <v>44510.0</v>
      </c>
      <c r="E85" s="1" t="s">
        <v>9</v>
      </c>
      <c r="F85" s="4" t="str">
        <f t="shared" si="1"/>
        <v>RINCONADA DEL BOSQUE AV ECONOMOS 6951 44510 Guadalajara</v>
      </c>
      <c r="G85" s="2">
        <v>20.6635442</v>
      </c>
      <c r="H85" s="2">
        <v>-103.448633</v>
      </c>
    </row>
    <row r="86">
      <c r="A86" s="1" t="s">
        <v>20</v>
      </c>
      <c r="B86" s="1" t="s">
        <v>162</v>
      </c>
      <c r="C86" s="3">
        <v>4342.0</v>
      </c>
      <c r="D86" s="3">
        <v>44820.0</v>
      </c>
      <c r="E86" s="1" t="s">
        <v>9</v>
      </c>
      <c r="F86" s="4" t="str">
        <f t="shared" si="1"/>
        <v>TETLAN JOSE RAMOS 4342 44820 Guadalajara</v>
      </c>
      <c r="G86" s="2">
        <v>20.6607945</v>
      </c>
      <c r="H86" s="2">
        <v>-103.2718488</v>
      </c>
    </row>
    <row r="87">
      <c r="A87" s="1" t="s">
        <v>46</v>
      </c>
      <c r="B87" s="1" t="s">
        <v>163</v>
      </c>
      <c r="C87" s="3">
        <v>3331.0</v>
      </c>
      <c r="D87" s="3">
        <v>44770.0</v>
      </c>
      <c r="E87" s="1" t="s">
        <v>9</v>
      </c>
      <c r="F87" s="4" t="str">
        <f t="shared" si="1"/>
        <v>HERMOSA PROVIN ZO TE TELEFONISTAS 3331 44770 Guadalajara</v>
      </c>
      <c r="G87" s="2">
        <v>20.6684351</v>
      </c>
      <c r="H87" s="2">
        <v>-103.2856733</v>
      </c>
    </row>
    <row r="88">
      <c r="A88" s="1" t="s">
        <v>93</v>
      </c>
      <c r="B88" s="1" t="s">
        <v>164</v>
      </c>
      <c r="C88" s="3">
        <v>712.0</v>
      </c>
      <c r="D88" s="3">
        <v>44200.0</v>
      </c>
      <c r="E88" s="1" t="s">
        <v>9</v>
      </c>
      <c r="F88" s="4" t="str">
        <f t="shared" si="1"/>
        <v>ARTESANOS GENERAL EULOGIO 712 44200 Guadalajara</v>
      </c>
      <c r="G88" s="2">
        <v>20.6868335</v>
      </c>
      <c r="H88" s="2">
        <v>-103.3572848</v>
      </c>
    </row>
    <row r="89">
      <c r="A89" s="1" t="s">
        <v>165</v>
      </c>
      <c r="B89" s="1" t="s">
        <v>166</v>
      </c>
      <c r="C89" s="3">
        <v>1535.0</v>
      </c>
      <c r="D89" s="3">
        <v>44610.0</v>
      </c>
      <c r="E89" s="1" t="s">
        <v>9</v>
      </c>
      <c r="F89" s="4" t="str">
        <f t="shared" si="1"/>
        <v>COUNTRY CLUB AV JORGE ALVARE 1535 44610 Guadalajara</v>
      </c>
      <c r="G89" s="2">
        <v>20.7021029</v>
      </c>
      <c r="H89" s="2">
        <v>-103.367393</v>
      </c>
    </row>
    <row r="90">
      <c r="A90" s="1" t="s">
        <v>150</v>
      </c>
      <c r="B90" s="1" t="s">
        <v>167</v>
      </c>
      <c r="C90" s="3">
        <v>3050.0</v>
      </c>
      <c r="D90" s="3">
        <v>44230.0</v>
      </c>
      <c r="E90" s="1" t="s">
        <v>9</v>
      </c>
      <c r="F90" s="4" t="str">
        <f t="shared" si="1"/>
        <v>DIVISION DEL NORTE SILVINA REMBOA 3050 44230 Guadalajara</v>
      </c>
      <c r="G90" s="2">
        <v>20.7238915</v>
      </c>
      <c r="H90" s="2">
        <v>-103.3364848</v>
      </c>
    </row>
    <row r="91">
      <c r="A91" s="1" t="s">
        <v>168</v>
      </c>
      <c r="B91" s="1" t="s">
        <v>169</v>
      </c>
      <c r="C91" s="3">
        <v>2713.0</v>
      </c>
      <c r="D91" s="3">
        <v>44540.0</v>
      </c>
      <c r="E91" s="1" t="s">
        <v>9</v>
      </c>
      <c r="F91" s="4" t="str">
        <f t="shared" si="1"/>
        <v>BOSQUES D L VICTORIA PENINSULA 2713 44540 Guadalajara</v>
      </c>
      <c r="G91" s="2">
        <v>20.6463741</v>
      </c>
      <c r="H91" s="2">
        <v>-103.3890559</v>
      </c>
    </row>
    <row r="92">
      <c r="A92" s="1" t="s">
        <v>60</v>
      </c>
      <c r="B92" s="1" t="s">
        <v>170</v>
      </c>
      <c r="C92" s="3">
        <v>2508.0</v>
      </c>
      <c r="D92" s="3">
        <v>44700.0</v>
      </c>
      <c r="E92" s="1" t="s">
        <v>9</v>
      </c>
      <c r="F92" s="4" t="str">
        <f t="shared" si="1"/>
        <v>OBLATOS BATALLA DE IZUC 2508 44700 Guadalajara</v>
      </c>
      <c r="G92" s="2">
        <v>20.6747187</v>
      </c>
      <c r="H92" s="2">
        <v>-103.3255216</v>
      </c>
    </row>
    <row r="93">
      <c r="A93" s="1" t="s">
        <v>73</v>
      </c>
      <c r="B93" s="1" t="s">
        <v>171</v>
      </c>
      <c r="C93" s="3">
        <v>4413.0</v>
      </c>
      <c r="D93" s="3">
        <v>44250.0</v>
      </c>
      <c r="E93" s="1" t="s">
        <v>9</v>
      </c>
      <c r="F93" s="4" t="str">
        <f t="shared" si="1"/>
        <v>HUENTITAN EL BAJO VOLCAN FUJIYAMA 4413 44250 Guadalajara</v>
      </c>
      <c r="G93" s="2">
        <v>20.7390409</v>
      </c>
      <c r="H93" s="2">
        <v>-103.3189799</v>
      </c>
    </row>
    <row r="94">
      <c r="A94" s="1" t="s">
        <v>73</v>
      </c>
      <c r="B94" s="1" t="s">
        <v>172</v>
      </c>
      <c r="C94" s="3">
        <v>182.0</v>
      </c>
      <c r="D94" s="3">
        <v>44250.0</v>
      </c>
      <c r="E94" s="1" t="s">
        <v>9</v>
      </c>
      <c r="F94" s="4" t="str">
        <f t="shared" si="1"/>
        <v>HUENTITAN EL BAJO VOLCAN VIRGEN 182 44250 Guadalajara</v>
      </c>
      <c r="G94" s="2">
        <v>20.7305287</v>
      </c>
      <c r="H94" s="2">
        <v>-103.3169957</v>
      </c>
    </row>
    <row r="95">
      <c r="A95" s="1" t="s">
        <v>123</v>
      </c>
      <c r="B95" s="1" t="s">
        <v>173</v>
      </c>
      <c r="C95" s="3">
        <v>2280.0</v>
      </c>
      <c r="D95" s="3">
        <v>44330.0</v>
      </c>
      <c r="E95" s="1" t="s">
        <v>9</v>
      </c>
      <c r="F95" s="4" t="str">
        <f t="shared" si="1"/>
        <v>SAN VICENTE PUERTO SOTO LA 2280 44330 Guadalajara</v>
      </c>
      <c r="G95" s="2">
        <v>20.6751707</v>
      </c>
      <c r="H95" s="2">
        <v>-103.3473385</v>
      </c>
    </row>
    <row r="96">
      <c r="A96" s="1" t="s">
        <v>28</v>
      </c>
      <c r="B96" s="1" t="s">
        <v>174</v>
      </c>
      <c r="C96" s="3">
        <v>1334.0</v>
      </c>
      <c r="D96" s="3">
        <v>44700.0</v>
      </c>
      <c r="E96" s="1" t="s">
        <v>9</v>
      </c>
      <c r="F96" s="4" t="str">
        <f t="shared" si="1"/>
        <v>MARAVILLA SANTA JULIA 1334 44700 Guadalajara</v>
      </c>
      <c r="G96" s="2">
        <v>20.6971899</v>
      </c>
      <c r="H96" s="2">
        <v>-103.3050758</v>
      </c>
    </row>
    <row r="97">
      <c r="A97" s="1" t="s">
        <v>175</v>
      </c>
      <c r="B97" s="1" t="s">
        <v>176</v>
      </c>
      <c r="C97" s="3">
        <v>1116.0</v>
      </c>
      <c r="D97" s="3">
        <v>44760.0</v>
      </c>
      <c r="E97" s="1" t="s">
        <v>9</v>
      </c>
      <c r="F97" s="4" t="str">
        <f t="shared" si="1"/>
        <v>ZALATE II OTILIO GONZALEZ 1116 44760 Guadalajara</v>
      </c>
      <c r="G97" s="2">
        <v>20.6793445</v>
      </c>
      <c r="H97" s="2">
        <v>-103.2748488</v>
      </c>
    </row>
    <row r="98">
      <c r="A98" s="1" t="s">
        <v>177</v>
      </c>
      <c r="B98" s="1" t="s">
        <v>178</v>
      </c>
      <c r="C98" s="3">
        <v>543.0</v>
      </c>
      <c r="D98" s="3">
        <v>44860.0</v>
      </c>
      <c r="E98" s="1" t="s">
        <v>9</v>
      </c>
      <c r="F98" s="4" t="str">
        <f t="shared" si="1"/>
        <v>RNDA DE PAZ ALBANILES 543 44860 Guadalajara</v>
      </c>
      <c r="G98" s="2">
        <v>20.6480574</v>
      </c>
      <c r="H98" s="2">
        <v>-103.3077865</v>
      </c>
    </row>
    <row r="99">
      <c r="A99" s="1" t="s">
        <v>179</v>
      </c>
      <c r="B99" s="1" t="s">
        <v>180</v>
      </c>
      <c r="C99" s="3">
        <v>1488.0</v>
      </c>
      <c r="D99" s="3">
        <v>44769.0</v>
      </c>
      <c r="E99" s="1" t="s">
        <v>9</v>
      </c>
      <c r="F99" s="4" t="str">
        <f t="shared" si="1"/>
        <v>LA CAMPESINA JOSE MARIA SARM 1488 44769 Guadalajara</v>
      </c>
      <c r="G99" s="2">
        <v>20.6823112</v>
      </c>
      <c r="H99" s="2">
        <v>-103.2686349</v>
      </c>
    </row>
    <row r="100">
      <c r="A100" s="1" t="s">
        <v>44</v>
      </c>
      <c r="B100" s="1" t="s">
        <v>181</v>
      </c>
      <c r="C100" s="3">
        <v>221.0</v>
      </c>
      <c r="D100" s="3">
        <v>44160.0</v>
      </c>
      <c r="E100" s="1" t="s">
        <v>9</v>
      </c>
      <c r="F100" s="4" t="str">
        <f t="shared" si="1"/>
        <v>AMERICANA COLONIAS 221 44160 Guadalajara</v>
      </c>
      <c r="G100" s="2">
        <v>20.6717775</v>
      </c>
      <c r="H100" s="2">
        <v>-103.3630608</v>
      </c>
    </row>
    <row r="101">
      <c r="A101" s="1" t="s">
        <v>182</v>
      </c>
      <c r="B101" s="1" t="s">
        <v>183</v>
      </c>
      <c r="C101" s="3">
        <v>479.0</v>
      </c>
      <c r="D101" s="3">
        <v>44298.0</v>
      </c>
      <c r="E101" s="1" t="s">
        <v>9</v>
      </c>
      <c r="F101" s="4" t="str">
        <f t="shared" si="1"/>
        <v>TRANSITO AV CIRCUNVALANC 479 44298 Guadalajara</v>
      </c>
      <c r="G101" s="2">
        <v>20.7007339</v>
      </c>
      <c r="H101" s="2">
        <v>-103.338378</v>
      </c>
    </row>
    <row r="102">
      <c r="A102" s="1" t="s">
        <v>34</v>
      </c>
      <c r="B102" s="1" t="s">
        <v>184</v>
      </c>
      <c r="C102" s="3">
        <v>165.0</v>
      </c>
      <c r="D102" s="3">
        <v>44810.0</v>
      </c>
      <c r="E102" s="1" t="s">
        <v>9</v>
      </c>
      <c r="F102" s="4" t="str">
        <f t="shared" si="1"/>
        <v>SAN ANDRES CALLE B 165 44810 Guadalajara</v>
      </c>
      <c r="G102" s="2">
        <v>20.6621443</v>
      </c>
      <c r="H102" s="2">
        <v>-103.2995395</v>
      </c>
    </row>
    <row r="103">
      <c r="A103" s="1" t="s">
        <v>155</v>
      </c>
      <c r="B103" s="1" t="s">
        <v>185</v>
      </c>
      <c r="C103" s="3">
        <v>2818.0</v>
      </c>
      <c r="D103" s="3">
        <v>44860.0</v>
      </c>
      <c r="E103" s="1" t="s">
        <v>9</v>
      </c>
      <c r="F103" s="4" t="str">
        <f t="shared" si="1"/>
        <v>JARDINES DEL NILO MANUEL RIVERA C 2818 44860 Guadalajara</v>
      </c>
      <c r="G103" s="2">
        <v>20.6492259</v>
      </c>
      <c r="H103" s="2">
        <v>-103.287272</v>
      </c>
    </row>
    <row r="104">
      <c r="A104" s="1" t="s">
        <v>186</v>
      </c>
      <c r="B104" s="1" t="s">
        <v>187</v>
      </c>
      <c r="C104" s="3">
        <v>958.0</v>
      </c>
      <c r="D104" s="3">
        <v>44970.0</v>
      </c>
      <c r="E104" s="1" t="s">
        <v>9</v>
      </c>
      <c r="F104" s="4" t="str">
        <f t="shared" si="1"/>
        <v>ECHEVERRIA JOSE ROJO 958 44970 Guadalajara</v>
      </c>
      <c r="G104" s="2">
        <v>20.6222964</v>
      </c>
      <c r="H104" s="2">
        <v>-103.3610115</v>
      </c>
    </row>
    <row r="105">
      <c r="A105" s="1" t="s">
        <v>188</v>
      </c>
      <c r="B105" s="1" t="s">
        <v>189</v>
      </c>
      <c r="C105" s="3">
        <v>3090.0</v>
      </c>
      <c r="D105" s="3">
        <v>44987.0</v>
      </c>
      <c r="E105" s="1" t="s">
        <v>9</v>
      </c>
      <c r="F105" s="4" t="str">
        <f t="shared" si="1"/>
        <v>U H EL SAUZ INF JAIME TORRES B 3090 44987 Guadalajara</v>
      </c>
      <c r="G105" s="2">
        <v>20.6286263</v>
      </c>
      <c r="H105" s="2">
        <v>-103.3919446</v>
      </c>
    </row>
    <row r="106">
      <c r="A106" s="1" t="s">
        <v>190</v>
      </c>
      <c r="B106" s="1" t="s">
        <v>191</v>
      </c>
      <c r="C106" s="3">
        <v>1170.0</v>
      </c>
      <c r="D106" s="3">
        <v>44620.0</v>
      </c>
      <c r="E106" s="1" t="s">
        <v>9</v>
      </c>
      <c r="F106" s="4" t="str">
        <f t="shared" si="1"/>
        <v>AYUNTAMIENTO BERNARDO DE BAL 1170 44620 Guadalajara</v>
      </c>
      <c r="G106" s="2">
        <v>20.698509</v>
      </c>
      <c r="H106" s="2">
        <v>-103.3666709</v>
      </c>
    </row>
    <row r="107">
      <c r="A107" s="1" t="s">
        <v>153</v>
      </c>
      <c r="B107" s="1" t="s">
        <v>192</v>
      </c>
      <c r="C107" s="3">
        <v>228.0</v>
      </c>
      <c r="D107" s="3">
        <v>44300.0</v>
      </c>
      <c r="E107" s="1" t="s">
        <v>9</v>
      </c>
      <c r="F107" s="4" t="str">
        <f t="shared" si="1"/>
        <v>JARDINES DE STA ISAB COMBATE DE SACR 228 44300 Guadalajara</v>
      </c>
      <c r="G107" s="2">
        <v>20.7146077</v>
      </c>
      <c r="H107" s="2">
        <v>-103.3103647</v>
      </c>
    </row>
    <row r="108">
      <c r="A108" s="1" t="s">
        <v>193</v>
      </c>
      <c r="B108" s="1" t="s">
        <v>194</v>
      </c>
      <c r="C108" s="3">
        <v>469.0</v>
      </c>
      <c r="D108" s="3">
        <v>44100.0</v>
      </c>
      <c r="E108" s="1" t="s">
        <v>9</v>
      </c>
      <c r="F108" s="4" t="str">
        <f t="shared" si="1"/>
        <v>PARQUE REVOLUCION AV MIGUEL HIDAL 469 44100 Guadalajara</v>
      </c>
      <c r="G108" s="2">
        <v>20.6771079</v>
      </c>
      <c r="H108" s="2">
        <v>-103.3492079</v>
      </c>
    </row>
    <row r="109">
      <c r="A109" s="1" t="s">
        <v>195</v>
      </c>
      <c r="B109" s="1" t="s">
        <v>196</v>
      </c>
      <c r="C109" s="3">
        <v>2526.0</v>
      </c>
      <c r="D109" s="3">
        <v>44940.0</v>
      </c>
      <c r="E109" s="1" t="s">
        <v>9</v>
      </c>
      <c r="F109" s="4" t="str">
        <f t="shared" si="1"/>
        <v>ZONA INDUSTRIAL SUR CALLE 16 2526 44940 Guadalajara</v>
      </c>
      <c r="G109" s="2">
        <v>20.6293229</v>
      </c>
      <c r="H109" s="2">
        <v>-103.3551189</v>
      </c>
    </row>
    <row r="110">
      <c r="A110" s="1" t="s">
        <v>197</v>
      </c>
      <c r="B110" s="1" t="s">
        <v>198</v>
      </c>
      <c r="C110" s="3">
        <v>3318.0</v>
      </c>
      <c r="D110" s="3">
        <v>44860.0</v>
      </c>
      <c r="E110" s="1" t="s">
        <v>9</v>
      </c>
      <c r="F110" s="4" t="str">
        <f t="shared" si="1"/>
        <v>VILLA VICENTE GUERRE ISLA USTICA 3318 44860 Guadalajara</v>
      </c>
      <c r="G110" s="2">
        <v>20.6751707</v>
      </c>
      <c r="H110" s="2">
        <v>-103.3473385</v>
      </c>
    </row>
    <row r="111">
      <c r="A111" s="1" t="s">
        <v>199</v>
      </c>
      <c r="B111" s="1" t="s">
        <v>200</v>
      </c>
      <c r="C111" s="3">
        <v>156.0</v>
      </c>
      <c r="D111" s="3">
        <v>44690.0</v>
      </c>
      <c r="E111" s="1" t="s">
        <v>9</v>
      </c>
      <c r="F111" s="4" t="str">
        <f t="shared" si="1"/>
        <v>VALLARTA SAN JORGE TUCIDIDES 156 44690 Guadalajara</v>
      </c>
      <c r="G111" s="2">
        <v>20.6755195</v>
      </c>
      <c r="H111" s="2">
        <v>-103.3988528</v>
      </c>
    </row>
    <row r="112">
      <c r="A112" s="1" t="s">
        <v>38</v>
      </c>
      <c r="B112" s="1" t="s">
        <v>201</v>
      </c>
      <c r="C112" s="3">
        <v>2158.0</v>
      </c>
      <c r="D112" s="3">
        <v>44700.0</v>
      </c>
      <c r="E112" s="1" t="s">
        <v>9</v>
      </c>
      <c r="F112" s="4" t="str">
        <f t="shared" si="1"/>
        <v>OBLATOS PONIENTE HDA LAS CRUCES 2158 44700 Guadalajara</v>
      </c>
      <c r="G112" s="2">
        <v>20.693503</v>
      </c>
      <c r="H112" s="2">
        <v>-103.2990589</v>
      </c>
    </row>
    <row r="113">
      <c r="A113" s="1" t="s">
        <v>38</v>
      </c>
      <c r="B113" s="1" t="s">
        <v>202</v>
      </c>
      <c r="C113" s="3">
        <v>2415.0</v>
      </c>
      <c r="D113" s="3">
        <v>44700.0</v>
      </c>
      <c r="E113" s="1" t="s">
        <v>9</v>
      </c>
      <c r="F113" s="4" t="str">
        <f t="shared" si="1"/>
        <v>OBLATOS PONIENTE HACIENDA LA PUR 2415 44700 Guadalajara</v>
      </c>
      <c r="G113" s="2">
        <v>20.6958496</v>
      </c>
      <c r="H113" s="2">
        <v>-103.2980962</v>
      </c>
    </row>
    <row r="114">
      <c r="A114" s="1" t="s">
        <v>75</v>
      </c>
      <c r="B114" s="1" t="s">
        <v>203</v>
      </c>
      <c r="C114" s="3">
        <v>1332.0</v>
      </c>
      <c r="D114" s="3">
        <v>44910.0</v>
      </c>
      <c r="E114" s="1" t="s">
        <v>9</v>
      </c>
      <c r="F114" s="4" t="str">
        <f t="shared" si="1"/>
        <v>MORELOS CISNE 1332 44910 Guadalajara</v>
      </c>
      <c r="G114" s="2">
        <v>20.6517869</v>
      </c>
      <c r="H114" s="2">
        <v>-103.3572848</v>
      </c>
    </row>
    <row r="115">
      <c r="A115" s="1" t="s">
        <v>204</v>
      </c>
      <c r="B115" s="1" t="s">
        <v>205</v>
      </c>
      <c r="C115" s="3">
        <v>2336.0</v>
      </c>
      <c r="D115" s="3">
        <v>44210.0</v>
      </c>
      <c r="E115" s="1" t="s">
        <v>9</v>
      </c>
      <c r="F115" s="4" t="str">
        <f t="shared" si="1"/>
        <v>JARDINES DEL COUNTRY ENRIQUE DIAZ DE 2336 44210 Guadalajara</v>
      </c>
      <c r="G115" s="2">
        <v>20.7070511</v>
      </c>
      <c r="H115" s="2">
        <v>-103.3601728</v>
      </c>
    </row>
    <row r="116">
      <c r="A116" s="1" t="s">
        <v>20</v>
      </c>
      <c r="B116" s="1" t="s">
        <v>206</v>
      </c>
      <c r="C116" s="3">
        <v>3518.0</v>
      </c>
      <c r="D116" s="3">
        <v>44820.0</v>
      </c>
      <c r="E116" s="1" t="s">
        <v>9</v>
      </c>
      <c r="F116" s="4" t="str">
        <f t="shared" si="1"/>
        <v>TETLAN AURELIA GUEVARA 3518 44820 Guadalajara</v>
      </c>
      <c r="G116" s="2">
        <v>20.6554278</v>
      </c>
      <c r="H116" s="2">
        <v>-103.2889519</v>
      </c>
    </row>
    <row r="117">
      <c r="A117" s="1" t="s">
        <v>207</v>
      </c>
      <c r="B117" s="1" t="s">
        <v>208</v>
      </c>
      <c r="C117" s="3">
        <v>171.0</v>
      </c>
      <c r="D117" s="3">
        <v>44460.0</v>
      </c>
      <c r="E117" s="1" t="s">
        <v>9</v>
      </c>
      <c r="F117" s="4" t="str">
        <f t="shared" si="1"/>
        <v>SAN CARLOS LOS ANGELES 171 44460 Guadalajara</v>
      </c>
      <c r="G117" s="2">
        <v>20.6751707</v>
      </c>
      <c r="H117" s="2">
        <v>-103.3473385</v>
      </c>
    </row>
    <row r="118">
      <c r="A118" s="1" t="s">
        <v>132</v>
      </c>
      <c r="B118" s="1" t="s">
        <v>209</v>
      </c>
      <c r="C118" s="3">
        <v>3528.0</v>
      </c>
      <c r="D118" s="3">
        <v>44960.0</v>
      </c>
      <c r="E118" s="1" t="s">
        <v>9</v>
      </c>
      <c r="F118" s="4" t="str">
        <f t="shared" si="1"/>
        <v>LOMAS DE POLANCO JOSE CARRILLO 3528 44960 Guadalajara</v>
      </c>
      <c r="G118" s="2">
        <v>20.6243897</v>
      </c>
      <c r="H118" s="2">
        <v>-103.3822922</v>
      </c>
    </row>
    <row r="119">
      <c r="A119" s="1" t="s">
        <v>199</v>
      </c>
      <c r="B119" s="1" t="s">
        <v>210</v>
      </c>
      <c r="C119" s="3">
        <v>3302.0</v>
      </c>
      <c r="D119" s="3">
        <v>44690.0</v>
      </c>
      <c r="E119" s="1" t="s">
        <v>9</v>
      </c>
      <c r="F119" s="4" t="str">
        <f t="shared" si="1"/>
        <v>VALLARTA SAN JORGE EUCLIDES 3302 44690 Guadalajara</v>
      </c>
      <c r="G119" s="2">
        <v>20.6755195</v>
      </c>
      <c r="H119" s="2">
        <v>-103.3988528</v>
      </c>
    </row>
    <row r="120">
      <c r="A120" s="1" t="s">
        <v>211</v>
      </c>
      <c r="B120" s="1" t="s">
        <v>212</v>
      </c>
      <c r="C120" s="3">
        <v>4087.0</v>
      </c>
      <c r="D120" s="3">
        <v>44490.0</v>
      </c>
      <c r="E120" s="1" t="s">
        <v>9</v>
      </c>
      <c r="F120" s="4" t="str">
        <f t="shared" si="1"/>
        <v>U H LAZARO CARDENAS OTHON BLANCO CA 4087 44490 Guadalajara</v>
      </c>
      <c r="G120" s="2">
        <v>20.6751707</v>
      </c>
      <c r="H120" s="2">
        <v>-103.3473385</v>
      </c>
    </row>
    <row r="121">
      <c r="A121" s="1" t="s">
        <v>168</v>
      </c>
      <c r="B121" s="1" t="s">
        <v>213</v>
      </c>
      <c r="C121" s="3">
        <v>2765.0</v>
      </c>
      <c r="D121" s="3">
        <v>44540.0</v>
      </c>
      <c r="E121" s="1" t="s">
        <v>9</v>
      </c>
      <c r="F121" s="4" t="str">
        <f t="shared" si="1"/>
        <v>BOSQUES D L VICTORIA FAUNA 2765 44540 Guadalajara</v>
      </c>
      <c r="G121" s="2">
        <v>20.6463741</v>
      </c>
      <c r="H121" s="2">
        <v>-103.3890559</v>
      </c>
    </row>
    <row r="122">
      <c r="A122" s="1" t="s">
        <v>186</v>
      </c>
      <c r="B122" s="1" t="s">
        <v>214</v>
      </c>
      <c r="C122" s="3">
        <v>2985.0</v>
      </c>
      <c r="D122" s="3">
        <v>44970.0</v>
      </c>
      <c r="E122" s="1" t="s">
        <v>9</v>
      </c>
      <c r="F122" s="4" t="str">
        <f t="shared" si="1"/>
        <v>ECHEVERRIA JOSE ARTEAGA 2985 44970 Guadalajara</v>
      </c>
      <c r="G122" s="2">
        <v>20.6256839</v>
      </c>
      <c r="H122" s="2">
        <v>-103.3666996</v>
      </c>
    </row>
    <row r="123">
      <c r="A123" s="5">
        <v>45417.0</v>
      </c>
      <c r="B123" s="1" t="s">
        <v>215</v>
      </c>
      <c r="C123" s="3">
        <v>362.0</v>
      </c>
      <c r="D123" s="3">
        <v>44970.0</v>
      </c>
      <c r="E123" s="1" t="s">
        <v>9</v>
      </c>
      <c r="F123" s="4" t="str">
        <f t="shared" si="1"/>
        <v>45417 RAMON MARQUEZ 362 44970 Guadalajara</v>
      </c>
      <c r="G123" s="2">
        <v>20.6248572</v>
      </c>
      <c r="H123" s="2">
        <v>-103.3530714</v>
      </c>
    </row>
    <row r="124">
      <c r="A124" s="1" t="s">
        <v>216</v>
      </c>
      <c r="B124" s="1" t="s">
        <v>217</v>
      </c>
      <c r="C124" s="3">
        <v>4049.0</v>
      </c>
      <c r="D124" s="3">
        <v>44770.0</v>
      </c>
      <c r="E124" s="1" t="s">
        <v>9</v>
      </c>
      <c r="F124" s="4" t="str">
        <f t="shared" si="1"/>
        <v>U. H. BENITO JUAREZ II CREDITO 4049 44770 Guadalajara</v>
      </c>
      <c r="G124" s="2">
        <v>20.6727086</v>
      </c>
      <c r="H124" s="2">
        <v>-103.2764487</v>
      </c>
    </row>
    <row r="125">
      <c r="A125" s="1" t="s">
        <v>10</v>
      </c>
      <c r="B125" s="1" t="s">
        <v>11</v>
      </c>
      <c r="C125" s="3">
        <v>2280.0</v>
      </c>
      <c r="D125" s="3">
        <v>44290.0</v>
      </c>
      <c r="E125" s="1" t="s">
        <v>9</v>
      </c>
      <c r="F125" s="4" t="str">
        <f t="shared" si="1"/>
        <v>INDEPENDENCIA ROGELIO BACON 2280 44290 Guadalajara</v>
      </c>
      <c r="G125" s="2">
        <v>20.7113239</v>
      </c>
      <c r="H125" s="2">
        <v>-103.3320885</v>
      </c>
    </row>
    <row r="126">
      <c r="A126" s="1" t="s">
        <v>150</v>
      </c>
      <c r="B126" s="1" t="s">
        <v>218</v>
      </c>
      <c r="C126" s="3">
        <v>399.0</v>
      </c>
      <c r="D126" s="3">
        <v>44230.0</v>
      </c>
      <c r="E126" s="1" t="s">
        <v>9</v>
      </c>
      <c r="F126" s="4" t="str">
        <f t="shared" si="1"/>
        <v>DIVISION DEL NORTE BENEDICTO LOPEZ 399 44230 Guadalajara</v>
      </c>
      <c r="G126" s="2">
        <v>20.7233681</v>
      </c>
      <c r="H126" s="2">
        <v>-103.3372547</v>
      </c>
    </row>
    <row r="127">
      <c r="A127" s="1" t="s">
        <v>219</v>
      </c>
      <c r="B127" s="1" t="s">
        <v>220</v>
      </c>
      <c r="C127" s="3">
        <v>2669.0</v>
      </c>
      <c r="D127" s="3">
        <v>44470.0</v>
      </c>
      <c r="E127" s="1" t="s">
        <v>9</v>
      </c>
      <c r="F127" s="4" t="str">
        <f t="shared" si="1"/>
        <v>HIGUERILLAS MARIANO RODRIGU 2669 44470 Guadalajara</v>
      </c>
      <c r="G127" s="2">
        <v>20.6327983</v>
      </c>
      <c r="H127" s="2">
        <v>-103.3489234</v>
      </c>
    </row>
    <row r="128">
      <c r="A128" s="1" t="s">
        <v>221</v>
      </c>
      <c r="B128" s="1" t="s">
        <v>222</v>
      </c>
      <c r="C128" s="3">
        <v>879.0</v>
      </c>
      <c r="D128" s="3">
        <v>44270.0</v>
      </c>
      <c r="E128" s="1" t="s">
        <v>9</v>
      </c>
      <c r="F128" s="4" t="str">
        <f t="shared" si="1"/>
        <v>BARRANQUITAS PINO SUAREZ 879 44270 Guadalajara</v>
      </c>
      <c r="G128" s="2">
        <v>20.6751707</v>
      </c>
      <c r="H128" s="2">
        <v>-103.3473385</v>
      </c>
    </row>
    <row r="129">
      <c r="A129" s="1" t="s">
        <v>87</v>
      </c>
      <c r="B129" s="1" t="s">
        <v>223</v>
      </c>
      <c r="C129" s="3">
        <v>3363.0</v>
      </c>
      <c r="D129" s="3">
        <v>44720.0</v>
      </c>
      <c r="E129" s="1" t="s">
        <v>9</v>
      </c>
      <c r="F129" s="4" t="str">
        <f t="shared" si="1"/>
        <v>ARANDAS HACIENDA DEL CO 3363 44720 Guadalajara</v>
      </c>
      <c r="G129" s="2">
        <v>20.6915829</v>
      </c>
      <c r="H129" s="2">
        <v>-103.287272</v>
      </c>
    </row>
    <row r="130">
      <c r="A130" s="1" t="s">
        <v>58</v>
      </c>
      <c r="B130" s="1" t="s">
        <v>224</v>
      </c>
      <c r="C130" s="3">
        <v>3789.0</v>
      </c>
      <c r="D130" s="3">
        <v>44720.0</v>
      </c>
      <c r="E130" s="1" t="s">
        <v>9</v>
      </c>
      <c r="F130" s="4" t="str">
        <f t="shared" si="1"/>
        <v>HELIODORO HERNANDEZ MIGUEL SANCHEZ 3789 44720 Guadalajara</v>
      </c>
      <c r="G130" s="2">
        <v>20.6948636</v>
      </c>
      <c r="H130" s="2">
        <v>-103.2781313</v>
      </c>
    </row>
    <row r="131">
      <c r="A131" s="1" t="s">
        <v>79</v>
      </c>
      <c r="B131" s="1" t="s">
        <v>225</v>
      </c>
      <c r="C131" s="3">
        <v>2460.0</v>
      </c>
      <c r="D131" s="3">
        <v>44950.0</v>
      </c>
      <c r="E131" s="1" t="s">
        <v>9</v>
      </c>
      <c r="F131" s="4" t="str">
        <f t="shared" si="1"/>
        <v>JARDINES DE LA CRUZ AV ISALA RAZA 2460 44950 Guadalajara</v>
      </c>
      <c r="G131" s="2">
        <v>20.6349829</v>
      </c>
      <c r="H131" s="2">
        <v>-103.3912074</v>
      </c>
    </row>
    <row r="132">
      <c r="A132" s="1" t="s">
        <v>226</v>
      </c>
      <c r="B132" s="1" t="s">
        <v>227</v>
      </c>
      <c r="C132" s="3">
        <v>1738.0</v>
      </c>
      <c r="D132" s="3">
        <v>44900.0</v>
      </c>
      <c r="E132" s="1" t="s">
        <v>9</v>
      </c>
      <c r="F132" s="4" t="str">
        <f t="shared" si="1"/>
        <v>DEL FRESNO CIPRES 1738 44900 Guadalajara</v>
      </c>
      <c r="G132" s="2">
        <v>20.6570961</v>
      </c>
      <c r="H132" s="2">
        <v>-103.3668867</v>
      </c>
    </row>
    <row r="133">
      <c r="A133" s="1" t="s">
        <v>36</v>
      </c>
      <c r="B133" s="1" t="s">
        <v>228</v>
      </c>
      <c r="C133" s="3">
        <v>620.0</v>
      </c>
      <c r="D133" s="3">
        <v>44600.0</v>
      </c>
      <c r="E133" s="1" t="s">
        <v>9</v>
      </c>
      <c r="F133" s="4" t="str">
        <f t="shared" si="1"/>
        <v>LADRON DE GUEVARA AVENIDA AMERICA 620 44600 Guadalajara</v>
      </c>
      <c r="G133" s="2">
        <v>20.6823254</v>
      </c>
      <c r="H133" s="2">
        <v>-103.3775019</v>
      </c>
    </row>
    <row r="134">
      <c r="A134" s="1" t="s">
        <v>229</v>
      </c>
      <c r="B134" s="1" t="s">
        <v>230</v>
      </c>
      <c r="C134" s="3">
        <v>1416.0</v>
      </c>
      <c r="D134" s="3">
        <v>44350.0</v>
      </c>
      <c r="E134" s="1" t="s">
        <v>9</v>
      </c>
      <c r="F134" s="4" t="str">
        <f t="shared" si="1"/>
        <v>FEDERALISMO MONTE HIMALAYA 1416 44350 Guadalajara</v>
      </c>
      <c r="G134" s="2">
        <v>20.6915679</v>
      </c>
      <c r="H134" s="2">
        <v>-103.3171196</v>
      </c>
    </row>
    <row r="135">
      <c r="A135" s="1" t="s">
        <v>231</v>
      </c>
      <c r="B135" s="1" t="s">
        <v>232</v>
      </c>
      <c r="C135" s="3">
        <v>2616.0</v>
      </c>
      <c r="D135" s="3">
        <v>44980.0</v>
      </c>
      <c r="E135" s="1" t="s">
        <v>9</v>
      </c>
      <c r="F135" s="4" t="str">
        <f t="shared" si="1"/>
        <v>EL CARMEN FRANCISCO MARCO 2616 44980 Guadalajara</v>
      </c>
      <c r="G135" s="2">
        <v>20.6178521</v>
      </c>
      <c r="H135" s="2">
        <v>-103.3803903</v>
      </c>
    </row>
    <row r="136">
      <c r="A136" s="1" t="s">
        <v>233</v>
      </c>
      <c r="B136" s="1" t="s">
        <v>234</v>
      </c>
      <c r="C136" s="3">
        <v>1386.0</v>
      </c>
      <c r="D136" s="3">
        <v>44870.0</v>
      </c>
      <c r="E136" s="1" t="s">
        <v>9</v>
      </c>
      <c r="F136" s="4" t="str">
        <f t="shared" si="1"/>
        <v>U H ATLAS RIO VOLGA 1386 44870 Guadalajara</v>
      </c>
      <c r="G136" s="2">
        <v>20.6468582</v>
      </c>
      <c r="H136" s="2">
        <v>-103.3269652</v>
      </c>
    </row>
    <row r="137">
      <c r="A137" s="1" t="s">
        <v>235</v>
      </c>
      <c r="B137" s="1" t="s">
        <v>236</v>
      </c>
      <c r="C137" s="3">
        <v>3327.0</v>
      </c>
      <c r="D137" s="3">
        <v>44829.0</v>
      </c>
      <c r="E137" s="1" t="s">
        <v>9</v>
      </c>
      <c r="F137" s="4" t="str">
        <f t="shared" si="1"/>
        <v>CANTARRANAS MIGUEL BERNAL 3327 44829 Guadalajara</v>
      </c>
      <c r="G137" s="2">
        <v>20.6588519</v>
      </c>
      <c r="H137" s="2">
        <v>-103.2912823</v>
      </c>
    </row>
    <row r="138">
      <c r="A138" s="1" t="s">
        <v>237</v>
      </c>
      <c r="B138" s="1" t="s">
        <v>238</v>
      </c>
      <c r="C138" s="3">
        <v>1786.0</v>
      </c>
      <c r="D138" s="3">
        <v>44719.0</v>
      </c>
      <c r="E138" s="1" t="s">
        <v>9</v>
      </c>
      <c r="F138" s="4" t="str">
        <f t="shared" si="1"/>
        <v>TALPITA SANTO TOMAS 1786 44719 Guadalajara</v>
      </c>
      <c r="G138" s="2">
        <v>20.6835307</v>
      </c>
      <c r="H138" s="2">
        <v>-103.3103183</v>
      </c>
    </row>
    <row r="139">
      <c r="A139" s="1" t="s">
        <v>125</v>
      </c>
      <c r="B139" s="1" t="s">
        <v>239</v>
      </c>
      <c r="C139" s="3">
        <v>512.0</v>
      </c>
      <c r="D139" s="3">
        <v>44990.0</v>
      </c>
      <c r="E139" s="1" t="s">
        <v>9</v>
      </c>
      <c r="F139" s="4" t="str">
        <f t="shared" si="1"/>
        <v>MIRAVALLE MAURICIO CAMPOS 512 44990 Guadalajara</v>
      </c>
      <c r="G139" s="2">
        <v>20.6095034</v>
      </c>
      <c r="H139" s="2">
        <v>-103.3469693</v>
      </c>
    </row>
    <row r="140">
      <c r="A140" s="1" t="s">
        <v>240</v>
      </c>
      <c r="B140" s="1" t="s">
        <v>241</v>
      </c>
      <c r="C140" s="3">
        <v>3550.0</v>
      </c>
      <c r="D140" s="3">
        <v>44720.0</v>
      </c>
      <c r="E140" s="1" t="s">
        <v>9</v>
      </c>
      <c r="F140" s="4" t="str">
        <f t="shared" si="1"/>
        <v>LOMAS DE RIO VERDE DEMOSTENES 3550 44720 Guadalajara</v>
      </c>
      <c r="G140" s="2">
        <v>20.6993366</v>
      </c>
      <c r="H140" s="2">
        <v>-103.2814995</v>
      </c>
    </row>
    <row r="141">
      <c r="A141" s="1" t="s">
        <v>12</v>
      </c>
      <c r="B141" s="1" t="s">
        <v>13</v>
      </c>
      <c r="C141" s="3">
        <v>17.0</v>
      </c>
      <c r="D141" s="3">
        <v>44306.0</v>
      </c>
      <c r="E141" s="1" t="s">
        <v>9</v>
      </c>
      <c r="F141" s="4" t="str">
        <f t="shared" si="1"/>
        <v>BOSQUES D LA CANTERA PRIV OPALO 17 44306 Guadalajara</v>
      </c>
      <c r="G141" s="2">
        <v>20.7157293</v>
      </c>
      <c r="H141" s="2">
        <v>-103.3146951</v>
      </c>
    </row>
    <row r="142">
      <c r="A142" s="1" t="s">
        <v>242</v>
      </c>
      <c r="B142" s="1" t="s">
        <v>243</v>
      </c>
      <c r="C142" s="3">
        <v>280.0</v>
      </c>
      <c r="D142" s="3">
        <v>44810.0</v>
      </c>
      <c r="E142" s="1" t="s">
        <v>9</v>
      </c>
      <c r="F142" s="4" t="str">
        <f t="shared" si="1"/>
        <v>SAN RAFAEL CARLOS GONZALEZ 280 44810 Guadalajara</v>
      </c>
      <c r="G142" s="2">
        <v>20.6570889</v>
      </c>
      <c r="H142" s="2">
        <v>-103.2966814</v>
      </c>
    </row>
    <row r="143">
      <c r="A143" s="1" t="s">
        <v>79</v>
      </c>
      <c r="B143" s="1" t="s">
        <v>244</v>
      </c>
      <c r="C143" s="3">
        <v>2151.0</v>
      </c>
      <c r="D143" s="3">
        <v>44950.0</v>
      </c>
      <c r="E143" s="1" t="s">
        <v>9</v>
      </c>
      <c r="F143" s="4" t="str">
        <f t="shared" si="1"/>
        <v>JARDINES DE LA CRUZ REYES CATOLICOS 2151 44950 Guadalajara</v>
      </c>
      <c r="G143" s="2">
        <v>20.6486223</v>
      </c>
      <c r="H143" s="2">
        <v>-103.3785285</v>
      </c>
    </row>
    <row r="144">
      <c r="A144" s="1" t="s">
        <v>38</v>
      </c>
      <c r="B144" s="1" t="s">
        <v>245</v>
      </c>
      <c r="C144" s="3">
        <v>3208.0</v>
      </c>
      <c r="D144" s="3">
        <v>44700.0</v>
      </c>
      <c r="E144" s="1" t="s">
        <v>9</v>
      </c>
      <c r="F144" s="4" t="str">
        <f t="shared" si="1"/>
        <v>OBLATOS PONIENTE HACIENDA LA GAV 3208 44700 Guadalajara</v>
      </c>
      <c r="G144" s="2">
        <v>20.7023208</v>
      </c>
      <c r="H144" s="2">
        <v>-103.2829192</v>
      </c>
    </row>
    <row r="145">
      <c r="A145" s="1" t="s">
        <v>246</v>
      </c>
      <c r="B145" s="1" t="s">
        <v>247</v>
      </c>
      <c r="C145" s="3">
        <v>428.0</v>
      </c>
      <c r="D145" s="3">
        <v>44730.0</v>
      </c>
      <c r="E145" s="1" t="s">
        <v>9</v>
      </c>
      <c r="F145" s="4" t="str">
        <f t="shared" si="1"/>
        <v>SAN JUAN BOSCO FELIX BERNARDEL 428 44730 Guadalajara</v>
      </c>
      <c r="G145" s="2">
        <v>20.6792166</v>
      </c>
      <c r="H145" s="2">
        <v>-103.3146951</v>
      </c>
    </row>
    <row r="146">
      <c r="A146" s="5">
        <v>45369.0</v>
      </c>
      <c r="B146" s="1" t="s">
        <v>248</v>
      </c>
      <c r="C146" s="3">
        <v>1326.0</v>
      </c>
      <c r="D146" s="3">
        <v>44960.0</v>
      </c>
      <c r="E146" s="1" t="s">
        <v>9</v>
      </c>
      <c r="F146" s="4" t="str">
        <f t="shared" si="1"/>
        <v>45369 NATIVIDAD MACIA 1326 44960 Guadalajara</v>
      </c>
      <c r="G146" s="2">
        <v>20.6333595</v>
      </c>
      <c r="H146" s="2">
        <v>-103.369541</v>
      </c>
    </row>
    <row r="147">
      <c r="A147" s="1" t="s">
        <v>89</v>
      </c>
      <c r="B147" s="1" t="s">
        <v>249</v>
      </c>
      <c r="C147" s="3">
        <v>12.0</v>
      </c>
      <c r="D147" s="3">
        <v>44977.0</v>
      </c>
      <c r="E147" s="1" t="s">
        <v>9</v>
      </c>
      <c r="F147" s="4" t="str">
        <f t="shared" si="1"/>
        <v>VALENTIN GOMEZ FARIA JUAN DE DIOS CO 12 44977 Guadalajara</v>
      </c>
      <c r="G147" s="2">
        <v>20.6184232</v>
      </c>
      <c r="H147" s="2">
        <v>-103.3637828</v>
      </c>
    </row>
    <row r="148">
      <c r="A148" s="1" t="s">
        <v>250</v>
      </c>
      <c r="B148" s="1" t="s">
        <v>15</v>
      </c>
      <c r="C148" s="3">
        <v>1123.0</v>
      </c>
      <c r="D148" s="3">
        <v>44760.0</v>
      </c>
      <c r="E148" s="1" t="s">
        <v>9</v>
      </c>
      <c r="F148" s="4" t="str">
        <f t="shared" si="1"/>
        <v>U H EL ZALATE JOSE FERNANDEZ 1123 44760 Guadalajara</v>
      </c>
      <c r="G148" s="2">
        <v>20.6790639</v>
      </c>
      <c r="H148" s="2">
        <v>-103.2732636</v>
      </c>
    </row>
    <row r="149">
      <c r="A149" s="1" t="s">
        <v>34</v>
      </c>
      <c r="B149" s="1" t="s">
        <v>251</v>
      </c>
      <c r="C149" s="3">
        <v>3335.0</v>
      </c>
      <c r="D149" s="3">
        <v>44810.0</v>
      </c>
      <c r="E149" s="1" t="s">
        <v>9</v>
      </c>
      <c r="F149" s="4" t="str">
        <f t="shared" si="1"/>
        <v>SAN ANDRES AVELINO M PRESA 3335 44810 Guadalajara</v>
      </c>
      <c r="G149" s="2">
        <v>20.6611419</v>
      </c>
      <c r="H149" s="2">
        <v>-103.2904612</v>
      </c>
    </row>
    <row r="150">
      <c r="A150" s="1" t="s">
        <v>252</v>
      </c>
      <c r="B150" s="1" t="s">
        <v>253</v>
      </c>
      <c r="C150" s="3">
        <v>186.0</v>
      </c>
      <c r="D150" s="3">
        <v>44300.0</v>
      </c>
      <c r="E150" s="1" t="s">
        <v>9</v>
      </c>
      <c r="F150" s="4" t="str">
        <f t="shared" si="1"/>
        <v>LA ESPERANZA IGUALDAD 186 44300 Guadalajara</v>
      </c>
      <c r="G150" s="2">
        <v>20.7124734</v>
      </c>
      <c r="H150" s="2">
        <v>-103.309643</v>
      </c>
    </row>
    <row r="151">
      <c r="A151" s="1" t="s">
        <v>254</v>
      </c>
      <c r="B151" s="1" t="s">
        <v>255</v>
      </c>
      <c r="C151" s="3">
        <v>31.0</v>
      </c>
      <c r="D151" s="3">
        <v>45060.0</v>
      </c>
      <c r="E151" s="1" t="s">
        <v>256</v>
      </c>
      <c r="F151" s="4" t="str">
        <f t="shared" si="1"/>
        <v>LOMAS DE MIRAMAR URANIO 31 45060 zapopan</v>
      </c>
      <c r="G151" s="2">
        <v>20.6391341</v>
      </c>
      <c r="H151" s="2">
        <v>-103.4439519</v>
      </c>
    </row>
    <row r="152">
      <c r="A152" s="1" t="s">
        <v>257</v>
      </c>
      <c r="B152" s="1" t="s">
        <v>258</v>
      </c>
      <c r="C152" s="3">
        <v>26.0</v>
      </c>
      <c r="D152" s="3">
        <v>45116.0</v>
      </c>
      <c r="E152" s="1" t="s">
        <v>256</v>
      </c>
      <c r="F152" s="4" t="str">
        <f t="shared" si="1"/>
        <v>LA FLORESTA DEL COLLI BOULEVARD PUERT 26 45116 zapopan</v>
      </c>
      <c r="G152" s="2">
        <v>20.6467406</v>
      </c>
      <c r="H152" s="2">
        <v>-103.4677957</v>
      </c>
    </row>
    <row r="153">
      <c r="A153" s="1" t="s">
        <v>259</v>
      </c>
      <c r="B153" s="1" t="s">
        <v>260</v>
      </c>
      <c r="C153" s="3">
        <v>1359.0</v>
      </c>
      <c r="D153" s="3">
        <v>45066.0</v>
      </c>
      <c r="E153" s="1" t="s">
        <v>256</v>
      </c>
      <c r="F153" s="4" t="str">
        <f t="shared" si="1"/>
        <v>EL FORTIN ALAMO 1359 45066 zapopan</v>
      </c>
      <c r="G153" s="2">
        <v>20.6283228</v>
      </c>
      <c r="H153" s="2">
        <v>-103.4699635</v>
      </c>
    </row>
    <row r="154">
      <c r="A154" s="1" t="s">
        <v>261</v>
      </c>
      <c r="B154" s="1" t="s">
        <v>262</v>
      </c>
      <c r="C154" s="3">
        <v>198.0</v>
      </c>
      <c r="D154" s="3">
        <v>45200.0</v>
      </c>
      <c r="E154" s="1" t="s">
        <v>256</v>
      </c>
      <c r="F154" s="4" t="str">
        <f t="shared" si="1"/>
        <v>FRACC CUSPIDE VALLE DE TESIST 198 45200 zapopan</v>
      </c>
      <c r="G154" s="2">
        <v>20.7959102</v>
      </c>
      <c r="H154" s="2">
        <v>-103.4822055</v>
      </c>
    </row>
    <row r="155">
      <c r="A155" s="1" t="s">
        <v>263</v>
      </c>
      <c r="B155" s="1" t="s">
        <v>264</v>
      </c>
      <c r="C155" s="3">
        <v>242.0</v>
      </c>
      <c r="D155" s="3">
        <v>45140.0</v>
      </c>
      <c r="E155" s="1" t="s">
        <v>256</v>
      </c>
      <c r="F155" s="4" t="str">
        <f t="shared" si="1"/>
        <v>VIGIA I HERRADURA 242 45140 zapopan</v>
      </c>
      <c r="G155" s="2">
        <v>20.7327359</v>
      </c>
      <c r="H155" s="2">
        <v>-103.3937991</v>
      </c>
    </row>
    <row r="156">
      <c r="A156" s="1" t="s">
        <v>254</v>
      </c>
      <c r="B156" s="1" t="s">
        <v>265</v>
      </c>
      <c r="C156" s="3">
        <v>314.0</v>
      </c>
      <c r="D156" s="3">
        <v>45060.0</v>
      </c>
      <c r="E156" s="1" t="s">
        <v>256</v>
      </c>
      <c r="F156" s="4" t="str">
        <f t="shared" si="1"/>
        <v>LOMAS DE MIRAMAR PUERTO CHAMELA 314 45060 zapopan</v>
      </c>
      <c r="G156" s="2">
        <v>20.6379988</v>
      </c>
      <c r="H156" s="2">
        <v>-103.4611916</v>
      </c>
    </row>
    <row r="157">
      <c r="A157" s="1" t="s">
        <v>266</v>
      </c>
      <c r="B157" s="1" t="s">
        <v>267</v>
      </c>
      <c r="C157" s="3">
        <v>5.0</v>
      </c>
      <c r="D157" s="3">
        <v>45060.0</v>
      </c>
      <c r="E157" s="1" t="s">
        <v>256</v>
      </c>
      <c r="F157" s="4" t="str">
        <f t="shared" si="1"/>
        <v>MIRAMAR BAHIA MAGDALENA 5 45060 zapopan</v>
      </c>
      <c r="G157" s="2">
        <v>20.6407578</v>
      </c>
      <c r="H157" s="2">
        <v>-103.4490409</v>
      </c>
    </row>
    <row r="158">
      <c r="A158" s="1" t="s">
        <v>268</v>
      </c>
      <c r="B158" s="1" t="s">
        <v>269</v>
      </c>
      <c r="C158" s="3">
        <v>425.0</v>
      </c>
      <c r="D158" s="3">
        <v>45134.0</v>
      </c>
      <c r="E158" s="1" t="s">
        <v>256</v>
      </c>
      <c r="F158" s="4" t="str">
        <f t="shared" si="1"/>
        <v>LA MOJONERA DE BARAJAS 425 45134 zapopan</v>
      </c>
      <c r="G158" s="2">
        <v>20.6719563</v>
      </c>
      <c r="H158" s="2">
        <v>-103.416501</v>
      </c>
    </row>
    <row r="159">
      <c r="A159" s="1" t="s">
        <v>270</v>
      </c>
      <c r="B159" s="1" t="s">
        <v>271</v>
      </c>
      <c r="C159" s="3">
        <v>1730.0</v>
      </c>
      <c r="D159" s="3">
        <v>45200.0</v>
      </c>
      <c r="E159" s="1" t="s">
        <v>256</v>
      </c>
      <c r="F159" s="4" t="str">
        <f t="shared" si="1"/>
        <v>VILLA FONTANA DIAMANTE FUENTE BRILLANT 1730 45200 zapopan</v>
      </c>
      <c r="G159" s="2">
        <v>20.7792648</v>
      </c>
      <c r="H159" s="2">
        <v>-103.4708867</v>
      </c>
    </row>
    <row r="160">
      <c r="A160" s="1" t="s">
        <v>272</v>
      </c>
      <c r="B160" s="1" t="s">
        <v>273</v>
      </c>
      <c r="C160" s="3">
        <v>150.0</v>
      </c>
      <c r="D160" s="3">
        <v>45200.0</v>
      </c>
      <c r="E160" s="1" t="s">
        <v>256</v>
      </c>
      <c r="F160" s="4" t="str">
        <f t="shared" si="1"/>
        <v>RESIDENCIAL TESISTAN PARQUE MEXICANO 150 45200 zapopan</v>
      </c>
      <c r="G160" s="2">
        <v>20.7990055</v>
      </c>
      <c r="H160" s="2">
        <v>-103.4673951</v>
      </c>
    </row>
    <row r="161">
      <c r="A161" s="1" t="s">
        <v>274</v>
      </c>
      <c r="B161" s="1" t="s">
        <v>275</v>
      </c>
      <c r="C161" s="3">
        <v>350.0</v>
      </c>
      <c r="D161" s="3">
        <v>45030.0</v>
      </c>
      <c r="E161" s="1" t="s">
        <v>256</v>
      </c>
      <c r="F161" s="4" t="str">
        <f t="shared" si="1"/>
        <v>RESIDENCIAL GUADALUP MISION SAN PATR 350 45030 zapopan</v>
      </c>
      <c r="G161" s="2">
        <v>20.6552033</v>
      </c>
      <c r="H161" s="2">
        <v>-103.4345602</v>
      </c>
    </row>
    <row r="162">
      <c r="A162" s="1" t="s">
        <v>276</v>
      </c>
      <c r="B162" s="1" t="s">
        <v>277</v>
      </c>
      <c r="C162" s="3">
        <v>15.0</v>
      </c>
      <c r="D162" s="3">
        <v>45234.0</v>
      </c>
      <c r="E162" s="1" t="s">
        <v>256</v>
      </c>
      <c r="F162" s="4" t="str">
        <f t="shared" si="1"/>
        <v>LA FLORIDA FLORAL 15 45234 zapopan</v>
      </c>
      <c r="G162" s="2">
        <v>20.597604</v>
      </c>
      <c r="H162" s="2">
        <v>-103.4244467</v>
      </c>
    </row>
    <row r="163">
      <c r="A163" s="1" t="s">
        <v>145</v>
      </c>
      <c r="B163" s="1" t="s">
        <v>278</v>
      </c>
      <c r="C163" s="3">
        <v>4754.0</v>
      </c>
      <c r="D163" s="3">
        <v>45199.0</v>
      </c>
      <c r="E163" s="1" t="s">
        <v>256</v>
      </c>
      <c r="F163" s="4" t="str">
        <f t="shared" si="1"/>
        <v>BENITO JUAREZ ADOLFO LOPEZ MA 4754 45199 zapopan</v>
      </c>
      <c r="G163" s="2">
        <v>20.7313122</v>
      </c>
      <c r="H163" s="2">
        <v>-103.3385042</v>
      </c>
    </row>
    <row r="164">
      <c r="A164" s="1" t="s">
        <v>279</v>
      </c>
      <c r="B164" s="1" t="s">
        <v>280</v>
      </c>
      <c r="C164" s="3">
        <v>580.0</v>
      </c>
      <c r="D164" s="3">
        <v>45160.0</v>
      </c>
      <c r="E164" s="1" t="s">
        <v>256</v>
      </c>
      <c r="F164" s="4" t="str">
        <f t="shared" si="1"/>
        <v>ALTAMIRA AV AMERICA 580 45160 zapopan</v>
      </c>
      <c r="G164" s="2">
        <v>20.7122558</v>
      </c>
      <c r="H164" s="2">
        <v>-103.3821956</v>
      </c>
    </row>
    <row r="165">
      <c r="A165" s="1" t="s">
        <v>281</v>
      </c>
      <c r="B165" s="1" t="s">
        <v>282</v>
      </c>
      <c r="C165" s="3">
        <v>428.0</v>
      </c>
      <c r="D165" s="3">
        <v>45030.0</v>
      </c>
      <c r="E165" s="1" t="s">
        <v>256</v>
      </c>
      <c r="F165" s="4" t="str">
        <f t="shared" si="1"/>
        <v>PRADOS GUADALUPE G ROSSINI 428 45030 zapopan</v>
      </c>
      <c r="G165" s="2">
        <v>20.6734682</v>
      </c>
      <c r="H165" s="2">
        <v>-103.4204738</v>
      </c>
    </row>
    <row r="166">
      <c r="A166" s="1" t="s">
        <v>283</v>
      </c>
      <c r="B166" s="1" t="s">
        <v>284</v>
      </c>
      <c r="C166" s="3">
        <v>204.0</v>
      </c>
      <c r="D166" s="3">
        <v>45200.0</v>
      </c>
      <c r="E166" s="1" t="s">
        <v>256</v>
      </c>
      <c r="F166" s="4" t="str">
        <f t="shared" si="1"/>
        <v>FRACC PALERMO MARINA 204 45200 zapopan</v>
      </c>
      <c r="G166" s="2">
        <v>20.8167636</v>
      </c>
      <c r="H166" s="2">
        <v>-103.4619374</v>
      </c>
    </row>
    <row r="167">
      <c r="A167" s="1" t="s">
        <v>285</v>
      </c>
      <c r="B167" s="1" t="s">
        <v>286</v>
      </c>
      <c r="C167" s="3">
        <v>2748.0</v>
      </c>
      <c r="D167" s="3">
        <v>45019.0</v>
      </c>
      <c r="E167" s="1" t="s">
        <v>256</v>
      </c>
      <c r="F167" s="4" t="str">
        <f t="shared" si="1"/>
        <v>VALLE REAL AV RAMON CORONA 2748 45019 zapopan</v>
      </c>
      <c r="G167" s="2">
        <v>20.7328089</v>
      </c>
      <c r="H167" s="2">
        <v>-103.4599375</v>
      </c>
    </row>
    <row r="168">
      <c r="A168" s="1" t="s">
        <v>287</v>
      </c>
      <c r="B168" s="1" t="s">
        <v>288</v>
      </c>
      <c r="C168" s="3">
        <v>739.0</v>
      </c>
      <c r="D168" s="3">
        <v>45189.0</v>
      </c>
      <c r="E168" s="1" t="s">
        <v>256</v>
      </c>
      <c r="F168" s="4" t="str">
        <f t="shared" si="1"/>
        <v>VISTA HERMOSA VISTA BONITA 739 45189 zapopan</v>
      </c>
      <c r="G168" s="2">
        <v>20.7619353</v>
      </c>
      <c r="H168" s="2">
        <v>-103.3337076</v>
      </c>
    </row>
    <row r="169">
      <c r="A169" s="1" t="s">
        <v>289</v>
      </c>
      <c r="B169" s="1" t="s">
        <v>290</v>
      </c>
      <c r="C169" s="3">
        <v>1564.0</v>
      </c>
      <c r="D169" s="3">
        <v>45190.0</v>
      </c>
      <c r="E169" s="1" t="s">
        <v>256</v>
      </c>
      <c r="F169" s="4" t="str">
        <f t="shared" si="1"/>
        <v>CANTEROS PRIVADA CANTERO 1564 45190 zapopan</v>
      </c>
      <c r="G169" s="2">
        <v>20.7209881</v>
      </c>
      <c r="H169" s="2">
        <v>-103.3500652</v>
      </c>
    </row>
    <row r="170">
      <c r="A170" s="1" t="s">
        <v>291</v>
      </c>
      <c r="B170" s="1" t="s">
        <v>292</v>
      </c>
      <c r="C170" s="3">
        <v>147.0</v>
      </c>
      <c r="D170" s="3">
        <v>45066.0</v>
      </c>
      <c r="E170" s="1" t="s">
        <v>256</v>
      </c>
      <c r="F170" s="4" t="str">
        <f t="shared" si="1"/>
        <v>COLINAS D LA PRIMAVE CASCADA 147 45066 zapopan</v>
      </c>
      <c r="G170" s="2">
        <v>20.6301249</v>
      </c>
      <c r="H170" s="2">
        <v>-103.4656279</v>
      </c>
    </row>
    <row r="171">
      <c r="A171" s="1" t="s">
        <v>293</v>
      </c>
      <c r="B171" s="1" t="s">
        <v>294</v>
      </c>
      <c r="C171" s="3">
        <v>353.0</v>
      </c>
      <c r="D171" s="3">
        <v>45134.0</v>
      </c>
      <c r="E171" s="1" t="s">
        <v>256</v>
      </c>
      <c r="F171" s="4" t="str">
        <f t="shared" si="1"/>
        <v>CAMPO REAL AV CAMPO REAL P 353 45134 zapopan</v>
      </c>
      <c r="G171" s="2">
        <v>20.7870322</v>
      </c>
      <c r="H171" s="2">
        <v>-103.4423803</v>
      </c>
    </row>
    <row r="172">
      <c r="A172" s="1" t="s">
        <v>295</v>
      </c>
      <c r="B172" s="1" t="s">
        <v>296</v>
      </c>
      <c r="C172" s="3">
        <v>1068.0</v>
      </c>
      <c r="D172" s="3">
        <v>45069.0</v>
      </c>
      <c r="E172" s="1" t="s">
        <v>256</v>
      </c>
      <c r="F172" s="4" t="str">
        <f t="shared" si="1"/>
        <v>PARAISOS DEL COLLY GALEANA 1068 45069 zapopan</v>
      </c>
      <c r="G172" s="2">
        <v>20.6508689</v>
      </c>
      <c r="H172" s="2">
        <v>-103.4549679</v>
      </c>
    </row>
    <row r="173">
      <c r="A173" s="1" t="s">
        <v>297</v>
      </c>
      <c r="B173" s="1" t="s">
        <v>298</v>
      </c>
      <c r="C173" s="3">
        <v>337.0</v>
      </c>
      <c r="D173" s="3">
        <v>45180.0</v>
      </c>
      <c r="E173" s="1" t="s">
        <v>256</v>
      </c>
      <c r="F173" s="4" t="str">
        <f t="shared" si="1"/>
        <v>VILLAS SAN IGNACIO PRIV LUIS G MON 337 45180 zapopan</v>
      </c>
      <c r="G173" s="2">
        <v>20.7346756</v>
      </c>
      <c r="H173" s="2">
        <v>-103.3710032</v>
      </c>
    </row>
    <row r="174">
      <c r="A174" s="1" t="s">
        <v>299</v>
      </c>
      <c r="B174" s="1" t="s">
        <v>300</v>
      </c>
      <c r="C174" s="3">
        <v>1.0</v>
      </c>
      <c r="D174" s="3">
        <v>45236.0</v>
      </c>
      <c r="E174" s="1" t="s">
        <v>256</v>
      </c>
      <c r="F174" s="4" t="str">
        <f t="shared" si="1"/>
        <v>PASEOS DEL BRISE#O PASEOS DE LOS I 1 45236 zapopan</v>
      </c>
      <c r="G174" s="2">
        <v>20.7408232</v>
      </c>
      <c r="H174" s="2">
        <v>-103.3687889</v>
      </c>
    </row>
    <row r="175">
      <c r="A175" s="1" t="s">
        <v>301</v>
      </c>
      <c r="B175" s="1" t="s">
        <v>111</v>
      </c>
      <c r="C175" s="3">
        <v>1446.0</v>
      </c>
      <c r="D175" s="3">
        <v>45110.0</v>
      </c>
      <c r="E175" s="1" t="s">
        <v>256</v>
      </c>
      <c r="F175" s="4" t="str">
        <f t="shared" si="1"/>
        <v>VILLA UNIVESITARIA AV PATRIA 1446 45110 zapopan</v>
      </c>
      <c r="G175" s="2">
        <v>20.6973658</v>
      </c>
      <c r="H175" s="2">
        <v>-103.4155417</v>
      </c>
    </row>
    <row r="176">
      <c r="A176" s="1" t="s">
        <v>302</v>
      </c>
      <c r="B176" s="1" t="s">
        <v>303</v>
      </c>
      <c r="C176" s="3">
        <v>1527.0</v>
      </c>
      <c r="D176" s="3">
        <v>45180.0</v>
      </c>
      <c r="E176" s="1" t="s">
        <v>256</v>
      </c>
      <c r="F176" s="4" t="str">
        <f t="shared" si="1"/>
        <v>JARDINES DEL VERGEL JARDIN DE NARDO 1527 45180 zapopan</v>
      </c>
      <c r="G176" s="2">
        <v>20.7536599</v>
      </c>
      <c r="H176" s="2">
        <v>-103.3710032</v>
      </c>
    </row>
    <row r="177">
      <c r="A177" s="1" t="s">
        <v>304</v>
      </c>
      <c r="B177" s="1" t="s">
        <v>305</v>
      </c>
      <c r="C177" s="3">
        <v>4952.0</v>
      </c>
      <c r="D177" s="3">
        <v>45238.0</v>
      </c>
      <c r="E177" s="1" t="s">
        <v>256</v>
      </c>
      <c r="F177" s="4" t="str">
        <f t="shared" si="1"/>
        <v>BUGAMBILIAS PASEO DE LA VIC 4952 45238 zapopan</v>
      </c>
      <c r="G177" s="2">
        <v>20.6024902</v>
      </c>
      <c r="H177" s="2">
        <v>-103.4469054</v>
      </c>
    </row>
    <row r="178">
      <c r="A178" s="1" t="s">
        <v>306</v>
      </c>
      <c r="B178" s="1" t="s">
        <v>307</v>
      </c>
      <c r="C178" s="3">
        <v>1233.0</v>
      </c>
      <c r="D178" s="3">
        <v>45180.0</v>
      </c>
      <c r="E178" s="1" t="s">
        <v>256</v>
      </c>
      <c r="F178" s="4" t="str">
        <f t="shared" si="1"/>
        <v>UNIDAD JARDINES SEAT JARDINES DE LOS 1233 45180 zapopan</v>
      </c>
      <c r="G178" s="2">
        <v>20.7361467</v>
      </c>
      <c r="H178" s="2">
        <v>-103.3527111</v>
      </c>
    </row>
    <row r="179">
      <c r="A179" s="1" t="s">
        <v>308</v>
      </c>
      <c r="B179" s="1" t="s">
        <v>309</v>
      </c>
      <c r="C179" s="3">
        <v>39.0</v>
      </c>
      <c r="D179" s="3">
        <v>45180.0</v>
      </c>
      <c r="E179" s="1" t="s">
        <v>256</v>
      </c>
      <c r="F179" s="4" t="str">
        <f t="shared" si="1"/>
        <v>RINCONADA DL AUDITOR ALBERTO CINTA 39 45180 zapopan</v>
      </c>
      <c r="G179" s="2">
        <v>20.7367659</v>
      </c>
      <c r="H179" s="2">
        <v>-103.3425616</v>
      </c>
    </row>
    <row r="180">
      <c r="A180" s="1" t="s">
        <v>310</v>
      </c>
      <c r="B180" s="1" t="s">
        <v>311</v>
      </c>
      <c r="C180" s="3">
        <v>6904.0</v>
      </c>
      <c r="D180" s="3">
        <v>45110.0</v>
      </c>
      <c r="E180" s="1" t="s">
        <v>256</v>
      </c>
      <c r="F180" s="4" t="str">
        <f t="shared" si="1"/>
        <v>VIRREYES RESIDENCIAL AV NACIONES UNI 6904 45110 zapopan</v>
      </c>
      <c r="G180" s="2">
        <v>20.6956146</v>
      </c>
      <c r="H180" s="2">
        <v>-103.4430714</v>
      </c>
    </row>
    <row r="181">
      <c r="A181" s="1" t="s">
        <v>312</v>
      </c>
      <c r="B181" s="1" t="s">
        <v>313</v>
      </c>
      <c r="C181" s="3">
        <v>45.0</v>
      </c>
      <c r="D181" s="3">
        <v>45189.0</v>
      </c>
      <c r="E181" s="1" t="s">
        <v>256</v>
      </c>
      <c r="F181" s="4" t="str">
        <f t="shared" si="1"/>
        <v>VILLA DE GUADALUPE II PABLO HIPOLITO 45 45189 zapopan</v>
      </c>
      <c r="G181" s="2">
        <v>20.7578506</v>
      </c>
      <c r="H181" s="2">
        <v>-103.3409918</v>
      </c>
    </row>
    <row r="182">
      <c r="A182" s="1" t="s">
        <v>314</v>
      </c>
      <c r="B182" s="1" t="s">
        <v>315</v>
      </c>
      <c r="C182" s="3">
        <v>4098.0</v>
      </c>
      <c r="D182" s="3">
        <v>45128.0</v>
      </c>
      <c r="E182" s="1" t="s">
        <v>256</v>
      </c>
      <c r="F182" s="4" t="str">
        <f t="shared" si="1"/>
        <v>CONJ LOMAS ALTAS PASEO DEL ARCO 4098 45128 zapopan</v>
      </c>
      <c r="G182" s="2">
        <v>20.6848788</v>
      </c>
      <c r="H182" s="2">
        <v>-103.4100003</v>
      </c>
    </row>
    <row r="183">
      <c r="A183" s="1" t="s">
        <v>316</v>
      </c>
      <c r="B183" s="5">
        <v>45369.0</v>
      </c>
      <c r="C183" s="3">
        <v>409.0</v>
      </c>
      <c r="D183" s="3">
        <v>45190.0</v>
      </c>
      <c r="E183" s="1" t="s">
        <v>256</v>
      </c>
      <c r="F183" s="4" t="str">
        <f t="shared" si="1"/>
        <v>INDIGENA D MEZQUITAN 45369 409 45190 zapopan</v>
      </c>
      <c r="G183" s="2">
        <v>20.7385264</v>
      </c>
      <c r="H183" s="2">
        <v>-103.3312962</v>
      </c>
    </row>
    <row r="184">
      <c r="A184" s="1" t="s">
        <v>285</v>
      </c>
      <c r="B184" s="1" t="s">
        <v>317</v>
      </c>
      <c r="C184" s="3">
        <v>685.0</v>
      </c>
      <c r="D184" s="3">
        <v>45019.0</v>
      </c>
      <c r="E184" s="1" t="s">
        <v>256</v>
      </c>
      <c r="F184" s="4" t="str">
        <f t="shared" si="1"/>
        <v>VALLE REAL PASEO SAN ARTUR 685 45019 zapopan</v>
      </c>
      <c r="G184" s="2">
        <v>20.724178</v>
      </c>
      <c r="H184" s="2">
        <v>-103.4464948</v>
      </c>
    </row>
    <row r="185">
      <c r="A185" s="1" t="s">
        <v>318</v>
      </c>
      <c r="B185" s="1" t="s">
        <v>319</v>
      </c>
      <c r="C185" s="3">
        <v>1351.0</v>
      </c>
      <c r="D185" s="3">
        <v>45117.0</v>
      </c>
      <c r="E185" s="1" t="s">
        <v>256</v>
      </c>
      <c r="F185" s="4" t="str">
        <f t="shared" si="1"/>
        <v>CONDOMINIO MALAGA AV CENTRAL 1351 45117 zapopan</v>
      </c>
      <c r="G185" s="2">
        <v>20.6927846</v>
      </c>
      <c r="H185" s="2">
        <v>-103.432489</v>
      </c>
    </row>
    <row r="186">
      <c r="A186" s="1" t="s">
        <v>320</v>
      </c>
      <c r="B186" s="1" t="s">
        <v>321</v>
      </c>
      <c r="C186" s="3">
        <v>13.0</v>
      </c>
      <c r="D186" s="3">
        <v>45019.0</v>
      </c>
      <c r="E186" s="1" t="s">
        <v>256</v>
      </c>
      <c r="F186" s="4" t="str">
        <f t="shared" si="1"/>
        <v>SAN JUAN DE OCOTAN MIGUEL MIRAMON 13 45019 zapopan</v>
      </c>
      <c r="G186" s="2">
        <v>20.7069491</v>
      </c>
      <c r="H186" s="2">
        <v>-103.4540669</v>
      </c>
    </row>
    <row r="187">
      <c r="A187" s="1" t="s">
        <v>322</v>
      </c>
      <c r="B187" s="1" t="s">
        <v>323</v>
      </c>
      <c r="C187" s="3">
        <v>3153.0</v>
      </c>
      <c r="D187" s="3">
        <v>45189.0</v>
      </c>
      <c r="E187" s="1" t="s">
        <v>256</v>
      </c>
      <c r="F187" s="4" t="str">
        <f t="shared" si="1"/>
        <v>MESA DE LOS OCOTES PASEO DE LOS PI 3153 45189 zapopan</v>
      </c>
      <c r="G187" s="2">
        <v>20.7632265</v>
      </c>
      <c r="H187" s="2">
        <v>-103.3515091</v>
      </c>
    </row>
    <row r="188">
      <c r="A188" s="1" t="s">
        <v>324</v>
      </c>
      <c r="B188" s="1" t="s">
        <v>325</v>
      </c>
      <c r="C188" s="3">
        <v>2341.0</v>
      </c>
      <c r="D188" s="3">
        <v>45230.0</v>
      </c>
      <c r="E188" s="1" t="s">
        <v>256</v>
      </c>
      <c r="F188" s="4" t="str">
        <f t="shared" si="1"/>
        <v>LA HACIENDITA SAN MARTIN 2341 45230 zapopan</v>
      </c>
      <c r="G188" s="2">
        <v>20.6147624</v>
      </c>
      <c r="H188" s="2">
        <v>-103.4475643</v>
      </c>
    </row>
    <row r="189">
      <c r="A189" s="1" t="s">
        <v>257</v>
      </c>
      <c r="B189" s="1" t="s">
        <v>258</v>
      </c>
      <c r="C189" s="3">
        <v>5430.0</v>
      </c>
      <c r="D189" s="3">
        <v>45116.0</v>
      </c>
      <c r="E189" s="1" t="s">
        <v>256</v>
      </c>
      <c r="F189" s="4" t="str">
        <f t="shared" si="1"/>
        <v>LA FLORESTA DEL COLLI BOULEVARD PUERT 5430 45116 zapopan</v>
      </c>
      <c r="G189" s="2">
        <v>20.6467406</v>
      </c>
      <c r="H189" s="2">
        <v>-103.4677957</v>
      </c>
    </row>
    <row r="190">
      <c r="A190" s="1" t="s">
        <v>297</v>
      </c>
      <c r="B190" s="1" t="s">
        <v>326</v>
      </c>
      <c r="C190" s="3">
        <v>215.0</v>
      </c>
      <c r="D190" s="3">
        <v>45180.0</v>
      </c>
      <c r="E190" s="1" t="s">
        <v>256</v>
      </c>
      <c r="F190" s="4" t="str">
        <f t="shared" si="1"/>
        <v>VILLAS SAN IGNACIO PABLO QUIROGA 215 45180 zapopan</v>
      </c>
      <c r="G190" s="2">
        <v>20.724594</v>
      </c>
      <c r="H190" s="2">
        <v>-103.3668962</v>
      </c>
    </row>
    <row r="191">
      <c r="A191" s="1" t="s">
        <v>327</v>
      </c>
      <c r="B191" s="1" t="s">
        <v>328</v>
      </c>
      <c r="C191" s="3">
        <v>278.0</v>
      </c>
      <c r="D191" s="3">
        <v>45120.0</v>
      </c>
      <c r="E191" s="1" t="s">
        <v>256</v>
      </c>
      <c r="F191" s="4" t="str">
        <f t="shared" si="1"/>
        <v>UNIDAD MEXICO CDA QUERETARO 278 45120 zapopan</v>
      </c>
      <c r="G191" s="2">
        <v>20.6719563</v>
      </c>
      <c r="H191" s="2">
        <v>-103.416501</v>
      </c>
    </row>
    <row r="192">
      <c r="A192" s="1" t="s">
        <v>261</v>
      </c>
      <c r="B192" s="1" t="s">
        <v>329</v>
      </c>
      <c r="C192" s="3">
        <v>27.0</v>
      </c>
      <c r="D192" s="3">
        <v>45200.0</v>
      </c>
      <c r="E192" s="1" t="s">
        <v>256</v>
      </c>
      <c r="F192" s="4" t="str">
        <f t="shared" si="1"/>
        <v>FRACC CUSPIDE SAN MATEO 1155 27 45200 zapopan</v>
      </c>
      <c r="G192" s="2">
        <v>20.7943709</v>
      </c>
      <c r="H192" s="2">
        <v>-103.4676263</v>
      </c>
    </row>
    <row r="193">
      <c r="A193" s="1" t="s">
        <v>330</v>
      </c>
      <c r="B193" s="1" t="s">
        <v>331</v>
      </c>
      <c r="C193" s="3">
        <v>3308.0</v>
      </c>
      <c r="D193" s="3">
        <v>45085.0</v>
      </c>
      <c r="E193" s="1" t="s">
        <v>256</v>
      </c>
      <c r="F193" s="4" t="str">
        <f t="shared" si="1"/>
        <v>EJIDAL LOMA BONITA PEDRO MORENO 3308 45085 zapopan</v>
      </c>
      <c r="G193" s="2">
        <v>20.6306388</v>
      </c>
      <c r="H193" s="2">
        <v>-103.4035</v>
      </c>
    </row>
    <row r="194">
      <c r="A194" s="1" t="s">
        <v>332</v>
      </c>
      <c r="B194" s="1" t="s">
        <v>333</v>
      </c>
      <c r="C194" s="3">
        <v>10.0</v>
      </c>
      <c r="D194" s="3">
        <v>45260.0</v>
      </c>
      <c r="E194" s="1" t="s">
        <v>256</v>
      </c>
      <c r="F194" s="4" t="str">
        <f t="shared" si="1"/>
        <v>IXTLAHUACAN DEL RIO HDA SAN MIGUEL 10 45260 zapopan</v>
      </c>
      <c r="G194" s="2">
        <v>20.8692661</v>
      </c>
      <c r="H194" s="2">
        <v>-103.2355813</v>
      </c>
    </row>
    <row r="195">
      <c r="A195" s="1" t="s">
        <v>334</v>
      </c>
      <c r="B195" s="1" t="s">
        <v>335</v>
      </c>
      <c r="C195" s="3">
        <v>79.0</v>
      </c>
      <c r="D195" s="3">
        <v>45185.0</v>
      </c>
      <c r="E195" s="1" t="s">
        <v>256</v>
      </c>
      <c r="F195" s="4" t="str">
        <f t="shared" si="1"/>
        <v>LA MARTINICA PASEO DE LOS AL 79 45185 zapopan</v>
      </c>
      <c r="G195" s="2">
        <v>20.7452389</v>
      </c>
      <c r="H195" s="2">
        <v>-103.3666709</v>
      </c>
    </row>
    <row r="196">
      <c r="A196" s="1" t="s">
        <v>336</v>
      </c>
      <c r="B196" s="1" t="s">
        <v>337</v>
      </c>
      <c r="C196" s="3">
        <v>1470.0</v>
      </c>
      <c r="D196" s="3">
        <v>45130.0</v>
      </c>
      <c r="E196" s="1" t="s">
        <v>256</v>
      </c>
      <c r="F196" s="4" t="str">
        <f t="shared" si="1"/>
        <v>REAL DE VALDEPE?S CALLE G 1470 TO 1470 45130 zapopan</v>
      </c>
      <c r="G196" s="2">
        <v>20.749249</v>
      </c>
      <c r="H196" s="2">
        <v>-103.3991666</v>
      </c>
    </row>
    <row r="197">
      <c r="A197" s="1" t="s">
        <v>338</v>
      </c>
      <c r="B197" s="1" t="s">
        <v>339</v>
      </c>
      <c r="C197" s="3">
        <v>164.0</v>
      </c>
      <c r="D197" s="3">
        <v>45010.0</v>
      </c>
      <c r="E197" s="1" t="s">
        <v>256</v>
      </c>
      <c r="F197" s="4" t="str">
        <f t="shared" si="1"/>
        <v>CIUDAD GRANJA CALZ DE LOS LA 164 45010 zapopan</v>
      </c>
      <c r="G197" s="2">
        <v>20.6782083</v>
      </c>
      <c r="H197" s="2">
        <v>-103.4482868</v>
      </c>
    </row>
    <row r="198">
      <c r="A198" s="1" t="s">
        <v>340</v>
      </c>
      <c r="B198" s="1" t="s">
        <v>341</v>
      </c>
      <c r="C198" s="3">
        <v>1176.0</v>
      </c>
      <c r="D198" s="3">
        <v>45170.0</v>
      </c>
      <c r="E198" s="1" t="s">
        <v>256</v>
      </c>
      <c r="F198" s="4" t="str">
        <f t="shared" si="1"/>
        <v>COLINAS DE ATEMAJAC AV AURELIO ORTE 1176 45170 zapopan</v>
      </c>
      <c r="G198" s="2">
        <v>20.7208854</v>
      </c>
      <c r="H198" s="2">
        <v>-103.3674014</v>
      </c>
    </row>
    <row r="199">
      <c r="A199" s="1" t="s">
        <v>342</v>
      </c>
      <c r="B199" s="1" t="s">
        <v>343</v>
      </c>
      <c r="C199" s="3">
        <v>132.0</v>
      </c>
      <c r="D199" s="3">
        <v>45066.0</v>
      </c>
      <c r="E199" s="1" t="s">
        <v>256</v>
      </c>
      <c r="F199" s="4" t="str">
        <f t="shared" si="1"/>
        <v>ARENALES TAPATIOS AV GUADALUPE 132 45066 zapopan</v>
      </c>
      <c r="G199" s="2">
        <v>20.6667157</v>
      </c>
      <c r="H199" s="2">
        <v>-103.3938876</v>
      </c>
    </row>
    <row r="200">
      <c r="A200" s="1" t="s">
        <v>344</v>
      </c>
      <c r="B200" s="1" t="s">
        <v>345</v>
      </c>
      <c r="C200" s="3">
        <v>138.0</v>
      </c>
      <c r="D200" s="3">
        <v>45236.0</v>
      </c>
      <c r="E200" s="1" t="s">
        <v>256</v>
      </c>
      <c r="F200" s="4" t="str">
        <f t="shared" si="1"/>
        <v>AGRICOLA OBELISCO 138 45236 zapopan</v>
      </c>
      <c r="G200" s="2">
        <v>20.6193793</v>
      </c>
      <c r="H200" s="2">
        <v>-103.4352826</v>
      </c>
    </row>
    <row r="201">
      <c r="A201" s="1" t="s">
        <v>346</v>
      </c>
      <c r="B201" s="1" t="s">
        <v>347</v>
      </c>
      <c r="C201" s="3">
        <v>250.0</v>
      </c>
      <c r="D201" s="3">
        <v>45147.0</v>
      </c>
      <c r="E201" s="1" t="s">
        <v>256</v>
      </c>
      <c r="F201" s="4" t="str">
        <f t="shared" si="1"/>
        <v>SAN ISIDRO EJIDAL NUEVO MEXICO 250 45147 zapopan</v>
      </c>
      <c r="G201" s="2">
        <v>20.7266188</v>
      </c>
      <c r="H201" s="2">
        <v>-103.3981284</v>
      </c>
    </row>
    <row r="202">
      <c r="A202" s="1" t="s">
        <v>279</v>
      </c>
      <c r="B202" s="1" t="s">
        <v>280</v>
      </c>
      <c r="C202" s="3">
        <v>580.0</v>
      </c>
      <c r="D202" s="3">
        <v>45160.0</v>
      </c>
      <c r="E202" s="1" t="s">
        <v>256</v>
      </c>
      <c r="F202" s="4" t="str">
        <f t="shared" si="1"/>
        <v>ALTAMIRA AV AMERICA 580 45160 zapopan</v>
      </c>
      <c r="G202" s="2">
        <v>20.7122558</v>
      </c>
      <c r="H202" s="2">
        <v>-103.3821956</v>
      </c>
    </row>
    <row r="203">
      <c r="A203" s="1" t="s">
        <v>100</v>
      </c>
      <c r="B203" s="1" t="s">
        <v>348</v>
      </c>
      <c r="C203" s="3">
        <v>4135.0</v>
      </c>
      <c r="D203" s="3">
        <v>44240.0</v>
      </c>
      <c r="E203" s="1" t="s">
        <v>256</v>
      </c>
      <c r="F203" s="4" t="str">
        <f t="shared" si="1"/>
        <v>RANCHO NUEVO CELERINO NAVARR 4135 44240 zapopan</v>
      </c>
      <c r="G203" s="2">
        <v>20.7173252</v>
      </c>
      <c r="H203" s="2">
        <v>-103.3226322</v>
      </c>
    </row>
    <row r="204">
      <c r="A204" s="1" t="s">
        <v>349</v>
      </c>
      <c r="B204" s="1" t="s">
        <v>350</v>
      </c>
      <c r="C204" s="3">
        <v>535.0</v>
      </c>
      <c r="D204" s="3">
        <v>45138.0</v>
      </c>
      <c r="E204" s="1" t="s">
        <v>256</v>
      </c>
      <c r="F204" s="4" t="str">
        <f t="shared" si="1"/>
        <v>JARDINES D NVO MEXIC SEXTA PTE 535 45138 zapopan</v>
      </c>
      <c r="G204" s="2">
        <v>20.7672196</v>
      </c>
      <c r="H204" s="2">
        <v>-103.4379033</v>
      </c>
    </row>
    <row r="205">
      <c r="A205" s="1" t="s">
        <v>351</v>
      </c>
      <c r="B205" s="1" t="s">
        <v>352</v>
      </c>
      <c r="C205" s="3">
        <v>2.0</v>
      </c>
      <c r="D205" s="3">
        <v>45200.0</v>
      </c>
      <c r="E205" s="1" t="s">
        <v>256</v>
      </c>
      <c r="F205" s="4" t="str">
        <f t="shared" si="1"/>
        <v>EL HUMEDO RIO ACAPONETA 2 45200 zapopan</v>
      </c>
      <c r="G205" s="2">
        <v>20.7949631</v>
      </c>
      <c r="H205" s="2">
        <v>-103.4922431</v>
      </c>
    </row>
    <row r="206">
      <c r="A206" s="1" t="s">
        <v>353</v>
      </c>
      <c r="B206" s="1" t="s">
        <v>354</v>
      </c>
      <c r="C206" s="3">
        <v>36.0</v>
      </c>
      <c r="D206" s="3">
        <v>45138.0</v>
      </c>
      <c r="E206" s="1" t="s">
        <v>256</v>
      </c>
      <c r="F206" s="4" t="str">
        <f t="shared" si="1"/>
        <v>HOGARES D NVO MEXICO AV AVIACION 36 45138 zapopan</v>
      </c>
      <c r="G206" s="2">
        <v>20.7076321</v>
      </c>
      <c r="H206" s="2">
        <v>-103.458423</v>
      </c>
    </row>
    <row r="207">
      <c r="A207" s="1" t="s">
        <v>355</v>
      </c>
      <c r="B207" s="1" t="s">
        <v>356</v>
      </c>
      <c r="C207" s="3">
        <v>70.0</v>
      </c>
      <c r="D207" s="3">
        <v>45200.0</v>
      </c>
      <c r="E207" s="1" t="s">
        <v>256</v>
      </c>
      <c r="F207" s="4" t="str">
        <f t="shared" si="1"/>
        <v>FRACC, LOS MOLINOS PLATA 70 45200 zapopan</v>
      </c>
      <c r="G207" s="2">
        <v>20.8193378</v>
      </c>
      <c r="H207" s="2">
        <v>-103.4428879</v>
      </c>
    </row>
    <row r="208">
      <c r="A208" s="1" t="s">
        <v>357</v>
      </c>
      <c r="B208" s="1" t="s">
        <v>358</v>
      </c>
      <c r="C208" s="3">
        <v>4170.0</v>
      </c>
      <c r="D208" s="3">
        <v>45070.0</v>
      </c>
      <c r="E208" s="1" t="s">
        <v>256</v>
      </c>
      <c r="F208" s="4" t="str">
        <f t="shared" si="1"/>
        <v>RESID LAS ARBOLEDAS AURORA BOREAL N 4170 45070 zapopan</v>
      </c>
      <c r="G208" s="2">
        <v>20.6282613</v>
      </c>
      <c r="H208" s="2">
        <v>-103.4283633</v>
      </c>
    </row>
    <row r="209">
      <c r="A209" s="1" t="s">
        <v>336</v>
      </c>
      <c r="B209" s="1" t="s">
        <v>359</v>
      </c>
      <c r="C209" s="3">
        <v>51.0</v>
      </c>
      <c r="D209" s="3">
        <v>45130.0</v>
      </c>
      <c r="E209" s="1" t="s">
        <v>256</v>
      </c>
      <c r="F209" s="4" t="str">
        <f t="shared" si="1"/>
        <v>REAL DE VALDEPE?S ALAMBIQUE 51 45130 zapopan</v>
      </c>
      <c r="G209" s="2">
        <v>20.7561115</v>
      </c>
      <c r="H209" s="2">
        <v>-103.4015168</v>
      </c>
    </row>
    <row r="210">
      <c r="A210" s="1" t="s">
        <v>355</v>
      </c>
      <c r="B210" s="1" t="s">
        <v>360</v>
      </c>
      <c r="C210" s="3">
        <v>39.0</v>
      </c>
      <c r="D210" s="3">
        <v>45200.0</v>
      </c>
      <c r="E210" s="1" t="s">
        <v>256</v>
      </c>
      <c r="F210" s="4" t="str">
        <f t="shared" si="1"/>
        <v>FRACC, LOS MOLINOS CTO OBSIDIANA 39 45200 zapopan</v>
      </c>
      <c r="G210" s="2">
        <v>20.8476145</v>
      </c>
      <c r="H210" s="2">
        <v>-103.4219418</v>
      </c>
    </row>
    <row r="211">
      <c r="A211" s="1" t="s">
        <v>261</v>
      </c>
      <c r="B211" s="1" t="s">
        <v>361</v>
      </c>
      <c r="C211" s="3">
        <v>22.0</v>
      </c>
      <c r="D211" s="3">
        <v>45200.0</v>
      </c>
      <c r="E211" s="1" t="s">
        <v>256</v>
      </c>
      <c r="F211" s="4" t="str">
        <f t="shared" si="1"/>
        <v>FRACC CUSPIDE SENDA DEL OCOTE 22 45200 zapopan</v>
      </c>
      <c r="G211" s="2">
        <v>20.816668</v>
      </c>
      <c r="H211" s="2">
        <v>-103.4838407</v>
      </c>
    </row>
    <row r="212">
      <c r="A212" s="1" t="s">
        <v>362</v>
      </c>
      <c r="B212" s="1" t="s">
        <v>363</v>
      </c>
      <c r="C212" s="3">
        <v>150.0</v>
      </c>
      <c r="D212" s="3">
        <v>45190.0</v>
      </c>
      <c r="E212" s="1" t="s">
        <v>256</v>
      </c>
      <c r="F212" s="4" t="str">
        <f t="shared" si="1"/>
        <v>VICTOR HUGO PRIVADA COLON 150 45190 zapopan</v>
      </c>
      <c r="G212" s="2">
        <v>20.7212215</v>
      </c>
      <c r="H212" s="2">
        <v>-103.3545682</v>
      </c>
    </row>
    <row r="213">
      <c r="A213" s="1" t="s">
        <v>364</v>
      </c>
      <c r="B213" s="1" t="s">
        <v>365</v>
      </c>
      <c r="C213" s="3">
        <v>1425.0</v>
      </c>
      <c r="D213" s="3">
        <v>45230.0</v>
      </c>
      <c r="E213" s="1" t="s">
        <v>256</v>
      </c>
      <c r="F213" s="4" t="str">
        <f t="shared" si="1"/>
        <v>RESIDENCIAL AZALEAS SERVIDOR PUBLIC 1425 45230 zapopan</v>
      </c>
      <c r="G213" s="2">
        <v>20.7333729</v>
      </c>
      <c r="H213" s="2">
        <v>-103.4282578</v>
      </c>
    </row>
    <row r="214">
      <c r="A214" s="1" t="s">
        <v>366</v>
      </c>
      <c r="B214" s="1" t="s">
        <v>367</v>
      </c>
      <c r="C214" s="3">
        <v>41.0</v>
      </c>
      <c r="D214" s="3">
        <v>45200.0</v>
      </c>
      <c r="E214" s="1" t="s">
        <v>256</v>
      </c>
      <c r="F214" s="4" t="str">
        <f t="shared" si="1"/>
        <v>FRACC JARDINES DE BELEN TORONJA 41 45200 zapopan</v>
      </c>
      <c r="G214" s="2">
        <v>20.8127107</v>
      </c>
      <c r="H214" s="2">
        <v>-103.482546</v>
      </c>
    </row>
    <row r="215">
      <c r="A215" s="1" t="s">
        <v>368</v>
      </c>
      <c r="B215" s="1" t="s">
        <v>369</v>
      </c>
      <c r="C215" s="3">
        <v>2030.0</v>
      </c>
      <c r="D215" s="3">
        <v>45133.0</v>
      </c>
      <c r="E215" s="1" t="s">
        <v>256</v>
      </c>
      <c r="F215" s="4" t="str">
        <f t="shared" si="1"/>
        <v>FRACC MIRADOR D SN I AV INDUSTRIA TE 2030 45133 zapopan</v>
      </c>
      <c r="G215" s="2">
        <v>20.758156</v>
      </c>
      <c r="H215" s="2">
        <v>-103.3867654</v>
      </c>
    </row>
    <row r="216">
      <c r="A216" s="1" t="s">
        <v>370</v>
      </c>
      <c r="B216" s="1" t="s">
        <v>371</v>
      </c>
      <c r="C216" s="3">
        <v>1233.0</v>
      </c>
      <c r="D216" s="3">
        <v>45070.0</v>
      </c>
      <c r="E216" s="1" t="s">
        <v>256</v>
      </c>
      <c r="F216" s="4" t="str">
        <f t="shared" si="1"/>
        <v>EL COLLY URBANO I MELCHOR OCAMPO 1233 45070 zapopan</v>
      </c>
      <c r="G216" s="2">
        <v>20.6431926</v>
      </c>
      <c r="H216" s="2">
        <v>-103.4295033</v>
      </c>
    </row>
    <row r="217">
      <c r="A217" s="1" t="s">
        <v>372</v>
      </c>
      <c r="B217" s="1" t="s">
        <v>373</v>
      </c>
      <c r="C217" s="3">
        <v>4468.0</v>
      </c>
      <c r="D217" s="3">
        <v>45050.0</v>
      </c>
      <c r="E217" s="1" t="s">
        <v>256</v>
      </c>
      <c r="F217" s="4" t="str">
        <f t="shared" si="1"/>
        <v>PRADOS TEPEYAC PRADO DE LAS GA 4468 45050 zapopan</v>
      </c>
      <c r="G217" s="2">
        <v>20.6569105</v>
      </c>
      <c r="H217" s="2">
        <v>-103.4128895</v>
      </c>
    </row>
    <row r="218">
      <c r="A218" s="1" t="s">
        <v>344</v>
      </c>
      <c r="B218" s="1" t="s">
        <v>374</v>
      </c>
      <c r="C218" s="3">
        <v>138.0</v>
      </c>
      <c r="D218" s="3">
        <v>45236.0</v>
      </c>
      <c r="E218" s="1" t="s">
        <v>256</v>
      </c>
      <c r="F218" s="4" t="str">
        <f t="shared" si="1"/>
        <v>AGRICOLA DALIA 138 45236 zapopan</v>
      </c>
      <c r="G218" s="2">
        <v>20.6166871</v>
      </c>
      <c r="H218" s="2">
        <v>-103.4323929</v>
      </c>
    </row>
    <row r="219">
      <c r="A219" s="1" t="s">
        <v>370</v>
      </c>
      <c r="B219" s="1" t="s">
        <v>375</v>
      </c>
      <c r="C219" s="3">
        <v>2321.0</v>
      </c>
      <c r="D219" s="3">
        <v>45070.0</v>
      </c>
      <c r="E219" s="1" t="s">
        <v>256</v>
      </c>
      <c r="F219" s="4" t="str">
        <f t="shared" si="1"/>
        <v>EL COLLY URBANO I VOLCAN VESUBIO 2321 45070 zapopan</v>
      </c>
      <c r="G219" s="2">
        <v>20.6413488</v>
      </c>
      <c r="H219" s="2">
        <v>-103.4276284</v>
      </c>
    </row>
    <row r="220">
      <c r="A220" s="1" t="s">
        <v>376</v>
      </c>
      <c r="B220" s="1" t="s">
        <v>377</v>
      </c>
      <c r="C220" s="3">
        <v>75.0</v>
      </c>
      <c r="D220" s="3">
        <v>45200.0</v>
      </c>
      <c r="E220" s="1" t="s">
        <v>256</v>
      </c>
      <c r="F220" s="4" t="str">
        <f t="shared" si="1"/>
        <v>VALLE DE LOS MOLINOS BERNA 75 45200 zapopan</v>
      </c>
      <c r="G220" s="2">
        <v>20.8557347</v>
      </c>
      <c r="H220" s="2">
        <v>-103.4231866</v>
      </c>
    </row>
    <row r="221">
      <c r="A221" s="1" t="s">
        <v>378</v>
      </c>
      <c r="B221" s="1" t="s">
        <v>379</v>
      </c>
      <c r="C221" s="3">
        <v>365.0</v>
      </c>
      <c r="D221" s="3">
        <v>45200.0</v>
      </c>
      <c r="E221" s="1" t="s">
        <v>256</v>
      </c>
      <c r="F221" s="4" t="str">
        <f t="shared" si="1"/>
        <v>FRACC HACIENDA LAS PALOMAS CALLE DEL AGUA 365 45200 zapopan</v>
      </c>
      <c r="G221" s="2">
        <v>20.8057349</v>
      </c>
      <c r="H221" s="2">
        <v>-103.471439</v>
      </c>
    </row>
    <row r="222">
      <c r="A222" s="1" t="s">
        <v>270</v>
      </c>
      <c r="B222" s="1" t="s">
        <v>380</v>
      </c>
      <c r="C222" s="3">
        <v>1896.0</v>
      </c>
      <c r="D222" s="3">
        <v>45200.0</v>
      </c>
      <c r="E222" s="1" t="s">
        <v>256</v>
      </c>
      <c r="F222" s="4" t="str">
        <f t="shared" si="1"/>
        <v>VILLA FONTANA DIAMANTE ARENISCA 1896 45200 zapopan</v>
      </c>
      <c r="G222" s="2">
        <v>20.7769516</v>
      </c>
      <c r="H222" s="2">
        <v>-103.4712628</v>
      </c>
    </row>
    <row r="223">
      <c r="A223" s="1" t="s">
        <v>330</v>
      </c>
      <c r="B223" s="1" t="s">
        <v>331</v>
      </c>
      <c r="C223" s="3">
        <v>3205.0</v>
      </c>
      <c r="D223" s="3">
        <v>45085.0</v>
      </c>
      <c r="E223" s="1" t="s">
        <v>256</v>
      </c>
      <c r="F223" s="4" t="str">
        <f t="shared" si="1"/>
        <v>EJIDAL LOMA BONITA PEDRO MORENO 3205 45085 zapopan</v>
      </c>
      <c r="G223" s="2">
        <v>20.6306388</v>
      </c>
      <c r="H223" s="2">
        <v>-103.4035</v>
      </c>
    </row>
    <row r="224">
      <c r="A224" s="1" t="s">
        <v>381</v>
      </c>
      <c r="B224" s="1" t="s">
        <v>382</v>
      </c>
      <c r="C224" s="3">
        <v>395.0</v>
      </c>
      <c r="D224" s="3">
        <v>45134.0</v>
      </c>
      <c r="E224" s="1" t="s">
        <v>256</v>
      </c>
      <c r="F224" s="4" t="str">
        <f t="shared" si="1"/>
        <v>LOS ROBLES CALLE LOS ROBLE 395 45134 zapopan</v>
      </c>
      <c r="G224" s="2">
        <v>20.76045</v>
      </c>
      <c r="H224" s="2">
        <v>-103.4237244</v>
      </c>
    </row>
    <row r="225">
      <c r="A225" s="1" t="s">
        <v>383</v>
      </c>
      <c r="B225" s="1" t="s">
        <v>384</v>
      </c>
      <c r="C225" s="3">
        <v>1124.0</v>
      </c>
      <c r="D225" s="3">
        <v>45138.0</v>
      </c>
      <c r="E225" s="1" t="s">
        <v>256</v>
      </c>
      <c r="F225" s="4" t="str">
        <f t="shared" si="1"/>
        <v>INF LA TUZANIA AND OYAMELES 1124 45138 zapopan</v>
      </c>
      <c r="G225" s="2">
        <v>20.7373175</v>
      </c>
      <c r="H225" s="2">
        <v>-103.4153366</v>
      </c>
    </row>
    <row r="226">
      <c r="A226" s="1" t="s">
        <v>385</v>
      </c>
      <c r="B226" s="1" t="s">
        <v>386</v>
      </c>
      <c r="C226" s="3">
        <v>455.0</v>
      </c>
      <c r="D226" s="3">
        <v>45147.0</v>
      </c>
      <c r="E226" s="1" t="s">
        <v>256</v>
      </c>
      <c r="F226" s="4" t="str">
        <f t="shared" si="1"/>
        <v>HDA SAN ISIDRO LA VILLA 455 45147 zapopan</v>
      </c>
      <c r="G226" s="2">
        <v>20.6719563</v>
      </c>
      <c r="H226" s="2">
        <v>-103.416501</v>
      </c>
    </row>
    <row r="227">
      <c r="A227" s="1" t="s">
        <v>387</v>
      </c>
      <c r="B227" s="1" t="s">
        <v>388</v>
      </c>
      <c r="C227" s="3">
        <v>6.0</v>
      </c>
      <c r="D227" s="3">
        <v>45200.0</v>
      </c>
      <c r="E227" s="1" t="s">
        <v>256</v>
      </c>
      <c r="F227" s="4" t="str">
        <f t="shared" si="1"/>
        <v>LA ESTRADA HIDALAGO 6 45200 zapopan</v>
      </c>
      <c r="G227" s="2">
        <v>20.7992474</v>
      </c>
      <c r="H227" s="2">
        <v>-103.4773028</v>
      </c>
    </row>
    <row r="228">
      <c r="A228" s="1" t="s">
        <v>322</v>
      </c>
      <c r="B228" s="1" t="s">
        <v>389</v>
      </c>
      <c r="C228" s="3">
        <v>23.0</v>
      </c>
      <c r="D228" s="3">
        <v>45189.0</v>
      </c>
      <c r="E228" s="1" t="s">
        <v>256</v>
      </c>
      <c r="F228" s="4" t="str">
        <f t="shared" si="1"/>
        <v>MESA DE LOS OCOTES BETABEL 23 45189 zapopan</v>
      </c>
      <c r="G228" s="2">
        <v>20.7632265</v>
      </c>
      <c r="H228" s="2">
        <v>-103.3515091</v>
      </c>
    </row>
    <row r="229">
      <c r="A229" s="1" t="s">
        <v>390</v>
      </c>
      <c r="B229" s="1" t="s">
        <v>391</v>
      </c>
      <c r="C229" s="3">
        <v>175.0</v>
      </c>
      <c r="D229" s="3">
        <v>45200.0</v>
      </c>
      <c r="E229" s="1" t="s">
        <v>256</v>
      </c>
      <c r="F229" s="4" t="str">
        <f t="shared" si="1"/>
        <v>COPALITA AV AMARANTO 175 45200 zapopan</v>
      </c>
      <c r="G229" s="2">
        <v>20.8101768</v>
      </c>
      <c r="H229" s="2">
        <v>-103.4544621</v>
      </c>
    </row>
    <row r="230">
      <c r="A230" s="1" t="s">
        <v>392</v>
      </c>
      <c r="B230" s="1" t="s">
        <v>393</v>
      </c>
      <c r="C230" s="3">
        <v>543.0</v>
      </c>
      <c r="D230" s="3">
        <v>45189.0</v>
      </c>
      <c r="E230" s="1" t="s">
        <v>256</v>
      </c>
      <c r="F230" s="4" t="str">
        <f t="shared" si="1"/>
        <v>MESA COLORADA PTE NABO 543 45189 zapopan</v>
      </c>
      <c r="G230" s="2">
        <v>20.7630106</v>
      </c>
      <c r="H230" s="2">
        <v>-103.346334</v>
      </c>
    </row>
    <row r="231">
      <c r="A231" s="1" t="s">
        <v>342</v>
      </c>
      <c r="B231" s="1" t="s">
        <v>394</v>
      </c>
      <c r="C231" s="3">
        <v>69.0</v>
      </c>
      <c r="D231" s="3">
        <v>45066.0</v>
      </c>
      <c r="E231" s="1" t="s">
        <v>256</v>
      </c>
      <c r="F231" s="4" t="str">
        <f t="shared" si="1"/>
        <v>ARENALES TAPATIOS CROMITA 69 45066 zapopan</v>
      </c>
      <c r="G231" s="2">
        <v>20.6333153</v>
      </c>
      <c r="H231" s="2">
        <v>-103.4591793</v>
      </c>
    </row>
    <row r="232">
      <c r="A232" s="1" t="s">
        <v>392</v>
      </c>
      <c r="B232" s="1" t="s">
        <v>395</v>
      </c>
      <c r="C232" s="3">
        <v>52.0</v>
      </c>
      <c r="D232" s="3">
        <v>45189.0</v>
      </c>
      <c r="E232" s="1" t="s">
        <v>256</v>
      </c>
      <c r="F232" s="4" t="str">
        <f t="shared" si="1"/>
        <v>MESA COLORADA PTE ANAHUAC 52 45189 zapopan</v>
      </c>
      <c r="G232" s="2">
        <v>20.7758971</v>
      </c>
      <c r="H232" s="2">
        <v>-103.3514666</v>
      </c>
    </row>
    <row r="233">
      <c r="A233" s="1" t="s">
        <v>270</v>
      </c>
      <c r="B233" s="1" t="s">
        <v>396</v>
      </c>
      <c r="C233" s="3">
        <v>86.0</v>
      </c>
      <c r="D233" s="3">
        <v>45200.0</v>
      </c>
      <c r="E233" s="1" t="s">
        <v>256</v>
      </c>
      <c r="F233" s="4" t="str">
        <f t="shared" si="1"/>
        <v>VILLA FONTANA DIAMANTE AV JADE 86 45200 zapopan</v>
      </c>
      <c r="G233" s="2">
        <v>20.779509</v>
      </c>
      <c r="H233" s="2">
        <v>-103.4714865</v>
      </c>
    </row>
    <row r="234">
      <c r="A234" s="1" t="s">
        <v>270</v>
      </c>
      <c r="B234" s="1" t="s">
        <v>397</v>
      </c>
      <c r="C234" s="3">
        <v>8884.0</v>
      </c>
      <c r="D234" s="3">
        <v>45200.0</v>
      </c>
      <c r="E234" s="1" t="s">
        <v>256</v>
      </c>
      <c r="F234" s="4" t="str">
        <f t="shared" si="1"/>
        <v>VILLA FONTANA DIAMANTE FUENTE GRAFITO 8884 45200 zapopan</v>
      </c>
      <c r="G234" s="2">
        <v>20.7797176</v>
      </c>
      <c r="H234" s="2">
        <v>-103.4751321</v>
      </c>
    </row>
    <row r="235">
      <c r="A235" s="1" t="s">
        <v>398</v>
      </c>
      <c r="B235" s="1" t="s">
        <v>399</v>
      </c>
      <c r="C235" s="3">
        <v>3500.0</v>
      </c>
      <c r="D235" s="3">
        <v>45130.0</v>
      </c>
      <c r="E235" s="1" t="s">
        <v>256</v>
      </c>
      <c r="F235" s="4" t="str">
        <f t="shared" si="1"/>
        <v>COLINAS DEL REY AV TORREMOLINOS 3500 45130 zapopan</v>
      </c>
      <c r="G235" s="2">
        <v>20.7529511</v>
      </c>
      <c r="H235" s="2">
        <v>-103.4073257</v>
      </c>
    </row>
    <row r="236">
      <c r="A236" s="1" t="s">
        <v>272</v>
      </c>
      <c r="B236" s="1" t="s">
        <v>400</v>
      </c>
      <c r="C236" s="3">
        <v>1115.0</v>
      </c>
      <c r="D236" s="3">
        <v>45200.0</v>
      </c>
      <c r="E236" s="1" t="s">
        <v>256</v>
      </c>
      <c r="F236" s="4" t="str">
        <f t="shared" si="1"/>
        <v>RESIDENCIAL TESISTAN AV SAN MATEO 1115 45200 zapopan</v>
      </c>
      <c r="G236" s="2">
        <v>20.7943588</v>
      </c>
      <c r="H236" s="2">
        <v>-103.4682866</v>
      </c>
    </row>
    <row r="237">
      <c r="A237" s="1" t="s">
        <v>401</v>
      </c>
      <c r="B237" s="1" t="s">
        <v>402</v>
      </c>
      <c r="C237" s="3">
        <v>800.0</v>
      </c>
      <c r="D237" s="3">
        <v>45080.0</v>
      </c>
      <c r="E237" s="1" t="s">
        <v>256</v>
      </c>
      <c r="F237" s="4" t="str">
        <f t="shared" si="1"/>
        <v>LAS AGUILAS RIO TOMATLAN 800 45080 zapopan</v>
      </c>
      <c r="G237" s="2">
        <v>20.6259866</v>
      </c>
      <c r="H237" s="2">
        <v>-103.4079802</v>
      </c>
    </row>
    <row r="238">
      <c r="A238" s="1" t="s">
        <v>403</v>
      </c>
      <c r="B238" s="1" t="s">
        <v>404</v>
      </c>
      <c r="C238" s="3">
        <v>3040.0</v>
      </c>
      <c r="D238" s="3">
        <v>45188.0</v>
      </c>
      <c r="E238" s="1" t="s">
        <v>256</v>
      </c>
      <c r="F238" s="4" t="str">
        <f t="shared" si="1"/>
        <v>TABACHINES PASEO DE LOS CH 3040 45188 zapopan</v>
      </c>
      <c r="G238" s="2">
        <v>20.7408232</v>
      </c>
      <c r="H238" s="2">
        <v>-103.3687889</v>
      </c>
    </row>
    <row r="239">
      <c r="A239" s="1" t="s">
        <v>405</v>
      </c>
      <c r="B239" s="1" t="s">
        <v>406</v>
      </c>
      <c r="C239" s="3">
        <v>5404.0</v>
      </c>
      <c r="D239" s="3">
        <v>45079.0</v>
      </c>
      <c r="E239" s="1" t="s">
        <v>256</v>
      </c>
      <c r="F239" s="4" t="str">
        <f t="shared" si="1"/>
        <v>PASEOS DEL SOL TOMAS BALCAZAR 5404 45079 zapopan</v>
      </c>
      <c r="G239" s="2">
        <v>20.6371278</v>
      </c>
      <c r="H239" s="2">
        <v>-103.4270208</v>
      </c>
    </row>
    <row r="240">
      <c r="A240" s="1" t="s">
        <v>407</v>
      </c>
      <c r="B240" s="1" t="s">
        <v>408</v>
      </c>
      <c r="C240" s="3">
        <v>3850.0</v>
      </c>
      <c r="D240" s="3">
        <v>45120.0</v>
      </c>
      <c r="E240" s="1" t="s">
        <v>256</v>
      </c>
      <c r="F240" s="4" t="str">
        <f t="shared" si="1"/>
        <v>FRACC LOS PINOS AV COMPOSITORE 3850 45120 zapopan</v>
      </c>
      <c r="G240" s="2">
        <v>20.6047829</v>
      </c>
      <c r="H240" s="2">
        <v>-103.4350399</v>
      </c>
    </row>
    <row r="241">
      <c r="A241" s="1" t="s">
        <v>409</v>
      </c>
      <c r="B241" s="1" t="s">
        <v>410</v>
      </c>
      <c r="C241" s="3">
        <v>371.0</v>
      </c>
      <c r="D241" s="3">
        <v>45130.0</v>
      </c>
      <c r="E241" s="1" t="s">
        <v>256</v>
      </c>
      <c r="F241" s="4" t="str">
        <f t="shared" si="1"/>
        <v>FRACC REAL DEL BOSQUE CALLE CAMPO REA 371 45130 zapopan</v>
      </c>
      <c r="G241" s="2">
        <v>20.7521489</v>
      </c>
      <c r="H241" s="2">
        <v>-103.3924863</v>
      </c>
    </row>
    <row r="242">
      <c r="A242" s="1" t="s">
        <v>411</v>
      </c>
      <c r="B242" s="1" t="s">
        <v>412</v>
      </c>
      <c r="C242" s="3">
        <v>15.0</v>
      </c>
      <c r="D242" s="3">
        <v>45134.0</v>
      </c>
      <c r="E242" s="1" t="s">
        <v>256</v>
      </c>
      <c r="F242" s="4" t="str">
        <f t="shared" si="1"/>
        <v>VICENTE GUERRERO C CEDROS 15 45134 zapopan</v>
      </c>
      <c r="G242" s="2">
        <v>20.76045</v>
      </c>
      <c r="H242" s="2">
        <v>-103.4237244</v>
      </c>
    </row>
    <row r="243">
      <c r="A243" s="1" t="s">
        <v>413</v>
      </c>
      <c r="B243" s="1" t="s">
        <v>414</v>
      </c>
      <c r="C243" s="3">
        <v>328.0</v>
      </c>
      <c r="D243" s="3">
        <v>45187.0</v>
      </c>
      <c r="E243" s="1" t="s">
        <v>256</v>
      </c>
      <c r="F243" s="4" t="str">
        <f t="shared" si="1"/>
        <v>LOMAS DEL CENTINELA PASEO DEL OLMO 328 45187 zapopan</v>
      </c>
      <c r="G243" s="2">
        <v>20.7553743</v>
      </c>
      <c r="H243" s="2">
        <v>-103.3793921</v>
      </c>
    </row>
    <row r="244">
      <c r="A244" s="1" t="s">
        <v>415</v>
      </c>
      <c r="B244" s="1" t="s">
        <v>416</v>
      </c>
      <c r="C244" s="3">
        <v>518.0</v>
      </c>
      <c r="D244" s="3">
        <v>45180.0</v>
      </c>
      <c r="E244" s="1" t="s">
        <v>256</v>
      </c>
      <c r="F244" s="4" t="str">
        <f t="shared" si="1"/>
        <v>LA PALMITA MANUEL GONZALEZ 518 45180 zapopan</v>
      </c>
      <c r="G244" s="2">
        <v>20.7299998</v>
      </c>
      <c r="H244" s="2">
        <v>-103.3587965</v>
      </c>
    </row>
    <row r="245">
      <c r="A245" s="1" t="s">
        <v>261</v>
      </c>
      <c r="B245" s="1" t="s">
        <v>417</v>
      </c>
      <c r="C245" s="3">
        <v>1200.0</v>
      </c>
      <c r="D245" s="3">
        <v>45200.0</v>
      </c>
      <c r="E245" s="1" t="s">
        <v>256</v>
      </c>
      <c r="F245" s="4" t="str">
        <f t="shared" si="1"/>
        <v>FRACC CUSPIDE CAMINO AL POTRE 1200 45200 zapopan</v>
      </c>
      <c r="G245" s="2">
        <v>20.8038746</v>
      </c>
      <c r="H245" s="2">
        <v>-103.4967173</v>
      </c>
    </row>
    <row r="246">
      <c r="A246" s="1" t="s">
        <v>372</v>
      </c>
      <c r="B246" s="1" t="s">
        <v>418</v>
      </c>
      <c r="C246" s="3">
        <v>308.0</v>
      </c>
      <c r="D246" s="3">
        <v>45050.0</v>
      </c>
      <c r="E246" s="1" t="s">
        <v>256</v>
      </c>
      <c r="F246" s="4" t="str">
        <f t="shared" si="1"/>
        <v>PRADOS TEPEYAC PRADO DE LAS RO 308 45050 zapopan</v>
      </c>
      <c r="G246" s="2">
        <v>20.6569105</v>
      </c>
      <c r="H246" s="2">
        <v>-103.4128895</v>
      </c>
    </row>
    <row r="247">
      <c r="A247" s="1" t="s">
        <v>419</v>
      </c>
      <c r="B247" s="1" t="s">
        <v>335</v>
      </c>
      <c r="C247" s="3">
        <v>10.0</v>
      </c>
      <c r="D247" s="3">
        <v>45180.0</v>
      </c>
      <c r="E247" s="1" t="s">
        <v>256</v>
      </c>
      <c r="F247" s="4" t="str">
        <f t="shared" si="1"/>
        <v>BOSQUE ESCONDIDO PASEO DE LOS AL 10 45180 zapopan</v>
      </c>
      <c r="G247" s="2">
        <v>20.7355316</v>
      </c>
      <c r="H247" s="2">
        <v>-103.3554799</v>
      </c>
    </row>
    <row r="248">
      <c r="A248" s="1" t="s">
        <v>336</v>
      </c>
      <c r="B248" s="1" t="s">
        <v>420</v>
      </c>
      <c r="C248" s="3">
        <v>1327.0</v>
      </c>
      <c r="D248" s="3">
        <v>45130.0</v>
      </c>
      <c r="E248" s="1" t="s">
        <v>256</v>
      </c>
      <c r="F248" s="4" t="str">
        <f t="shared" si="1"/>
        <v>REAL DE VALDEPE?S RINCONADA DEL C 1327 45130 zapopan</v>
      </c>
      <c r="G248" s="2">
        <v>20.756436</v>
      </c>
      <c r="H248" s="2">
        <v>-103.400611</v>
      </c>
    </row>
    <row r="249">
      <c r="A249" s="1" t="s">
        <v>421</v>
      </c>
      <c r="B249" s="1" t="s">
        <v>422</v>
      </c>
      <c r="C249" s="3">
        <v>35.0</v>
      </c>
      <c r="D249" s="3">
        <v>45230.0</v>
      </c>
      <c r="E249" s="1" t="s">
        <v>256</v>
      </c>
      <c r="F249" s="4" t="str">
        <f t="shared" si="1"/>
        <v>SANTA ANA TEPETITLAN HIDALGO 35 45230 zapopan</v>
      </c>
      <c r="G249" s="2">
        <v>20.6208879</v>
      </c>
      <c r="H249" s="2">
        <v>-103.4560404</v>
      </c>
    </row>
    <row r="250">
      <c r="A250" s="1" t="s">
        <v>423</v>
      </c>
      <c r="B250" s="1" t="s">
        <v>424</v>
      </c>
      <c r="C250" s="3">
        <v>7.0</v>
      </c>
      <c r="D250" s="3">
        <v>45236.0</v>
      </c>
      <c r="E250" s="1" t="s">
        <v>256</v>
      </c>
      <c r="F250" s="4" t="str">
        <f t="shared" si="1"/>
        <v>EL BRISE#O CONSTELACION 7 45236 zapopan</v>
      </c>
      <c r="G250" s="2">
        <v>20.622299</v>
      </c>
      <c r="H250" s="2">
        <v>-103.4352826</v>
      </c>
    </row>
    <row r="251">
      <c r="A251" s="1" t="s">
        <v>385</v>
      </c>
      <c r="B251" s="1" t="s">
        <v>425</v>
      </c>
      <c r="C251" s="3">
        <v>570.0</v>
      </c>
      <c r="D251" s="3">
        <v>45147.0</v>
      </c>
      <c r="E251" s="1" t="s">
        <v>256</v>
      </c>
      <c r="F251" s="4" t="str">
        <f t="shared" si="1"/>
        <v>HDA SAN ISIDRO EJIDO 570 45147 zapopan</v>
      </c>
      <c r="G251" s="2">
        <v>20.7311616</v>
      </c>
      <c r="H251" s="2">
        <v>-103.398173</v>
      </c>
    </row>
    <row r="252">
      <c r="A252" s="1" t="s">
        <v>383</v>
      </c>
      <c r="B252" s="1" t="s">
        <v>426</v>
      </c>
      <c r="C252" s="3">
        <v>1246.0</v>
      </c>
      <c r="D252" s="3">
        <v>45138.0</v>
      </c>
      <c r="E252" s="1" t="s">
        <v>256</v>
      </c>
      <c r="F252" s="4" t="str">
        <f t="shared" si="1"/>
        <v>INF LA TUZANIA AV DE LAS PALME 1246 45138 zapopan</v>
      </c>
      <c r="G252" s="2">
        <v>20.7344059</v>
      </c>
      <c r="H252" s="2">
        <v>-103.4157484</v>
      </c>
    </row>
    <row r="253">
      <c r="A253" s="1" t="s">
        <v>254</v>
      </c>
      <c r="B253" s="1" t="s">
        <v>427</v>
      </c>
      <c r="C253" s="3">
        <v>80.0</v>
      </c>
      <c r="D253" s="3">
        <v>45060.0</v>
      </c>
      <c r="E253" s="1" t="s">
        <v>256</v>
      </c>
      <c r="F253" s="4" t="str">
        <f t="shared" si="1"/>
        <v>LOMAS DE MIRAMAR PUERTO TAMPICO 80 45060 zapopan</v>
      </c>
      <c r="G253" s="2">
        <v>20.6401759</v>
      </c>
      <c r="H253" s="2">
        <v>-103.4491199</v>
      </c>
    </row>
    <row r="254">
      <c r="A254" s="1" t="s">
        <v>409</v>
      </c>
      <c r="B254" s="1" t="s">
        <v>428</v>
      </c>
      <c r="C254" s="3">
        <v>449.0</v>
      </c>
      <c r="D254" s="3">
        <v>45130.0</v>
      </c>
      <c r="E254" s="1" t="s">
        <v>256</v>
      </c>
      <c r="F254" s="4" t="str">
        <f t="shared" si="1"/>
        <v>FRACC REAL DEL BOSQUE BERROCAL 449 45130 zapopan</v>
      </c>
      <c r="G254" s="2">
        <v>20.7521489</v>
      </c>
      <c r="H254" s="2">
        <v>-103.3924863</v>
      </c>
    </row>
    <row r="255">
      <c r="A255" s="1" t="s">
        <v>429</v>
      </c>
      <c r="B255" s="1" t="s">
        <v>67</v>
      </c>
      <c r="C255" s="3">
        <v>2010.0</v>
      </c>
      <c r="D255" s="3">
        <v>45200.0</v>
      </c>
      <c r="E255" s="1" t="s">
        <v>256</v>
      </c>
      <c r="F255" s="4" t="str">
        <f t="shared" si="1"/>
        <v>TIERRA RESIDENCIAL SAN MATEO 2010 45200 zapopan</v>
      </c>
      <c r="G255" s="2">
        <v>20.8028183</v>
      </c>
      <c r="H255" s="2">
        <v>-103.4708175</v>
      </c>
    </row>
    <row r="256">
      <c r="A256" s="1" t="s">
        <v>430</v>
      </c>
      <c r="B256" s="1" t="s">
        <v>431</v>
      </c>
      <c r="C256" s="3">
        <v>28.0</v>
      </c>
      <c r="D256" s="3">
        <v>45200.0</v>
      </c>
      <c r="E256" s="1" t="s">
        <v>256</v>
      </c>
      <c r="F256" s="4" t="str">
        <f t="shared" si="1"/>
        <v>REAL DE TESISTAN PRIVADA EMILIAN 28 45200 zapopan</v>
      </c>
      <c r="G256" s="2">
        <v>20.7985849</v>
      </c>
      <c r="H256" s="2">
        <v>-103.4734126</v>
      </c>
    </row>
    <row r="257">
      <c r="A257" s="1" t="s">
        <v>432</v>
      </c>
      <c r="B257" s="1" t="s">
        <v>433</v>
      </c>
      <c r="C257" s="3">
        <v>232.0</v>
      </c>
      <c r="D257" s="3">
        <v>45050.0</v>
      </c>
      <c r="E257" s="1" t="s">
        <v>256</v>
      </c>
      <c r="F257" s="4" t="str">
        <f t="shared" si="1"/>
        <v>CIUDAD DEL SOL QUETZALCOATL 232 45050 zapopan</v>
      </c>
      <c r="G257" s="2">
        <v>20.6494332</v>
      </c>
      <c r="H257" s="2">
        <v>-103.4073144</v>
      </c>
    </row>
    <row r="258">
      <c r="A258" s="1" t="s">
        <v>347</v>
      </c>
      <c r="B258" s="5">
        <v>45297.0</v>
      </c>
      <c r="C258" s="3">
        <v>3239.0</v>
      </c>
      <c r="D258" s="3">
        <v>45138.0</v>
      </c>
      <c r="E258" s="1" t="s">
        <v>256</v>
      </c>
      <c r="F258" s="4" t="str">
        <f t="shared" si="1"/>
        <v>NUEVO MEXICO 45297 3239 45138 zapopan</v>
      </c>
      <c r="G258" s="2">
        <v>20.7690198</v>
      </c>
      <c r="H258" s="2">
        <v>-103.4539176</v>
      </c>
    </row>
    <row r="259">
      <c r="A259" s="1" t="s">
        <v>434</v>
      </c>
      <c r="B259" s="1" t="s">
        <v>435</v>
      </c>
      <c r="C259" s="3">
        <v>288.0</v>
      </c>
      <c r="D259" s="3">
        <v>45190.0</v>
      </c>
      <c r="E259" s="1" t="s">
        <v>256</v>
      </c>
      <c r="F259" s="4" t="str">
        <f t="shared" si="1"/>
        <v>EL BATAN ALCALDE 288 45190 zapopan</v>
      </c>
      <c r="G259" s="2">
        <v>20.7221151</v>
      </c>
      <c r="H259" s="2">
        <v>-103.3450117</v>
      </c>
    </row>
    <row r="260">
      <c r="A260" s="1" t="s">
        <v>263</v>
      </c>
      <c r="B260" s="1" t="s">
        <v>436</v>
      </c>
      <c r="C260" s="3">
        <v>604.0</v>
      </c>
      <c r="D260" s="3">
        <v>45140.0</v>
      </c>
      <c r="E260" s="1" t="s">
        <v>256</v>
      </c>
      <c r="F260" s="4" t="str">
        <f t="shared" si="1"/>
        <v>VIGIA I DEL CORRAL 604 45140 zapopan</v>
      </c>
      <c r="G260" s="2">
        <v>20.7316505</v>
      </c>
      <c r="H260" s="2">
        <v>-103.3952503</v>
      </c>
    </row>
    <row r="261">
      <c r="A261" s="1" t="s">
        <v>437</v>
      </c>
      <c r="B261" s="1" t="s">
        <v>438</v>
      </c>
      <c r="C261" s="3">
        <v>200.0</v>
      </c>
      <c r="D261" s="3">
        <v>45236.0</v>
      </c>
      <c r="E261" s="1" t="s">
        <v>256</v>
      </c>
      <c r="F261" s="4" t="str">
        <f t="shared" si="1"/>
        <v>EL BRISE? PASEO DE LA MAT 200 45236 zapopan</v>
      </c>
      <c r="G261" s="2">
        <v>20.6193793</v>
      </c>
      <c r="H261" s="2">
        <v>-103.4352826</v>
      </c>
    </row>
    <row r="262">
      <c r="A262" s="1" t="s">
        <v>439</v>
      </c>
      <c r="B262" s="1" t="s">
        <v>440</v>
      </c>
      <c r="C262" s="3">
        <v>14.0</v>
      </c>
      <c r="D262" s="3">
        <v>45138.0</v>
      </c>
      <c r="E262" s="1" t="s">
        <v>256</v>
      </c>
      <c r="F262" s="4" t="str">
        <f t="shared" si="1"/>
        <v>PARQUES DE ZAPOPAN OPALO 14 45138 zapopan</v>
      </c>
      <c r="G262" s="2">
        <v>20.747504</v>
      </c>
      <c r="H262" s="2">
        <v>-103.4189965</v>
      </c>
    </row>
    <row r="263">
      <c r="A263" s="1" t="s">
        <v>342</v>
      </c>
      <c r="B263" s="1" t="s">
        <v>441</v>
      </c>
      <c r="C263" s="3">
        <v>114.0</v>
      </c>
      <c r="D263" s="3">
        <v>45066.0</v>
      </c>
      <c r="E263" s="1" t="s">
        <v>256</v>
      </c>
      <c r="F263" s="4" t="str">
        <f t="shared" si="1"/>
        <v>ARENALES TAPATIOS DIAMANTE 114 45066 zapopan</v>
      </c>
      <c r="G263" s="2">
        <v>20.6340268</v>
      </c>
      <c r="H263" s="2">
        <v>-103.4564321</v>
      </c>
    </row>
    <row r="264">
      <c r="A264" s="1" t="s">
        <v>442</v>
      </c>
      <c r="B264" s="1" t="s">
        <v>443</v>
      </c>
      <c r="C264" s="3">
        <v>806.0</v>
      </c>
      <c r="D264" s="3">
        <v>44520.0</v>
      </c>
      <c r="E264" s="1" t="s">
        <v>256</v>
      </c>
      <c r="F264" s="4" t="str">
        <f t="shared" si="1"/>
        <v>JARDINES DEL BOSQUE PLACERES 806 44520 zapopan</v>
      </c>
      <c r="G264" s="2">
        <v>20.6651045</v>
      </c>
      <c r="H264" s="2">
        <v>-103.3918888</v>
      </c>
    </row>
    <row r="265">
      <c r="A265" s="1" t="s">
        <v>444</v>
      </c>
      <c r="B265" s="1" t="s">
        <v>445</v>
      </c>
      <c r="C265" s="3">
        <v>132.0</v>
      </c>
      <c r="D265" s="3">
        <v>45350.0</v>
      </c>
      <c r="E265" s="1" t="s">
        <v>256</v>
      </c>
      <c r="F265" s="4" t="str">
        <f t="shared" si="1"/>
        <v>EL ARENAL CUAUHTEMOC 132 45350 zapopan</v>
      </c>
      <c r="G265" s="2">
        <v>20.6719563</v>
      </c>
      <c r="H265" s="2">
        <v>-103.416501</v>
      </c>
    </row>
    <row r="266">
      <c r="A266" s="1" t="s">
        <v>446</v>
      </c>
      <c r="B266" s="1" t="s">
        <v>447</v>
      </c>
      <c r="C266" s="3">
        <v>6570.0</v>
      </c>
      <c r="D266" s="3">
        <v>45036.0</v>
      </c>
      <c r="E266" s="1" t="s">
        <v>256</v>
      </c>
      <c r="F266" s="4" t="str">
        <f t="shared" si="1"/>
        <v>COLLY SITIO ROMANA 6570 45036 zapopan</v>
      </c>
      <c r="G266" s="2">
        <v>20.6536811</v>
      </c>
      <c r="H266" s="2">
        <v>-103.4399784</v>
      </c>
    </row>
    <row r="267">
      <c r="A267" s="1" t="s">
        <v>448</v>
      </c>
      <c r="B267" s="1" t="s">
        <v>449</v>
      </c>
      <c r="C267" s="3">
        <v>216.0</v>
      </c>
      <c r="D267" s="3">
        <v>45169.0</v>
      </c>
      <c r="E267" s="1" t="s">
        <v>256</v>
      </c>
      <c r="F267" s="4" t="str">
        <f t="shared" si="1"/>
        <v>LINDAVISTA ALLENDE 216 45169 zapopan</v>
      </c>
      <c r="G267" s="2">
        <v>20.7225403</v>
      </c>
      <c r="H267" s="2">
        <v>-103.3986393</v>
      </c>
    </row>
    <row r="268">
      <c r="A268" s="1" t="s">
        <v>383</v>
      </c>
      <c r="B268" s="1" t="s">
        <v>450</v>
      </c>
      <c r="C268" s="3">
        <v>40.0</v>
      </c>
      <c r="D268" s="3">
        <v>45138.0</v>
      </c>
      <c r="E268" s="1" t="s">
        <v>256</v>
      </c>
      <c r="F268" s="4" t="str">
        <f t="shared" si="1"/>
        <v>INF LA TUZANIA CAPULINES 40 45138 zapopan</v>
      </c>
      <c r="G268" s="2">
        <v>20.7318681</v>
      </c>
      <c r="H268" s="2">
        <v>-103.4131707</v>
      </c>
    </row>
    <row r="269">
      <c r="A269" s="1" t="s">
        <v>444</v>
      </c>
      <c r="B269" s="1" t="s">
        <v>451</v>
      </c>
      <c r="C269" s="3">
        <v>43.0</v>
      </c>
      <c r="D269" s="3">
        <v>45350.0</v>
      </c>
      <c r="E269" s="1" t="s">
        <v>256</v>
      </c>
      <c r="F269" s="4" t="str">
        <f t="shared" si="1"/>
        <v>EL ARENAL PROLONGACION SA 43 45350 zapopan</v>
      </c>
      <c r="G269" s="2">
        <v>20.775698</v>
      </c>
      <c r="H269" s="2">
        <v>-103.6951543</v>
      </c>
    </row>
    <row r="270">
      <c r="A270" s="1" t="s">
        <v>452</v>
      </c>
      <c r="B270" s="1" t="s">
        <v>103</v>
      </c>
      <c r="C270" s="3">
        <v>574.0</v>
      </c>
      <c r="D270" s="3">
        <v>45168.0</v>
      </c>
      <c r="E270" s="1" t="s">
        <v>256</v>
      </c>
      <c r="F270" s="4" t="str">
        <f t="shared" si="1"/>
        <v>SANTA FE EMILIANO ZAPATA 574 45168 zapopan</v>
      </c>
      <c r="G270" s="2">
        <v>20.7154469</v>
      </c>
      <c r="H270" s="2">
        <v>-103.3926668</v>
      </c>
    </row>
    <row r="271">
      <c r="A271" s="1" t="s">
        <v>344</v>
      </c>
      <c r="B271" s="1" t="s">
        <v>374</v>
      </c>
      <c r="C271" s="3">
        <v>138.0</v>
      </c>
      <c r="D271" s="3">
        <v>45236.0</v>
      </c>
      <c r="E271" s="1" t="s">
        <v>256</v>
      </c>
      <c r="F271" s="4" t="str">
        <f t="shared" si="1"/>
        <v>AGRICOLA DALIA 138 45236 zapopan</v>
      </c>
      <c r="G271" s="2">
        <v>20.6166871</v>
      </c>
      <c r="H271" s="2">
        <v>-103.4323929</v>
      </c>
    </row>
    <row r="272">
      <c r="A272" s="1" t="s">
        <v>453</v>
      </c>
      <c r="B272" s="1" t="s">
        <v>454</v>
      </c>
      <c r="C272" s="3">
        <v>4357.0</v>
      </c>
      <c r="D272" s="3">
        <v>45050.0</v>
      </c>
      <c r="E272" s="1" t="s">
        <v>256</v>
      </c>
      <c r="F272" s="4" t="str">
        <f t="shared" si="1"/>
        <v>EL ZAPOTE TEZOZOMOC 4357 45050 zapopan</v>
      </c>
      <c r="G272" s="2">
        <v>20.6546308</v>
      </c>
      <c r="H272" s="2">
        <v>-103.415381</v>
      </c>
    </row>
    <row r="273">
      <c r="A273" s="1" t="s">
        <v>455</v>
      </c>
      <c r="B273" s="1" t="s">
        <v>456</v>
      </c>
      <c r="C273" s="3">
        <v>3017.0</v>
      </c>
      <c r="D273" s="3">
        <v>45186.0</v>
      </c>
      <c r="E273" s="1" t="s">
        <v>256</v>
      </c>
      <c r="F273" s="4" t="str">
        <f t="shared" si="1"/>
        <v>MIGUEL HIDALGO 15 DE SEPTIEMBR 3017 45186 zapopan</v>
      </c>
      <c r="G273" s="2">
        <v>20.7459284</v>
      </c>
      <c r="H273" s="2">
        <v>-103.3486213</v>
      </c>
    </row>
    <row r="274">
      <c r="A274" s="1" t="s">
        <v>403</v>
      </c>
      <c r="B274" s="1" t="s">
        <v>457</v>
      </c>
      <c r="C274" s="3">
        <v>3101.0</v>
      </c>
      <c r="D274" s="3">
        <v>45188.0</v>
      </c>
      <c r="E274" s="1" t="s">
        <v>256</v>
      </c>
      <c r="F274" s="4" t="str">
        <f t="shared" si="1"/>
        <v>TABACHINES PASEO DE LOS AV 3101 45188 zapopan</v>
      </c>
      <c r="G274" s="2">
        <v>20.7408232</v>
      </c>
      <c r="H274" s="2">
        <v>-103.3687889</v>
      </c>
    </row>
    <row r="275">
      <c r="A275" s="1" t="s">
        <v>458</v>
      </c>
      <c r="B275" s="1" t="s">
        <v>459</v>
      </c>
      <c r="C275" s="3">
        <v>51.0</v>
      </c>
      <c r="D275" s="3">
        <v>45200.0</v>
      </c>
      <c r="E275" s="1" t="s">
        <v>256</v>
      </c>
      <c r="F275" s="4" t="str">
        <f t="shared" si="1"/>
        <v>REVOLUCION SEGUNDA SECCION REVOLUCION 51 45200 zapopan</v>
      </c>
      <c r="G275" s="2">
        <v>20.8271097</v>
      </c>
      <c r="H275" s="2">
        <v>-103.4344083</v>
      </c>
    </row>
    <row r="276">
      <c r="A276" s="1" t="s">
        <v>460</v>
      </c>
      <c r="B276" s="1" t="s">
        <v>461</v>
      </c>
      <c r="C276" s="3">
        <v>5552.0</v>
      </c>
      <c r="D276" s="3">
        <v>45030.0</v>
      </c>
      <c r="E276" s="1" t="s">
        <v>256</v>
      </c>
      <c r="F276" s="4" t="str">
        <f t="shared" si="1"/>
        <v>RESIDENC LA ESTANCIA WOLFANG AMADEUS 5552 45030 zapopan</v>
      </c>
      <c r="G276" s="2">
        <v>20.6733758</v>
      </c>
      <c r="H276" s="2">
        <v>-103.4280012</v>
      </c>
    </row>
    <row r="277">
      <c r="A277" s="1" t="s">
        <v>347</v>
      </c>
      <c r="B277" s="1" t="s">
        <v>390</v>
      </c>
      <c r="C277" s="3">
        <v>2711.0</v>
      </c>
      <c r="D277" s="3">
        <v>45138.0</v>
      </c>
      <c r="E277" s="1" t="s">
        <v>256</v>
      </c>
      <c r="F277" s="4" t="str">
        <f t="shared" si="1"/>
        <v>NUEVO MEXICO COPALITA 2711 45138 zapopan</v>
      </c>
      <c r="G277" s="2">
        <v>20.7552947</v>
      </c>
      <c r="H277" s="2">
        <v>-103.4358244</v>
      </c>
    </row>
    <row r="278">
      <c r="A278" s="5">
        <v>45638.0</v>
      </c>
      <c r="B278" s="1" t="s">
        <v>462</v>
      </c>
      <c r="C278" s="3">
        <v>260.0</v>
      </c>
      <c r="D278" s="3">
        <v>45068.0</v>
      </c>
      <c r="E278" s="1" t="s">
        <v>256</v>
      </c>
      <c r="F278" s="4" t="str">
        <f t="shared" si="1"/>
        <v>45638 TRUENO 260 45068 zapopan</v>
      </c>
      <c r="G278" s="2">
        <v>20.6488854</v>
      </c>
      <c r="H278" s="2">
        <v>-103.4591247</v>
      </c>
    </row>
    <row r="279">
      <c r="A279" s="1" t="s">
        <v>463</v>
      </c>
      <c r="B279" s="1" t="s">
        <v>464</v>
      </c>
      <c r="C279" s="3">
        <v>0.0</v>
      </c>
      <c r="D279" s="3">
        <v>45138.0</v>
      </c>
      <c r="E279" s="1" t="s">
        <v>256</v>
      </c>
      <c r="F279" s="4" t="str">
        <f t="shared" si="1"/>
        <v>REAL QUINTAS DEL VALLE CIRCUITO REAL S 0 45138 zapopan</v>
      </c>
      <c r="G279" s="2">
        <v>20.7531957</v>
      </c>
      <c r="H279" s="2">
        <v>-103.4360243</v>
      </c>
    </row>
    <row r="280">
      <c r="A280" s="1" t="s">
        <v>287</v>
      </c>
      <c r="B280" s="1" t="s">
        <v>465</v>
      </c>
      <c r="C280" s="3">
        <v>3763.0</v>
      </c>
      <c r="D280" s="3">
        <v>45189.0</v>
      </c>
      <c r="E280" s="1" t="s">
        <v>256</v>
      </c>
      <c r="F280" s="4" t="str">
        <f t="shared" si="1"/>
        <v>VISTA HERMOSA AV VISTA HERMO 3763 45189 zapopan</v>
      </c>
      <c r="G280" s="2">
        <v>20.7617597</v>
      </c>
      <c r="H280" s="2">
        <v>-103.3348175</v>
      </c>
    </row>
    <row r="281">
      <c r="A281" s="1" t="s">
        <v>349</v>
      </c>
      <c r="B281" s="1" t="s">
        <v>466</v>
      </c>
      <c r="C281" s="3">
        <v>5699.0</v>
      </c>
      <c r="D281" s="3">
        <v>45138.0</v>
      </c>
      <c r="E281" s="1" t="s">
        <v>256</v>
      </c>
      <c r="F281" s="4" t="str">
        <f t="shared" si="1"/>
        <v>JARDINES D NVO MEXIC SEGUNDA NORTE 5699 45138 zapopan</v>
      </c>
      <c r="G281" s="2">
        <v>20.7692654</v>
      </c>
      <c r="H281" s="2">
        <v>-103.4473724</v>
      </c>
    </row>
    <row r="282">
      <c r="A282" s="1" t="s">
        <v>434</v>
      </c>
      <c r="B282" s="1" t="s">
        <v>467</v>
      </c>
      <c r="C282" s="3">
        <v>44.0</v>
      </c>
      <c r="D282" s="3">
        <v>45190.0</v>
      </c>
      <c r="E282" s="1" t="s">
        <v>256</v>
      </c>
      <c r="F282" s="4" t="str">
        <f t="shared" si="1"/>
        <v>EL BATAN ANDADOR AGUA AZ 44 45190 zapopan</v>
      </c>
      <c r="G282" s="2">
        <v>20.7221877</v>
      </c>
      <c r="H282" s="2">
        <v>-103.3438725</v>
      </c>
    </row>
    <row r="283">
      <c r="A283" s="1" t="s">
        <v>468</v>
      </c>
      <c r="B283" s="1" t="s">
        <v>469</v>
      </c>
      <c r="C283" s="3">
        <v>27.0</v>
      </c>
      <c r="D283" s="3">
        <v>45180.0</v>
      </c>
      <c r="E283" s="1" t="s">
        <v>256</v>
      </c>
      <c r="F283" s="4" t="str">
        <f t="shared" si="1"/>
        <v>DIVISION DL NTE ZAP FRANCISCO VILLA 27 45180 zapopan</v>
      </c>
      <c r="G283" s="2">
        <v>20.7361467</v>
      </c>
      <c r="H283" s="2">
        <v>-103.3527111</v>
      </c>
    </row>
    <row r="284">
      <c r="A284" s="1" t="s">
        <v>470</v>
      </c>
      <c r="B284" s="1" t="s">
        <v>471</v>
      </c>
      <c r="C284" s="3">
        <v>111.0</v>
      </c>
      <c r="D284" s="3">
        <v>45186.0</v>
      </c>
      <c r="E284" s="1" t="s">
        <v>256</v>
      </c>
      <c r="F284" s="4" t="str">
        <f t="shared" si="1"/>
        <v>LOMAS DEL REFUGIO AGUA PRIETA 111 45186 zapopan</v>
      </c>
      <c r="G284" s="2">
        <v>20.7411317</v>
      </c>
      <c r="H284" s="2">
        <v>-103.3355912</v>
      </c>
    </row>
    <row r="285">
      <c r="A285" s="1" t="s">
        <v>472</v>
      </c>
      <c r="B285" s="1" t="s">
        <v>473</v>
      </c>
      <c r="C285" s="3">
        <v>3992.0</v>
      </c>
      <c r="D285" s="3">
        <v>45129.0</v>
      </c>
      <c r="E285" s="1" t="s">
        <v>256</v>
      </c>
      <c r="F285" s="4" t="str">
        <f t="shared" si="1"/>
        <v>LOMAS DL VALLE VI UN CANCER 3992 45129 zapopan</v>
      </c>
      <c r="G285" s="2">
        <v>20.6888135</v>
      </c>
      <c r="H285" s="2">
        <v>-103.406389</v>
      </c>
    </row>
    <row r="286">
      <c r="A286" s="1" t="s">
        <v>392</v>
      </c>
      <c r="B286" s="1" t="s">
        <v>474</v>
      </c>
      <c r="C286" s="3">
        <v>1825.0</v>
      </c>
      <c r="D286" s="3">
        <v>45189.0</v>
      </c>
      <c r="E286" s="1" t="s">
        <v>256</v>
      </c>
      <c r="F286" s="4" t="str">
        <f t="shared" si="1"/>
        <v>MESA COLORADA PTE DELLI 1825 45189 zapopan</v>
      </c>
      <c r="G286" s="2">
        <v>20.7705003</v>
      </c>
      <c r="H286" s="2">
        <v>-103.3479558</v>
      </c>
    </row>
    <row r="287">
      <c r="A287" s="1" t="s">
        <v>270</v>
      </c>
      <c r="B287" s="1" t="s">
        <v>475</v>
      </c>
      <c r="C287" s="3">
        <v>1896.0</v>
      </c>
      <c r="D287" s="3">
        <v>45200.0</v>
      </c>
      <c r="E287" s="1" t="s">
        <v>256</v>
      </c>
      <c r="F287" s="4" t="str">
        <f t="shared" si="1"/>
        <v>VILLA FONTANA DIAMANTE AV LAS TORRES 1896 45200 zapopan</v>
      </c>
      <c r="G287" s="2">
        <v>20.7744077</v>
      </c>
      <c r="H287" s="2">
        <v>-103.4756926</v>
      </c>
    </row>
    <row r="288">
      <c r="A288" s="1" t="s">
        <v>430</v>
      </c>
      <c r="B288" s="1" t="s">
        <v>476</v>
      </c>
      <c r="C288" s="3">
        <v>176.0</v>
      </c>
      <c r="D288" s="3">
        <v>45200.0</v>
      </c>
      <c r="E288" s="1" t="s">
        <v>256</v>
      </c>
      <c r="F288" s="4" t="str">
        <f t="shared" si="1"/>
        <v>REAL DE TESISTAN PASEO DE LA ARB 176 45200 zapopan</v>
      </c>
      <c r="G288" s="2">
        <v>20.7826297</v>
      </c>
      <c r="H288" s="2">
        <v>-103.4722075</v>
      </c>
    </row>
    <row r="289">
      <c r="A289" s="1" t="s">
        <v>477</v>
      </c>
      <c r="B289" s="1" t="s">
        <v>422</v>
      </c>
      <c r="C289" s="3">
        <v>310.0</v>
      </c>
      <c r="D289" s="3">
        <v>45187.0</v>
      </c>
      <c r="E289" s="1" t="s">
        <v>256</v>
      </c>
      <c r="F289" s="4" t="str">
        <f t="shared" si="1"/>
        <v>EL CENTINELA 2 HIDALGO 310 45187 zapopan</v>
      </c>
      <c r="G289" s="2">
        <v>20.7588184</v>
      </c>
      <c r="H289" s="2">
        <v>-103.3796682</v>
      </c>
    </row>
    <row r="290">
      <c r="A290" s="1" t="s">
        <v>478</v>
      </c>
      <c r="B290" s="1" t="s">
        <v>479</v>
      </c>
      <c r="C290" s="3">
        <v>33.0</v>
      </c>
      <c r="D290" s="3">
        <v>45221.0</v>
      </c>
      <c r="E290" s="1" t="s">
        <v>256</v>
      </c>
      <c r="F290" s="4" t="str">
        <f t="shared" si="1"/>
        <v>LA VENTA DEL ASTILLE JILGEROS 33 45221 zapopan</v>
      </c>
      <c r="G290" s="2">
        <v>20.72564</v>
      </c>
      <c r="H290" s="2">
        <v>-103.5462189</v>
      </c>
    </row>
  </sheetData>
  <mergeCells count="1">
    <mergeCell ref="D1:E1"/>
  </mergeCells>
  <drawing r:id="rId1"/>
</worksheet>
</file>