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ownloads\Pranav_0405_with_Excel_Prompt_gpt_4.0\Pranav_0405_with_Excel_Prompt_gpt_4.0\"/>
    </mc:Choice>
  </mc:AlternateContent>
  <xr:revisionPtr revIDLastSave="0" documentId="13_ncr:40009_{6950B7E9-4D92-4AED-934C-3C27A027CD36}" xr6:coauthVersionLast="47" xr6:coauthVersionMax="47" xr10:uidLastSave="{00000000-0000-0000-0000-000000000000}"/>
  <bookViews>
    <workbookView xWindow="-108" yWindow="-108" windowWidth="23256" windowHeight="12456"/>
  </bookViews>
  <sheets>
    <sheet name="final_output_20240422133604" sheetId="1" r:id="rId1"/>
  </sheets>
  <calcPr calcId="0"/>
</workbook>
</file>

<file path=xl/calcChain.xml><?xml version="1.0" encoding="utf-8"?>
<calcChain xmlns="http://schemas.openxmlformats.org/spreadsheetml/2006/main">
  <c r="AB210" i="1" l="1"/>
  <c r="AB209" i="1"/>
  <c r="AB208" i="1"/>
  <c r="AE206" i="1"/>
  <c r="AD206" i="1"/>
  <c r="AB206" i="1"/>
  <c r="AC206" i="1" s="1"/>
  <c r="AE205" i="1"/>
  <c r="AD205" i="1"/>
  <c r="AB205" i="1"/>
  <c r="AC205" i="1" s="1"/>
  <c r="AE204" i="1"/>
  <c r="AD204" i="1"/>
  <c r="AB204" i="1"/>
  <c r="AC204" i="1" s="1"/>
  <c r="AE203" i="1"/>
  <c r="AD203" i="1"/>
  <c r="AB203" i="1"/>
  <c r="AC203" i="1" s="1"/>
  <c r="AE202" i="1"/>
  <c r="AD202" i="1"/>
  <c r="AB202" i="1"/>
  <c r="AC202" i="1" s="1"/>
  <c r="AE201" i="1"/>
  <c r="AD201" i="1"/>
  <c r="AB201" i="1"/>
  <c r="AC201" i="1" s="1"/>
  <c r="AE200" i="1"/>
  <c r="AD200" i="1"/>
  <c r="AB200" i="1"/>
  <c r="AC200" i="1" s="1"/>
  <c r="AE199" i="1"/>
  <c r="AD199" i="1"/>
  <c r="AB199" i="1"/>
  <c r="AC199" i="1" s="1"/>
  <c r="AE198" i="1"/>
  <c r="AD198" i="1"/>
  <c r="AB198" i="1"/>
  <c r="AC198" i="1" s="1"/>
  <c r="AE197" i="1"/>
  <c r="AD197" i="1"/>
  <c r="AB197" i="1"/>
  <c r="AC197" i="1" s="1"/>
  <c r="AE196" i="1"/>
  <c r="AD196" i="1"/>
  <c r="AB196" i="1"/>
  <c r="AC196" i="1" s="1"/>
  <c r="AE195" i="1"/>
  <c r="AD195" i="1"/>
  <c r="AB195" i="1"/>
  <c r="AC195" i="1" s="1"/>
  <c r="AE194" i="1"/>
  <c r="AD194" i="1"/>
  <c r="AB194" i="1"/>
  <c r="AC194" i="1" s="1"/>
  <c r="AE193" i="1"/>
  <c r="AD193" i="1"/>
  <c r="AB193" i="1"/>
  <c r="AC193" i="1" s="1"/>
  <c r="AE192" i="1"/>
  <c r="AD192" i="1"/>
  <c r="AB192" i="1"/>
  <c r="AC192" i="1" s="1"/>
  <c r="AE191" i="1"/>
  <c r="AD191" i="1"/>
  <c r="AB191" i="1"/>
  <c r="AC191" i="1" s="1"/>
  <c r="AE190" i="1"/>
  <c r="AD190" i="1"/>
  <c r="AB190" i="1"/>
  <c r="AC190" i="1" s="1"/>
  <c r="AE189" i="1"/>
  <c r="AD189" i="1"/>
  <c r="AB189" i="1"/>
  <c r="AC189" i="1" s="1"/>
  <c r="AE188" i="1"/>
  <c r="AD188" i="1"/>
  <c r="AB188" i="1"/>
  <c r="AC188" i="1" s="1"/>
  <c r="AE187" i="1"/>
  <c r="AD187" i="1"/>
  <c r="AB187" i="1"/>
  <c r="AC187" i="1" s="1"/>
  <c r="AE186" i="1"/>
  <c r="AD186" i="1"/>
  <c r="AB186" i="1"/>
  <c r="AC186" i="1" s="1"/>
  <c r="AE185" i="1"/>
  <c r="AD185" i="1"/>
  <c r="AB185" i="1"/>
  <c r="AC185" i="1" s="1"/>
  <c r="AE184" i="1"/>
  <c r="AD184" i="1"/>
  <c r="AB184" i="1"/>
  <c r="AC184" i="1" s="1"/>
  <c r="AE183" i="1"/>
  <c r="AD183" i="1"/>
  <c r="AB183" i="1"/>
  <c r="AC183" i="1" s="1"/>
  <c r="AE182" i="1"/>
  <c r="AD182" i="1"/>
  <c r="AB182" i="1"/>
  <c r="AC182" i="1" s="1"/>
  <c r="AE181" i="1"/>
  <c r="AD181" i="1"/>
  <c r="AB181" i="1"/>
  <c r="AC181" i="1" s="1"/>
  <c r="AE180" i="1"/>
  <c r="AD180" i="1"/>
  <c r="AB180" i="1"/>
  <c r="AC180" i="1" s="1"/>
  <c r="AE179" i="1"/>
  <c r="AD179" i="1"/>
  <c r="AB179" i="1"/>
  <c r="AC179" i="1" s="1"/>
  <c r="AE178" i="1"/>
  <c r="AD178" i="1"/>
  <c r="AB178" i="1"/>
  <c r="AC178" i="1" s="1"/>
  <c r="AE177" i="1"/>
  <c r="AD177" i="1"/>
  <c r="AB177" i="1"/>
  <c r="AC177" i="1" s="1"/>
  <c r="AE176" i="1"/>
  <c r="AD176" i="1"/>
  <c r="AB176" i="1"/>
  <c r="AC176" i="1" s="1"/>
  <c r="AE175" i="1"/>
  <c r="AD175" i="1"/>
  <c r="AB175" i="1"/>
  <c r="AC175" i="1" s="1"/>
  <c r="AE174" i="1"/>
  <c r="AD174" i="1"/>
  <c r="AB174" i="1"/>
  <c r="AC174" i="1" s="1"/>
  <c r="AE173" i="1"/>
  <c r="AD173" i="1"/>
  <c r="AB173" i="1"/>
  <c r="AC173" i="1" s="1"/>
  <c r="AE172" i="1"/>
  <c r="AD172" i="1"/>
  <c r="AB172" i="1"/>
  <c r="AC172" i="1" s="1"/>
  <c r="AE171" i="1"/>
  <c r="AD171" i="1"/>
  <c r="AB171" i="1"/>
  <c r="AC171" i="1" s="1"/>
  <c r="AE170" i="1"/>
  <c r="AD170" i="1"/>
  <c r="AB170" i="1"/>
  <c r="AC170" i="1" s="1"/>
  <c r="AE169" i="1"/>
  <c r="AD169" i="1"/>
  <c r="AB169" i="1"/>
  <c r="AC169" i="1" s="1"/>
  <c r="AE168" i="1"/>
  <c r="AD168" i="1"/>
  <c r="AB168" i="1"/>
  <c r="AC168" i="1" s="1"/>
  <c r="AE167" i="1"/>
  <c r="AD167" i="1"/>
  <c r="AB167" i="1"/>
  <c r="AC167" i="1" s="1"/>
  <c r="AE166" i="1"/>
  <c r="AD166" i="1"/>
  <c r="AB166" i="1"/>
  <c r="AC166" i="1" s="1"/>
  <c r="AE165" i="1"/>
  <c r="AD165" i="1"/>
  <c r="AB165" i="1"/>
  <c r="AC165" i="1" s="1"/>
  <c r="AE164" i="1"/>
  <c r="AD164" i="1"/>
  <c r="AB164" i="1"/>
  <c r="AC164" i="1" s="1"/>
  <c r="AE163" i="1"/>
  <c r="AD163" i="1"/>
  <c r="AB163" i="1"/>
  <c r="AC163" i="1" s="1"/>
  <c r="AE162" i="1"/>
  <c r="AD162" i="1"/>
  <c r="AB162" i="1"/>
  <c r="AC162" i="1" s="1"/>
  <c r="AE161" i="1"/>
  <c r="AD161" i="1"/>
  <c r="AB161" i="1"/>
  <c r="AC161" i="1" s="1"/>
  <c r="AE160" i="1"/>
  <c r="AD160" i="1"/>
  <c r="AB160" i="1"/>
  <c r="AC160" i="1" s="1"/>
  <c r="AE159" i="1"/>
  <c r="AD159" i="1"/>
  <c r="AB159" i="1"/>
  <c r="AC159" i="1" s="1"/>
  <c r="AE158" i="1"/>
  <c r="AD158" i="1"/>
  <c r="AB158" i="1"/>
  <c r="AC158" i="1" s="1"/>
  <c r="AE157" i="1"/>
  <c r="AD157" i="1"/>
  <c r="AB157" i="1"/>
  <c r="AC157" i="1" s="1"/>
  <c r="AE156" i="1"/>
  <c r="AD156" i="1"/>
  <c r="AB156" i="1"/>
  <c r="AC156" i="1" s="1"/>
  <c r="AE155" i="1"/>
  <c r="AD155" i="1"/>
  <c r="AB155" i="1"/>
  <c r="AC155" i="1" s="1"/>
  <c r="AE154" i="1"/>
  <c r="AD154" i="1"/>
  <c r="AB154" i="1"/>
  <c r="AC154" i="1" s="1"/>
  <c r="AE153" i="1"/>
  <c r="AD153" i="1"/>
  <c r="AB153" i="1"/>
  <c r="AC153" i="1" s="1"/>
  <c r="AE152" i="1"/>
  <c r="AD152" i="1"/>
  <c r="AB152" i="1"/>
  <c r="AC152" i="1" s="1"/>
  <c r="AE151" i="1"/>
  <c r="AD151" i="1"/>
  <c r="AB151" i="1"/>
  <c r="AC151" i="1" s="1"/>
  <c r="AE150" i="1"/>
  <c r="AD150" i="1"/>
  <c r="AB150" i="1"/>
  <c r="AC150" i="1" s="1"/>
  <c r="AE149" i="1"/>
  <c r="AD149" i="1"/>
  <c r="AB149" i="1"/>
  <c r="AC149" i="1" s="1"/>
  <c r="AE148" i="1"/>
  <c r="AD148" i="1"/>
  <c r="AB148" i="1"/>
  <c r="AC148" i="1" s="1"/>
  <c r="AE147" i="1"/>
  <c r="AD147" i="1"/>
  <c r="AB147" i="1"/>
  <c r="AC147" i="1" s="1"/>
  <c r="AE146" i="1"/>
  <c r="AD146" i="1"/>
  <c r="AB146" i="1"/>
  <c r="AC146" i="1" s="1"/>
  <c r="AE145" i="1"/>
  <c r="AD145" i="1"/>
  <c r="AB145" i="1"/>
  <c r="AC145" i="1" s="1"/>
  <c r="AE144" i="1"/>
  <c r="AD144" i="1"/>
  <c r="AB144" i="1"/>
  <c r="AC144" i="1" s="1"/>
  <c r="AE143" i="1"/>
  <c r="AD143" i="1"/>
  <c r="AB143" i="1"/>
  <c r="AC143" i="1" s="1"/>
  <c r="AE142" i="1"/>
  <c r="AD142" i="1"/>
  <c r="AB142" i="1"/>
  <c r="AC142" i="1" s="1"/>
  <c r="AE141" i="1"/>
  <c r="AD141" i="1"/>
  <c r="AB141" i="1"/>
  <c r="AC141" i="1" s="1"/>
  <c r="AE140" i="1"/>
  <c r="AD140" i="1"/>
  <c r="AB140" i="1"/>
  <c r="AC140" i="1" s="1"/>
  <c r="AE139" i="1"/>
  <c r="AD139" i="1"/>
  <c r="AB139" i="1"/>
  <c r="AC139" i="1" s="1"/>
  <c r="AE138" i="1"/>
  <c r="AD138" i="1"/>
  <c r="AB138" i="1"/>
  <c r="AC138" i="1" s="1"/>
  <c r="AE137" i="1"/>
  <c r="AD137" i="1"/>
  <c r="AB137" i="1"/>
  <c r="AC137" i="1" s="1"/>
  <c r="AE136" i="1"/>
  <c r="AD136" i="1"/>
  <c r="AB136" i="1"/>
  <c r="AC136" i="1" s="1"/>
  <c r="AE135" i="1"/>
  <c r="AD135" i="1"/>
  <c r="AB135" i="1"/>
  <c r="AC135" i="1" s="1"/>
  <c r="AE134" i="1"/>
  <c r="AD134" i="1"/>
  <c r="AB134" i="1"/>
  <c r="AC134" i="1" s="1"/>
  <c r="AE133" i="1"/>
  <c r="AD133" i="1"/>
  <c r="AB133" i="1"/>
  <c r="AC133" i="1" s="1"/>
  <c r="AE132" i="1"/>
  <c r="AD132" i="1"/>
  <c r="AB132" i="1"/>
  <c r="AC132" i="1" s="1"/>
  <c r="AE131" i="1"/>
  <c r="AD131" i="1"/>
  <c r="AB131" i="1"/>
  <c r="AC131" i="1" s="1"/>
  <c r="AE130" i="1"/>
  <c r="AD130" i="1"/>
  <c r="AB130" i="1"/>
  <c r="AC130" i="1" s="1"/>
  <c r="AE129" i="1"/>
  <c r="AD129" i="1"/>
  <c r="AB129" i="1"/>
  <c r="AC129" i="1" s="1"/>
  <c r="AE128" i="1"/>
  <c r="AD128" i="1"/>
  <c r="AB128" i="1"/>
  <c r="AC128" i="1" s="1"/>
  <c r="AE127" i="1"/>
  <c r="AD127" i="1"/>
  <c r="AB127" i="1"/>
  <c r="AC127" i="1" s="1"/>
  <c r="AE126" i="1"/>
  <c r="AD126" i="1"/>
  <c r="AB126" i="1"/>
  <c r="AC126" i="1" s="1"/>
  <c r="AE125" i="1"/>
  <c r="AD125" i="1"/>
  <c r="AB125" i="1"/>
  <c r="AC125" i="1" s="1"/>
  <c r="AE124" i="1"/>
  <c r="AD124" i="1"/>
  <c r="AB124" i="1"/>
  <c r="AC124" i="1" s="1"/>
  <c r="AE123" i="1"/>
  <c r="AD123" i="1"/>
  <c r="AB123" i="1"/>
  <c r="AC123" i="1" s="1"/>
  <c r="AE122" i="1"/>
  <c r="AD122" i="1"/>
  <c r="AB122" i="1"/>
  <c r="AC122" i="1" s="1"/>
  <c r="AE121" i="1"/>
  <c r="AD121" i="1"/>
  <c r="AB121" i="1"/>
  <c r="AC121" i="1" s="1"/>
  <c r="AE120" i="1"/>
  <c r="AD120" i="1"/>
  <c r="AB120" i="1"/>
  <c r="AC120" i="1" s="1"/>
  <c r="AE119" i="1"/>
  <c r="AD119" i="1"/>
  <c r="AB119" i="1"/>
  <c r="AC119" i="1" s="1"/>
  <c r="AE118" i="1"/>
  <c r="AD118" i="1"/>
  <c r="AB118" i="1"/>
  <c r="AC118" i="1" s="1"/>
  <c r="AE117" i="1"/>
  <c r="AD117" i="1"/>
  <c r="AB117" i="1"/>
  <c r="AC117" i="1" s="1"/>
  <c r="AE116" i="1"/>
  <c r="AD116" i="1"/>
  <c r="AB116" i="1"/>
  <c r="AC116" i="1" s="1"/>
  <c r="AE115" i="1"/>
  <c r="AD115" i="1"/>
  <c r="AB115" i="1"/>
  <c r="AC115" i="1" s="1"/>
  <c r="AE114" i="1"/>
  <c r="AD114" i="1"/>
  <c r="AB114" i="1"/>
  <c r="AC114" i="1" s="1"/>
  <c r="AE113" i="1"/>
  <c r="AD113" i="1"/>
  <c r="AB113" i="1"/>
  <c r="AC113" i="1" s="1"/>
  <c r="AE112" i="1"/>
  <c r="AD112" i="1"/>
  <c r="AB112" i="1"/>
  <c r="AC112" i="1" s="1"/>
  <c r="AE111" i="1"/>
  <c r="AD111" i="1"/>
  <c r="AB111" i="1"/>
  <c r="AC111" i="1" s="1"/>
  <c r="AE110" i="1"/>
  <c r="AD110" i="1"/>
  <c r="AB110" i="1"/>
  <c r="AC110" i="1" s="1"/>
  <c r="AE109" i="1"/>
  <c r="AD109" i="1"/>
  <c r="AB109" i="1"/>
  <c r="AC109" i="1" s="1"/>
  <c r="AE108" i="1"/>
  <c r="AD108" i="1"/>
  <c r="AB108" i="1"/>
  <c r="AC108" i="1" s="1"/>
  <c r="AE107" i="1"/>
  <c r="AD107" i="1"/>
  <c r="AB107" i="1"/>
  <c r="AC107" i="1" s="1"/>
  <c r="AE106" i="1"/>
  <c r="AD106" i="1"/>
  <c r="AB106" i="1"/>
  <c r="AC106" i="1" s="1"/>
  <c r="AE105" i="1"/>
  <c r="AD105" i="1"/>
  <c r="AB105" i="1"/>
  <c r="AC105" i="1" s="1"/>
  <c r="AE104" i="1"/>
  <c r="AD104" i="1"/>
  <c r="AB104" i="1"/>
  <c r="AC104" i="1" s="1"/>
  <c r="AE103" i="1"/>
  <c r="AD103" i="1"/>
  <c r="AB103" i="1"/>
  <c r="AC103" i="1" s="1"/>
  <c r="AE102" i="1"/>
  <c r="AD102" i="1"/>
  <c r="AB102" i="1"/>
  <c r="AC102" i="1" s="1"/>
  <c r="AE101" i="1"/>
  <c r="AD101" i="1"/>
  <c r="AB101" i="1"/>
  <c r="AC101" i="1" s="1"/>
  <c r="AE100" i="1"/>
  <c r="AD100" i="1"/>
  <c r="AB100" i="1"/>
  <c r="AC100" i="1" s="1"/>
  <c r="AE99" i="1"/>
  <c r="AD99" i="1"/>
  <c r="AB99" i="1"/>
  <c r="AC99" i="1" s="1"/>
  <c r="AE98" i="1"/>
  <c r="AD98" i="1"/>
  <c r="AB98" i="1"/>
  <c r="AC98" i="1" s="1"/>
  <c r="AE97" i="1"/>
  <c r="AD97" i="1"/>
  <c r="AB97" i="1"/>
  <c r="AC97" i="1" s="1"/>
  <c r="AE96" i="1"/>
  <c r="AD96" i="1"/>
  <c r="AB96" i="1"/>
  <c r="AC96" i="1" s="1"/>
  <c r="AE95" i="1"/>
  <c r="AD95" i="1"/>
  <c r="AB95" i="1"/>
  <c r="AC95" i="1" s="1"/>
  <c r="AE94" i="1"/>
  <c r="AD94" i="1"/>
  <c r="AB94" i="1"/>
  <c r="AC94" i="1" s="1"/>
  <c r="AE93" i="1"/>
  <c r="AD93" i="1"/>
  <c r="AB93" i="1"/>
  <c r="AC93" i="1" s="1"/>
  <c r="AE92" i="1"/>
  <c r="AD92" i="1"/>
  <c r="AB92" i="1"/>
  <c r="AC92" i="1" s="1"/>
  <c r="AE91" i="1"/>
  <c r="AD91" i="1"/>
  <c r="AB91" i="1"/>
  <c r="AC91" i="1" s="1"/>
  <c r="AE90" i="1"/>
  <c r="AD90" i="1"/>
  <c r="AB90" i="1"/>
  <c r="AC90" i="1" s="1"/>
  <c r="AE89" i="1"/>
  <c r="AD89" i="1"/>
  <c r="AB89" i="1"/>
  <c r="AC89" i="1" s="1"/>
  <c r="AE88" i="1"/>
  <c r="AD88" i="1"/>
  <c r="AB88" i="1"/>
  <c r="AC88" i="1" s="1"/>
  <c r="AE87" i="1"/>
  <c r="AD87" i="1"/>
  <c r="AB87" i="1"/>
  <c r="AC87" i="1" s="1"/>
  <c r="AE86" i="1"/>
  <c r="AD86" i="1"/>
  <c r="AB86" i="1"/>
  <c r="AC86" i="1" s="1"/>
  <c r="AE85" i="1"/>
  <c r="AD85" i="1"/>
  <c r="AB85" i="1"/>
  <c r="AC85" i="1" s="1"/>
  <c r="AE84" i="1"/>
  <c r="AD84" i="1"/>
  <c r="AB84" i="1"/>
  <c r="AC84" i="1" s="1"/>
  <c r="AE83" i="1"/>
  <c r="AD83" i="1"/>
  <c r="AB83" i="1"/>
  <c r="AC83" i="1" s="1"/>
  <c r="AE82" i="1"/>
  <c r="AD82" i="1"/>
  <c r="AB82" i="1"/>
  <c r="AC82" i="1" s="1"/>
  <c r="AE81" i="1"/>
  <c r="AD81" i="1"/>
  <c r="AB81" i="1"/>
  <c r="AC81" i="1" s="1"/>
  <c r="AE80" i="1"/>
  <c r="AD80" i="1"/>
  <c r="AB80" i="1"/>
  <c r="AC80" i="1" s="1"/>
  <c r="AE79" i="1"/>
  <c r="AD79" i="1"/>
  <c r="AB79" i="1"/>
  <c r="AC79" i="1" s="1"/>
  <c r="AE78" i="1"/>
  <c r="AD78" i="1"/>
  <c r="AB78" i="1"/>
  <c r="AC78" i="1" s="1"/>
  <c r="AE77" i="1"/>
  <c r="AD77" i="1"/>
  <c r="AB77" i="1"/>
  <c r="AC77" i="1" s="1"/>
  <c r="AE76" i="1"/>
  <c r="AD76" i="1"/>
  <c r="AB76" i="1"/>
  <c r="AC76" i="1" s="1"/>
  <c r="AE75" i="1"/>
  <c r="AD75" i="1"/>
  <c r="AB75" i="1"/>
  <c r="AC75" i="1" s="1"/>
  <c r="AE74" i="1"/>
  <c r="AD74" i="1"/>
  <c r="AB74" i="1"/>
  <c r="AC74" i="1" s="1"/>
  <c r="AE73" i="1"/>
  <c r="AD73" i="1"/>
  <c r="AB73" i="1"/>
  <c r="AC73" i="1" s="1"/>
  <c r="AE72" i="1"/>
  <c r="AD72" i="1"/>
  <c r="AB72" i="1"/>
  <c r="AC72" i="1" s="1"/>
  <c r="AE71" i="1"/>
  <c r="AD71" i="1"/>
  <c r="AB71" i="1"/>
  <c r="AC71" i="1" s="1"/>
  <c r="AE70" i="1"/>
  <c r="AD70" i="1"/>
  <c r="AB70" i="1"/>
  <c r="AC70" i="1" s="1"/>
  <c r="AE69" i="1"/>
  <c r="AD69" i="1"/>
  <c r="AB69" i="1"/>
  <c r="AC69" i="1" s="1"/>
  <c r="AE68" i="1"/>
  <c r="AD68" i="1"/>
  <c r="AB68" i="1"/>
  <c r="AC68" i="1" s="1"/>
  <c r="AE67" i="1"/>
  <c r="AD67" i="1"/>
  <c r="AB67" i="1"/>
  <c r="AC67" i="1" s="1"/>
  <c r="AE66" i="1"/>
  <c r="AD66" i="1"/>
  <c r="AB66" i="1"/>
  <c r="AC66" i="1" s="1"/>
  <c r="AE65" i="1"/>
  <c r="AD65" i="1"/>
  <c r="AB65" i="1"/>
  <c r="AC65" i="1" s="1"/>
  <c r="AE64" i="1"/>
  <c r="AD64" i="1"/>
  <c r="AB64" i="1"/>
  <c r="AC64" i="1" s="1"/>
  <c r="AE63" i="1"/>
  <c r="AD63" i="1"/>
  <c r="AB63" i="1"/>
  <c r="AC63" i="1" s="1"/>
  <c r="AE62" i="1"/>
  <c r="AD62" i="1"/>
  <c r="AB62" i="1"/>
  <c r="AC62" i="1" s="1"/>
  <c r="AE61" i="1"/>
  <c r="AD61" i="1"/>
  <c r="AB61" i="1"/>
  <c r="AC61" i="1" s="1"/>
  <c r="AE60" i="1"/>
  <c r="AD60" i="1"/>
  <c r="AB60" i="1"/>
  <c r="AC60" i="1" s="1"/>
  <c r="AE59" i="1"/>
  <c r="AD59" i="1"/>
  <c r="AB59" i="1"/>
  <c r="AC59" i="1" s="1"/>
  <c r="AE58" i="1"/>
  <c r="AD58" i="1"/>
  <c r="AB58" i="1"/>
  <c r="AC58" i="1" s="1"/>
  <c r="AE57" i="1"/>
  <c r="AD57" i="1"/>
  <c r="AB57" i="1"/>
  <c r="AC57" i="1" s="1"/>
  <c r="AE56" i="1"/>
  <c r="AD56" i="1"/>
  <c r="AB56" i="1"/>
  <c r="AC56" i="1" s="1"/>
  <c r="AE55" i="1"/>
  <c r="AD55" i="1"/>
  <c r="AB55" i="1"/>
  <c r="AC55" i="1" s="1"/>
  <c r="AE54" i="1"/>
  <c r="AD54" i="1"/>
  <c r="AB54" i="1"/>
  <c r="AC54" i="1" s="1"/>
  <c r="AE53" i="1"/>
  <c r="AD53" i="1"/>
  <c r="AB53" i="1"/>
  <c r="AC53" i="1" s="1"/>
  <c r="AE52" i="1"/>
  <c r="AD52" i="1"/>
  <c r="AB52" i="1"/>
  <c r="AC52" i="1" s="1"/>
  <c r="AE51" i="1"/>
  <c r="AD51" i="1"/>
  <c r="AB51" i="1"/>
  <c r="AC51" i="1" s="1"/>
  <c r="AE50" i="1"/>
  <c r="AD50" i="1"/>
  <c r="AB50" i="1"/>
  <c r="AC50" i="1" s="1"/>
  <c r="AE49" i="1"/>
  <c r="AD49" i="1"/>
  <c r="AB49" i="1"/>
  <c r="AC49" i="1" s="1"/>
  <c r="AE48" i="1"/>
  <c r="AD48" i="1"/>
  <c r="AB48" i="1"/>
  <c r="AC48" i="1" s="1"/>
  <c r="AE47" i="1"/>
  <c r="AD47" i="1"/>
  <c r="AB47" i="1"/>
  <c r="AC47" i="1" s="1"/>
  <c r="AE46" i="1"/>
  <c r="AD46" i="1"/>
  <c r="AB46" i="1"/>
  <c r="AC46" i="1" s="1"/>
  <c r="AE45" i="1"/>
  <c r="AD45" i="1"/>
  <c r="AB45" i="1"/>
  <c r="AC45" i="1" s="1"/>
  <c r="AE44" i="1"/>
  <c r="AD44" i="1"/>
  <c r="AB44" i="1"/>
  <c r="AC44" i="1" s="1"/>
  <c r="AE43" i="1"/>
  <c r="AD43" i="1"/>
  <c r="AB43" i="1"/>
  <c r="AC43" i="1" s="1"/>
  <c r="AE42" i="1"/>
  <c r="AD42" i="1"/>
  <c r="AB42" i="1"/>
  <c r="AC42" i="1" s="1"/>
  <c r="AE41" i="1"/>
  <c r="AD41" i="1"/>
  <c r="AB41" i="1"/>
  <c r="AC41" i="1" s="1"/>
  <c r="AE40" i="1"/>
  <c r="AD40" i="1"/>
  <c r="AB40" i="1"/>
  <c r="AC40" i="1" s="1"/>
  <c r="AE39" i="1"/>
  <c r="AD39" i="1"/>
  <c r="AB39" i="1"/>
  <c r="AC39" i="1" s="1"/>
  <c r="AE38" i="1"/>
  <c r="AD38" i="1"/>
  <c r="AB38" i="1"/>
  <c r="AC38" i="1" s="1"/>
  <c r="AE37" i="1"/>
  <c r="AD37" i="1"/>
  <c r="AB37" i="1"/>
  <c r="AC37" i="1" s="1"/>
  <c r="AE36" i="1"/>
  <c r="AD36" i="1"/>
  <c r="AB36" i="1"/>
  <c r="AC36" i="1" s="1"/>
  <c r="AE35" i="1"/>
  <c r="AD35" i="1"/>
  <c r="AB35" i="1"/>
  <c r="AC35" i="1" s="1"/>
  <c r="AE34" i="1"/>
  <c r="AD34" i="1"/>
  <c r="AB34" i="1"/>
  <c r="AC34" i="1" s="1"/>
  <c r="AE33" i="1"/>
  <c r="AD33" i="1"/>
  <c r="AB33" i="1"/>
  <c r="AC33" i="1" s="1"/>
  <c r="AE32" i="1"/>
  <c r="AD32" i="1"/>
  <c r="AB32" i="1"/>
  <c r="AC32" i="1" s="1"/>
  <c r="AE31" i="1"/>
  <c r="AD31" i="1"/>
  <c r="AB31" i="1"/>
  <c r="AC31" i="1" s="1"/>
  <c r="AE30" i="1"/>
  <c r="AD30" i="1"/>
  <c r="AB30" i="1"/>
  <c r="AC30" i="1" s="1"/>
  <c r="AE29" i="1"/>
  <c r="AD29" i="1"/>
  <c r="AB29" i="1"/>
  <c r="AC29" i="1" s="1"/>
  <c r="AE28" i="1"/>
  <c r="AD28" i="1"/>
  <c r="AB28" i="1"/>
  <c r="AC28" i="1" s="1"/>
  <c r="AE27" i="1"/>
  <c r="AD27" i="1"/>
  <c r="AB27" i="1"/>
  <c r="AC27" i="1" s="1"/>
  <c r="AE26" i="1"/>
  <c r="AD26" i="1"/>
  <c r="AB26" i="1"/>
  <c r="AC26" i="1" s="1"/>
  <c r="AE25" i="1"/>
  <c r="AD25" i="1"/>
  <c r="AB25" i="1"/>
  <c r="AC25" i="1" s="1"/>
  <c r="AE24" i="1"/>
  <c r="AD24" i="1"/>
  <c r="AB24" i="1"/>
  <c r="AC24" i="1" s="1"/>
  <c r="AE23" i="1"/>
  <c r="AD23" i="1"/>
  <c r="AB23" i="1"/>
  <c r="AC23" i="1" s="1"/>
  <c r="AE22" i="1"/>
  <c r="AD22" i="1"/>
  <c r="AB22" i="1"/>
  <c r="AC22" i="1" s="1"/>
  <c r="AE21" i="1"/>
  <c r="AD21" i="1"/>
  <c r="AB21" i="1"/>
  <c r="AC21" i="1" s="1"/>
  <c r="AE20" i="1"/>
  <c r="AD20" i="1"/>
  <c r="AB20" i="1"/>
  <c r="AC20" i="1" s="1"/>
  <c r="AE19" i="1"/>
  <c r="AD19" i="1"/>
  <c r="AB19" i="1"/>
  <c r="AC19" i="1" s="1"/>
  <c r="AE18" i="1"/>
  <c r="AD18" i="1"/>
  <c r="AB18" i="1"/>
  <c r="AC18" i="1" s="1"/>
  <c r="AE17" i="1"/>
  <c r="AD17" i="1"/>
  <c r="AB17" i="1"/>
  <c r="AC17" i="1" s="1"/>
  <c r="AE16" i="1"/>
  <c r="AD16" i="1"/>
  <c r="AB16" i="1"/>
  <c r="AC16" i="1" s="1"/>
  <c r="AE15" i="1"/>
  <c r="AD15" i="1"/>
  <c r="AB15" i="1"/>
  <c r="AC15" i="1" s="1"/>
  <c r="AE14" i="1"/>
  <c r="AD14" i="1"/>
  <c r="AB14" i="1"/>
  <c r="AC14" i="1" s="1"/>
  <c r="AE13" i="1"/>
  <c r="AD13" i="1"/>
  <c r="AB13" i="1"/>
  <c r="AC13" i="1" s="1"/>
  <c r="AE12" i="1"/>
  <c r="AD12" i="1"/>
  <c r="AB12" i="1"/>
  <c r="AC12" i="1" s="1"/>
  <c r="AE11" i="1"/>
  <c r="AD11" i="1"/>
  <c r="AB11" i="1"/>
  <c r="AC11" i="1" s="1"/>
  <c r="AE10" i="1"/>
  <c r="AD10" i="1"/>
  <c r="AB10" i="1"/>
  <c r="AC10" i="1" s="1"/>
  <c r="AE9" i="1"/>
  <c r="AD9" i="1"/>
  <c r="AB9" i="1"/>
  <c r="AC9" i="1" s="1"/>
  <c r="AE8" i="1"/>
  <c r="AD8" i="1"/>
  <c r="AB8" i="1"/>
  <c r="AC8" i="1" s="1"/>
  <c r="AE7" i="1"/>
  <c r="AD7" i="1"/>
  <c r="AB7" i="1"/>
  <c r="AC7" i="1" s="1"/>
  <c r="AE6" i="1"/>
  <c r="AD6" i="1"/>
  <c r="AB6" i="1"/>
  <c r="AC6" i="1" s="1"/>
  <c r="AE5" i="1"/>
  <c r="AD5" i="1"/>
  <c r="AB5" i="1"/>
  <c r="AC5" i="1" s="1"/>
  <c r="AE4" i="1"/>
  <c r="AD4" i="1"/>
  <c r="AB4" i="1"/>
  <c r="AC4" i="1" s="1"/>
  <c r="AE3" i="1"/>
  <c r="AD3" i="1"/>
  <c r="AB3" i="1"/>
  <c r="AC3" i="1" s="1"/>
  <c r="AE2" i="1"/>
  <c r="AD2" i="1"/>
  <c r="AB2" i="1"/>
  <c r="AC2" i="1" s="1"/>
</calcChain>
</file>

<file path=xl/sharedStrings.xml><?xml version="1.0" encoding="utf-8"?>
<sst xmlns="http://schemas.openxmlformats.org/spreadsheetml/2006/main" count="1263" uniqueCount="1242">
  <si>
    <t>join-cells-with-comma.sl</t>
  </si>
  <si>
    <t>join-cells-with-comma/join-cells-with-comma.sl.20240409181106.py</t>
  </si>
  <si>
    <t>join-cells-with-comma/join-cells-with-comma.sl.20240409142554.py</t>
  </si>
  <si>
    <t>join-cells-with-comma/join-cells-with-comma.sl.20240409121622.py</t>
  </si>
  <si>
    <t>join-cells-with-comma/join-cells-with-comma.sl.20240409162936.py</t>
  </si>
  <si>
    <t>join-cells-with-comma/join-cells-with-comma.sl.20240409195623.py</t>
  </si>
  <si>
    <t>phone_short.sl</t>
  </si>
  <si>
    <t>phone_short/phone_short.sl.20240409121622.py</t>
  </si>
  <si>
    <t>phone_short/phone_short.sl.20240409142554.py</t>
  </si>
  <si>
    <t>phone_short/phone_short.sl.20240409181106.py</t>
  </si>
  <si>
    <t>phone_short/phone_short.sl.20240409195623.py</t>
  </si>
  <si>
    <t>phone_short/phone_short.sl.20240409162936.py</t>
  </si>
  <si>
    <t>phone-2-long-repeat.sl</t>
  </si>
  <si>
    <t>phone-2-long-repeat/phone-2-long-repeat.sl.20240409142554.py</t>
  </si>
  <si>
    <t>phone-2-long-repeat/phone-2-long-repeat.sl.20240409121622.py</t>
  </si>
  <si>
    <t>phone-2-long-repeat/phone-2-long-repeat.sl.20240409181106.py</t>
  </si>
  <si>
    <t>phone-2-long-repeat/phone-2-long-repeat.sl.20240409162936.py</t>
  </si>
  <si>
    <t>phone-2-long-repeat/phone-2-long-repeat.sl.20240409195623.py</t>
  </si>
  <si>
    <t>38664547.sl</t>
  </si>
  <si>
    <t>38664547/38664547.sl.20240409162936.py</t>
  </si>
  <si>
    <t>38664547/38664547.sl.20240409195623.py</t>
  </si>
  <si>
    <t>38664547/38664547.sl.20240409121622.py</t>
  </si>
  <si>
    <t>38664547/38664547.sl.20240409142554.py</t>
  </si>
  <si>
    <t>38664547/38664547.sl.20240409181106.py</t>
  </si>
  <si>
    <t>stackoverflow4.sl</t>
  </si>
  <si>
    <t>stackoverflow4/stackoverflow4.sl.20240409195623.py</t>
  </si>
  <si>
    <t>stackoverflow4/stackoverflow4.sl.20240409162936.py</t>
  </si>
  <si>
    <t>stackoverflow4/stackoverflow4.sl.20240409142554.py</t>
  </si>
  <si>
    <t>stackoverflow4/stackoverflow4.sl.20240409121622.py</t>
  </si>
  <si>
    <t>stackoverflow4/stackoverflow4.sl.20240409181106.py</t>
  </si>
  <si>
    <t>dr-name-long-repeat.sl</t>
  </si>
  <si>
    <t>dr-name-long-repeat/dr-name-long-repeat.sl.20240409162936.py</t>
  </si>
  <si>
    <t>dr-name-long-repeat/dr-name-long-repeat.sl.20240409195623.py</t>
  </si>
  <si>
    <t>dr-name-long-repeat/dr-name-long-repeat.sl.20240409142554.py</t>
  </si>
  <si>
    <t>dr-name-long-repeat/dr-name-long-repeat.sl.20240409121622.py</t>
  </si>
  <si>
    <t>dr-name-long-repeat/dr-name-long-repeat.sl.20240409181106.py</t>
  </si>
  <si>
    <t>univ_5-long.sl</t>
  </si>
  <si>
    <t>univ_5-long/univ_5-long.sl.20240409162936.py</t>
  </si>
  <si>
    <t>univ_5-long/univ_5-long.sl.20240409195623.py</t>
  </si>
  <si>
    <t>univ_5-long/univ_5-long.sl.20240409181106.py</t>
  </si>
  <si>
    <t>univ_5-long/univ_5-long.sl.20240409142554.py</t>
  </si>
  <si>
    <t>univ_5-long/univ_5-long.sl.20240409121622.py</t>
  </si>
  <si>
    <t>phone-10-long-repeat.sl</t>
  </si>
  <si>
    <t>phone-10-long-repeat/phone-10-long-repeat.sl.20240409162936.py</t>
  </si>
  <si>
    <t>phone-10-long-repeat/phone-10-long-repeat.sl.20240409195623.py</t>
  </si>
  <si>
    <t>phone-10-long-repeat/phone-10-long-repeat.sl.20240409121622.py</t>
  </si>
  <si>
    <t>phone-10-long-repeat/phone-10-long-repeat.sl.20240409142554.py</t>
  </si>
  <si>
    <t>phone-10-long-repeat/phone-10-long-repeat.sl.20240409181106.py</t>
  </si>
  <si>
    <t>initials-long-repeat.sl</t>
  </si>
  <si>
    <t>initials-long-repeat/initials-long-repeat.sl.20240409142554.py</t>
  </si>
  <si>
    <t>initials-long-repeat/initials-long-repeat.sl.20240409121622.py</t>
  </si>
  <si>
    <t>initials-long-repeat/initials-long-repeat.sl.20240409181106.py</t>
  </si>
  <si>
    <t>initials-long-repeat/initials-long-repeat.sl.20240409195623.py</t>
  </si>
  <si>
    <t>initials-long-repeat/initials-long-repeat.sl.20240409162936.py</t>
  </si>
  <si>
    <t>phone-7.sl</t>
  </si>
  <si>
    <t>phone-7/phone-7.sl.20240409195623.py</t>
  </si>
  <si>
    <t>phone-7/phone-7.sl.20240409162936.py</t>
  </si>
  <si>
    <t>phone-7/phone-7.sl.20240409121622.py</t>
  </si>
  <si>
    <t>phone-7/phone-7.sl.20240409142554.py</t>
  </si>
  <si>
    <t>phone-7/phone-7.sl.20240409181106.py</t>
  </si>
  <si>
    <t>get-first-name-from-name-with-comma.sl</t>
  </si>
  <si>
    <t>get-first-name-from-name-with-comma/get-first-name-from-name-with-comma.sl.20240409181106.py</t>
  </si>
  <si>
    <t>get-first-name-from-name-with-comma/get-first-name-from-name-with-comma.sl.20240409121622.py</t>
  </si>
  <si>
    <t>get-first-name-from-name-with-comma/get-first-name-from-name-with-comma.sl.20240409142554.py</t>
  </si>
  <si>
    <t>get-first-name-from-name-with-comma/get-first-name-from-name-with-comma.sl.20240409195623.py</t>
  </si>
  <si>
    <t>get-first-name-from-name-with-comma/get-first-name-from-name-with-comma.sl.20240409162936.py</t>
  </si>
  <si>
    <t>create-email-address-with-name-and-domain.sl</t>
  </si>
  <si>
    <t>create-email-address-with-name-and-domain/create-email-address-with-name-and-domain.sl.20240409195623.py</t>
  </si>
  <si>
    <t>create-email-address-with-name-and-domain/create-email-address-with-name-and-domain.sl.20240409162936.py</t>
  </si>
  <si>
    <t>create-email-address-with-name-and-domain/create-email-address-with-name-and-domain.sl.20240409121622.py</t>
  </si>
  <si>
    <t>create-email-address-with-name-and-domain/create-email-address-with-name-and-domain.sl.20240409142554.py</t>
  </si>
  <si>
    <t>create-email-address-with-name-and-domain/create-email-address-with-name-and-domain.sl.20240409181106.py</t>
  </si>
  <si>
    <t>cell-contains-some-words-but-not-others.sl</t>
  </si>
  <si>
    <t>cell-contains-some-words-but-not-others/cell-contains-some-words-but-not-others.sl.20240409195623.py</t>
  </si>
  <si>
    <t>cell-contains-some-words-but-not-others/cell-contains-some-words-but-not-others.sl.20240409162936.py</t>
  </si>
  <si>
    <t>cell-contains-some-words-but-not-others/cell-contains-some-words-but-not-others.sl.20240409142554.py</t>
  </si>
  <si>
    <t>cell-contains-some-words-but-not-others/cell-contains-some-words-but-not-others.sl.20240409121622.py</t>
  </si>
  <si>
    <t>cell-contains-some-words-but-not-others/cell-contains-some-words-but-not-others.sl.20240409181106.py</t>
  </si>
  <si>
    <t>11604909.sl</t>
  </si>
  <si>
    <t>11604909/11604909.sl.20240409181106.py</t>
  </si>
  <si>
    <t>11604909/11604909.sl.20240409121622.py</t>
  </si>
  <si>
    <t>11604909/11604909.sl.20240409142554.py</t>
  </si>
  <si>
    <t>11604909/11604909.sl.20240409195623.py</t>
  </si>
  <si>
    <t>11604909/11604909.sl.20240409162936.py</t>
  </si>
  <si>
    <t>bikes.sl</t>
  </si>
  <si>
    <t>bikes/bikes.sl.20240409162936.py</t>
  </si>
  <si>
    <t>bikes/bikes.sl.20240409195623.py</t>
  </si>
  <si>
    <t>bikes/bikes.sl.20240409121622.py</t>
  </si>
  <si>
    <t>bikes/bikes.sl.20240409142554.py</t>
  </si>
  <si>
    <t>bikes/bikes.sl.20240409181106.py</t>
  </si>
  <si>
    <t>phone-5-long-repeat.sl</t>
  </si>
  <si>
    <t>phone-5-long-repeat/phone-5-long-repeat.sl.20240409181106.py</t>
  </si>
  <si>
    <t>phone-5-long-repeat/phone-5-long-repeat.sl.20240409121622.py</t>
  </si>
  <si>
    <t>phone-5-long-repeat/phone-5-long-repeat.sl.20240409142554.py</t>
  </si>
  <si>
    <t>phone-5-long-repeat/phone-5-long-repeat.sl.20240409195623.py</t>
  </si>
  <si>
    <t>phone-5-long-repeat/phone-5-long-repeat.sl.20240409162936.py</t>
  </si>
  <si>
    <t>phone.sl</t>
  </si>
  <si>
    <t>phone/phone.sl.20240409162936.py</t>
  </si>
  <si>
    <t>phone/phone.sl.20240409195623.py</t>
  </si>
  <si>
    <t>phone/phone.sl.20240409142554.py</t>
  </si>
  <si>
    <t>phone/phone.sl.20240409121622.py</t>
  </si>
  <si>
    <t>phone/phone.sl.20240409181106.py</t>
  </si>
  <si>
    <t>phone-6-long.sl</t>
  </si>
  <si>
    <t>phone-6-long/phone-6-long.sl.20240409181106.py</t>
  </si>
  <si>
    <t>phone-6-long/phone-6-long.sl.20240409121622.py</t>
  </si>
  <si>
    <t>phone-6-long/phone-6-long.sl.20240409142554.py</t>
  </si>
  <si>
    <t>phone-6-long/phone-6-long.sl.20240409162936.py</t>
  </si>
  <si>
    <t>phone-6-long/phone-6-long.sl.20240409195623.py</t>
  </si>
  <si>
    <t>clean-and-reformat-telephone-numbers.sl</t>
  </si>
  <si>
    <t>clean-and-reformat-telephone-numbers/clean-and-reformat-telephone-numbers.sl.20240409162936.py</t>
  </si>
  <si>
    <t>clean-and-reformat-telephone-numbers/clean-and-reformat-telephone-numbers.sl.20240409195623.py</t>
  </si>
  <si>
    <t>clean-and-reformat-telephone-numbers/clean-and-reformat-telephone-numbers.sl.20240409142554.py</t>
  </si>
  <si>
    <t>clean-and-reformat-telephone-numbers/clean-and-reformat-telephone-numbers.sl.20240409121622.py</t>
  </si>
  <si>
    <t>clean-and-reformat-telephone-numbers/clean-and-reformat-telephone-numbers.sl.20240409181106.py</t>
  </si>
  <si>
    <t>add-a-line-break-with-a-formula.sl</t>
  </si>
  <si>
    <t>add-a-line-break-with-a-formula/add-a-line-break-with-a-formula.sl.20240409162936.py</t>
  </si>
  <si>
    <t>add-a-line-break-with-a-formula/add-a-line-break-with-a-formula.sl.20240409195623.py</t>
  </si>
  <si>
    <t>add-a-line-break-with-a-formula/add-a-line-break-with-a-formula.sl.20240409181106.py</t>
  </si>
  <si>
    <t>add-a-line-break-with-a-formula/add-a-line-break-with-a-formula.sl.20240409121622.py</t>
  </si>
  <si>
    <t>add-a-line-break-with-a-formula/add-a-line-break-with-a-formula.sl.20240409142554.py</t>
  </si>
  <si>
    <t>phone-3.sl</t>
  </si>
  <si>
    <t>phone-3/phone-3.sl.20240409162936.py</t>
  </si>
  <si>
    <t>phone-3/phone-3.sl.20240409195623.py</t>
  </si>
  <si>
    <t>phone-3/phone-3.sl.20240409142554.py</t>
  </si>
  <si>
    <t>phone-3/phone-3.sl.20240409121622.py</t>
  </si>
  <si>
    <t>phone-3/phone-3.sl.20240409181106.py</t>
  </si>
  <si>
    <t>get-last-name-from-name-with-comma.sl</t>
  </si>
  <si>
    <t>get-last-name-from-name-with-comma/get-last-name-from-name-with-comma.sl.20240409195623.py</t>
  </si>
  <si>
    <t>get-last-name-from-name-with-comma/get-last-name-from-name-with-comma.sl.20240409162936.py</t>
  </si>
  <si>
    <t>get-last-name-from-name-with-comma/get-last-name-from-name-with-comma.sl.20240409181106.py</t>
  </si>
  <si>
    <t>get-last-name-from-name-with-comma/get-last-name-from-name-with-comma.sl.20240409121622.py</t>
  </si>
  <si>
    <t>get-last-name-from-name-with-comma/get-last-name-from-name-with-comma.sl.20240409142554.py</t>
  </si>
  <si>
    <t>28627624_1.sl</t>
  </si>
  <si>
    <t>28627624_1/28627624_1.sl.20240409195623.py</t>
  </si>
  <si>
    <t>28627624_1/28627624_1.sl.20240409162936.py</t>
  </si>
  <si>
    <t>28627624_1/28627624_1.sl.20240409181106.py</t>
  </si>
  <si>
    <t>28627624_1/28627624_1.sl.20240409121622.py</t>
  </si>
  <si>
    <t>28627624_1/28627624_1.sl.20240409142554.py</t>
  </si>
  <si>
    <t>compare-two-strings.sl</t>
  </si>
  <si>
    <t>compare-two-strings/compare-two-strings.sl.20240409181106.py</t>
  </si>
  <si>
    <t>compare-two-strings/compare-two-strings.sl.20240409121622.py</t>
  </si>
  <si>
    <t>compare-two-strings/compare-two-strings.sl.20240409142554.py</t>
  </si>
  <si>
    <t>compare-two-strings/compare-two-strings.sl.20240409195623.py</t>
  </si>
  <si>
    <t>compare-two-strings/compare-two-strings.sl.20240409162936.py</t>
  </si>
  <si>
    <t>firstname-long.sl</t>
  </si>
  <si>
    <t>firstname-long/firstname-long.sl.20240409195623.py</t>
  </si>
  <si>
    <t>firstname-long/firstname-long.sl.20240409162936.py</t>
  </si>
  <si>
    <t>firstname-long/firstname-long.sl.20240409181106.py</t>
  </si>
  <si>
    <t>firstname-long/firstname-long.sl.20240409142554.py</t>
  </si>
  <si>
    <t>firstname-long/firstname-long.sl.20240409121622.py</t>
  </si>
  <si>
    <t>univ_1_short.sl</t>
  </si>
  <si>
    <t>univ_1_short/univ_1_short.sl.20240409181106.py</t>
  </si>
  <si>
    <t>univ_1_short/univ_1_short.sl.20240409142554.py</t>
  </si>
  <si>
    <t>univ_1_short/univ_1_short.sl.20240409121622.py</t>
  </si>
  <si>
    <t>univ_1_short/univ_1_short.sl.20240409162936.py</t>
  </si>
  <si>
    <t>univ_1_short/univ_1_short.sl.20240409195623.py</t>
  </si>
  <si>
    <t>phone-7-long.sl</t>
  </si>
  <si>
    <t>phone-7-long/phone-7-long.sl.20240409195623.py</t>
  </si>
  <si>
    <t>phone-7-long/phone-7-long.sl.20240409162936.py</t>
  </si>
  <si>
    <t>phone-7-long/phone-7-long.sl.20240409142554.py</t>
  </si>
  <si>
    <t>phone-7-long/phone-7-long.sl.20240409121622.py</t>
  </si>
  <si>
    <t>phone-7-long/phone-7-long.sl.20240409181106.py</t>
  </si>
  <si>
    <t>univ_6-long-repeat.sl</t>
  </si>
  <si>
    <t>univ_6-long-repeat/univ_6-long-repeat.sl.20240409121622.py</t>
  </si>
  <si>
    <t>univ_6-long-repeat/univ_6-long-repeat.sl.20240409142554.py</t>
  </si>
  <si>
    <t>univ_6-long-repeat/univ_6-long-repeat.sl.20240409181106.py</t>
  </si>
  <si>
    <t>univ_6-long-repeat/univ_6-long-repeat.sl.20240409195623.py</t>
  </si>
  <si>
    <t>univ_6-long-repeat/univ_6-long-repeat.sl.20240409162936.py</t>
  </si>
  <si>
    <t>stackoverflow1.sl</t>
  </si>
  <si>
    <t>stackoverflow1/stackoverflow1.sl.20240409195623.py</t>
  </si>
  <si>
    <t>stackoverflow1/stackoverflow1.sl.20240409162936.py</t>
  </si>
  <si>
    <t>stackoverflow1/stackoverflow1.sl.20240409121622.py</t>
  </si>
  <si>
    <t>stackoverflow1/stackoverflow1.sl.20240409142554.py</t>
  </si>
  <si>
    <t>stackoverflow1/stackoverflow1.sl.20240409181106.py</t>
  </si>
  <si>
    <t>41503046.sl</t>
  </si>
  <si>
    <t>41503046/41503046.sl.20240409195623.py</t>
  </si>
  <si>
    <t>41503046/41503046.sl.20240409162936.py</t>
  </si>
  <si>
    <t>41503046/41503046.sl.20240409181106.py</t>
  </si>
  <si>
    <t>41503046/41503046.sl.20240409142554.py</t>
  </si>
  <si>
    <t>41503046/41503046.sl.20240409121622.py</t>
  </si>
  <si>
    <t>phone-2.sl</t>
  </si>
  <si>
    <t>phone-2/phone-2.sl.20240409195623.py</t>
  </si>
  <si>
    <t>phone-2/phone-2.sl.20240409162936.py</t>
  </si>
  <si>
    <t>phone-2/phone-2.sl.20240409142554.py</t>
  </si>
  <si>
    <t>phone-2/phone-2.sl.20240409121622.py</t>
  </si>
  <si>
    <t>phone-2/phone-2.sl.20240409181106.py</t>
  </si>
  <si>
    <t>phone-4-long-repeat.sl</t>
  </si>
  <si>
    <t>phone-4-long-repeat/phone-4-long-repeat.sl.20240409162936.py</t>
  </si>
  <si>
    <t>phone-4-long-repeat/phone-4-long-repeat.sl.20240409195623.py</t>
  </si>
  <si>
    <t>phone-4-long-repeat/phone-4-long-repeat.sl.20240409121622.py</t>
  </si>
  <si>
    <t>phone-4-long-repeat/phone-4-long-repeat.sl.20240409142554.py</t>
  </si>
  <si>
    <t>phone-4-long-repeat/phone-4-long-repeat.sl.20240409181106.py</t>
  </si>
  <si>
    <t>lastname-long-repeat.sl</t>
  </si>
  <si>
    <t>lastname-long-repeat/lastname-long-repeat.sl.20240409181106.py</t>
  </si>
  <si>
    <t>lastname-long-repeat/lastname-long-repeat.sl.20240409121622.py</t>
  </si>
  <si>
    <t>lastname-long-repeat/lastname-long-repeat.sl.20240409142554.py</t>
  </si>
  <si>
    <t>lastname-long-repeat/lastname-long-repeat.sl.20240409162936.py</t>
  </si>
  <si>
    <t>lastname-long-repeat/lastname-long-repeat.sl.20240409195623.py</t>
  </si>
  <si>
    <t>phone-2_short.sl</t>
  </si>
  <si>
    <t>phone-2_short/phone-2_short.sl.20240409162936.py</t>
  </si>
  <si>
    <t>phone-2_short/phone-2_short.sl.20240409195623.py</t>
  </si>
  <si>
    <t>phone-2_short/phone-2_short.sl.20240409181106.py</t>
  </si>
  <si>
    <t>phone-2_short/phone-2_short.sl.20240409142554.py</t>
  </si>
  <si>
    <t>phone-2_short/phone-2_short.sl.20240409121622.py</t>
  </si>
  <si>
    <t>phone-3_short.sl</t>
  </si>
  <si>
    <t>phone-3_short/phone-3_short.sl.20240409162936.py</t>
  </si>
  <si>
    <t>phone-3_short/phone-3_short.sl.20240409195623.py</t>
  </si>
  <si>
    <t>phone-3_short/phone-3_short.sl.20240409142554.py</t>
  </si>
  <si>
    <t>phone-3_short/phone-3_short.sl.20240409121622.py</t>
  </si>
  <si>
    <t>phone-3_short/phone-3_short.sl.20240409181106.py</t>
  </si>
  <si>
    <t>firstname.sl</t>
  </si>
  <si>
    <t>firstname/firstname.sl.20240409162936.py</t>
  </si>
  <si>
    <t>firstname/firstname.sl.20240409195623.py</t>
  </si>
  <si>
    <t>firstname/firstname.sl.20240409181106.py</t>
  </si>
  <si>
    <t>firstname/firstname.sl.20240409121622.py</t>
  </si>
  <si>
    <t>firstname/firstname.sl.20240409142554.py</t>
  </si>
  <si>
    <t>43606446.sl</t>
  </si>
  <si>
    <t>43606446/43606446.sl.20240409181106.py</t>
  </si>
  <si>
    <t>43606446/43606446.sl.20240409142554.py</t>
  </si>
  <si>
    <t>43606446/43606446.sl.20240409121622.py</t>
  </si>
  <si>
    <t>43606446/43606446.sl.20240409195623.py</t>
  </si>
  <si>
    <t>43606446/43606446.sl.20240409162936.py</t>
  </si>
  <si>
    <t>univ_1-long-repeat.sl</t>
  </si>
  <si>
    <t>univ_1-long-repeat/univ_1-long-repeat.sl.20240409181106.py</t>
  </si>
  <si>
    <t>univ_1-long-repeat/univ_1-long-repeat.sl.20240409142554.py</t>
  </si>
  <si>
    <t>univ_1-long-repeat/univ_1-long-repeat.sl.20240409121622.py</t>
  </si>
  <si>
    <t>univ_1-long-repeat/univ_1-long-repeat.sl.20240409162936.py</t>
  </si>
  <si>
    <t>univ_1-long-repeat/univ_1-long-repeat.sl.20240409195623.py</t>
  </si>
  <si>
    <t>stackoverflow5.sl</t>
  </si>
  <si>
    <t>stackoverflow5/stackoverflow5.sl.20240409162936.py</t>
  </si>
  <si>
    <t>stackoverflow5/stackoverflow5.sl.20240409195623.py</t>
  </si>
  <si>
    <t>stackoverflow5/stackoverflow5.sl.20240409142554.py</t>
  </si>
  <si>
    <t>stackoverflow5/stackoverflow5.sl.20240409121622.py</t>
  </si>
  <si>
    <t>stackoverflow5/stackoverflow5.sl.20240409181106.py</t>
  </si>
  <si>
    <t>initials.sl</t>
  </si>
  <si>
    <t>initials/initials.sl.20240409162936.py</t>
  </si>
  <si>
    <t>initials/initials.sl.20240409195623.py</t>
  </si>
  <si>
    <t>initials/initials.sl.20240409121622.py</t>
  </si>
  <si>
    <t>initials/initials.sl.20240409142554.py</t>
  </si>
  <si>
    <t>initials/initials.sl.20240409181106.py</t>
  </si>
  <si>
    <t>get-first-word.sl</t>
  </si>
  <si>
    <t>get-first-word/get-first-word.sl.20240409162936.py</t>
  </si>
  <si>
    <t>get-first-word/get-first-word.sl.20240409195623.py</t>
  </si>
  <si>
    <t>get-first-word/get-first-word.sl.20240409181106.py</t>
  </si>
  <si>
    <t>get-first-word/get-first-word.sl.20240409142554.py</t>
  </si>
  <si>
    <t>get-first-word/get-first-word.sl.20240409121622.py</t>
  </si>
  <si>
    <t>name-combine-4-long.sl</t>
  </si>
  <si>
    <t>name-combine-4-long/name-combine-4-long.sl.20240409195623.py</t>
  </si>
  <si>
    <t>name-combine-4-long/name-combine-4-long.sl.20240409162936.py</t>
  </si>
  <si>
    <t>name-combine-4-long/name-combine-4-long.sl.20240409181106.py</t>
  </si>
  <si>
    <t>name-combine-4-long/name-combine-4-long.sl.20240409121622.py</t>
  </si>
  <si>
    <t>name-combine-4-long/name-combine-4-long.sl.20240409142554.py</t>
  </si>
  <si>
    <t>convert-numbers-to-text.sl</t>
  </si>
  <si>
    <t>convert-numbers-to-text/convert-numbers-to-text.sl.20240409195623.py</t>
  </si>
  <si>
    <t>convert-numbers-to-text/convert-numbers-to-text.sl.20240409162936.py</t>
  </si>
  <si>
    <t>convert-numbers-to-text/convert-numbers-to-text.sl.20240409181106.py</t>
  </si>
  <si>
    <t>convert-numbers-to-text/convert-numbers-to-text.sl.20240409121622.py</t>
  </si>
  <si>
    <t>convert-numbers-to-text/convert-numbers-to-text.sl.20240409142554.py</t>
  </si>
  <si>
    <t>univ_4-long.sl</t>
  </si>
  <si>
    <t>univ_4-long/univ_4-long.sl.20240409121622.py</t>
  </si>
  <si>
    <t>univ_4-long/univ_4-long.sl.20240409142554.py</t>
  </si>
  <si>
    <t>univ_4-long/univ_4-long.sl.20240409181106.py</t>
  </si>
  <si>
    <t>univ_4-long/univ_4-long.sl.20240409195623.py</t>
  </si>
  <si>
    <t>univ_4-long/univ_4-long.sl.20240409162936.py</t>
  </si>
  <si>
    <t>phone-8_short.sl</t>
  </si>
  <si>
    <t>phone-8_short/phone-8_short.sl.20240409195623.py</t>
  </si>
  <si>
    <t>phone-8_short/phone-8_short.sl.20240409162936.py</t>
  </si>
  <si>
    <t>phone-8_short/phone-8_short.sl.20240409181106.py</t>
  </si>
  <si>
    <t>phone-8_short/phone-8_short.sl.20240409121622.py</t>
  </si>
  <si>
    <t>phone-8_short/phone-8_short.sl.20240409142554.py</t>
  </si>
  <si>
    <t>phone-3-long-repeat.sl</t>
  </si>
  <si>
    <t>phone-3-long-repeat/phone-3-long-repeat.sl.20240409195623.py</t>
  </si>
  <si>
    <t>phone-3-long-repeat/phone-3-long-repeat.sl.20240409162936.py</t>
  </si>
  <si>
    <t>phone-3-long-repeat/phone-3-long-repeat.sl.20240409181106.py</t>
  </si>
  <si>
    <t>phone-3-long-repeat/phone-3-long-repeat.sl.20240409142554.py</t>
  </si>
  <si>
    <t>phone-3-long-repeat/phone-3-long-repeat.sl.20240409121622.py</t>
  </si>
  <si>
    <t>36462127.sl</t>
  </si>
  <si>
    <t>36462127/36462127.sl.20240409195623.py</t>
  </si>
  <si>
    <t>36462127/36462127.sl.20240409162936.py</t>
  </si>
  <si>
    <t>36462127/36462127.sl.20240409181106.py</t>
  </si>
  <si>
    <t>36462127/36462127.sl.20240409121622.py</t>
  </si>
  <si>
    <t>36462127/36462127.sl.20240409142554.py</t>
  </si>
  <si>
    <t>lastname_small.sl</t>
  </si>
  <si>
    <t>lastname_small/lastname_small.sl.20240409162936.py</t>
  </si>
  <si>
    <t>lastname_small/lastname_small.sl.20240409195623.py</t>
  </si>
  <si>
    <t>lastname_small/lastname_small.sl.20240409121622.py</t>
  </si>
  <si>
    <t>lastname_small/lastname_small.sl.20240409142554.py</t>
  </si>
  <si>
    <t>lastname_small/lastname_small.sl.20240409181106.py</t>
  </si>
  <si>
    <t>34801680.sl</t>
  </si>
  <si>
    <t>34801680/34801680.sl.20240409195623.py</t>
  </si>
  <si>
    <t>34801680/34801680.sl.20240409162936.py</t>
  </si>
  <si>
    <t>34801680/34801680.sl.20240409142554.py</t>
  </si>
  <si>
    <t>34801680/34801680.sl.20240409121622.py</t>
  </si>
  <si>
    <t>34801680/34801680.sl.20240409181106.py</t>
  </si>
  <si>
    <t>phone-6.sl</t>
  </si>
  <si>
    <t>phone-6/phone-6.sl.20240409162936.py</t>
  </si>
  <si>
    <t>phone-6/phone-6.sl.20240409195623.py</t>
  </si>
  <si>
    <t>phone-6/phone-6.sl.20240409121622.py</t>
  </si>
  <si>
    <t>phone-6/phone-6.sl.20240409142554.py</t>
  </si>
  <si>
    <t>phone-6/phone-6.sl.20240409181106.py</t>
  </si>
  <si>
    <t>phone-9-long-repeat.sl</t>
  </si>
  <si>
    <t>phone-9-long-repeat/phone-9-long-repeat.sl.20240409121622.py</t>
  </si>
  <si>
    <t>phone-9-long-repeat/phone-9-long-repeat.sl.20240409142554.py</t>
  </si>
  <si>
    <t>phone-9-long-repeat/phone-9-long-repeat.sl.20240409181106.py</t>
  </si>
  <si>
    <t>phone-9-long-repeat/phone-9-long-repeat.sl.20240409195623.py</t>
  </si>
  <si>
    <t>phone-9-long-repeat/phone-9-long-repeat.sl.20240409162936.py</t>
  </si>
  <si>
    <t>univ_3-long-repeat.sl</t>
  </si>
  <si>
    <t>univ_3-long-repeat/univ_3-long-repeat.sl.20240409195623.py</t>
  </si>
  <si>
    <t>univ_3-long-repeat/univ_3-long-repeat.sl.20240409162936.py</t>
  </si>
  <si>
    <t>univ_3-long-repeat/univ_3-long-repeat.sl.20240409181106.py</t>
  </si>
  <si>
    <t>univ_3-long-repeat/univ_3-long-repeat.sl.20240409142554.py</t>
  </si>
  <si>
    <t>univ_3-long-repeat/univ_3-long-repeat.sl.20240409121622.py</t>
  </si>
  <si>
    <t>phone-5-long.sl</t>
  </si>
  <si>
    <t>phone-5-long/phone-5-long.sl.20240409195623.py</t>
  </si>
  <si>
    <t>phone-5-long/phone-5-long.sl.20240409162936.py</t>
  </si>
  <si>
    <t>phone-5-long/phone-5-long.sl.20240409142554.py</t>
  </si>
  <si>
    <t>phone-5-long/phone-5-long.sl.20240409121622.py</t>
  </si>
  <si>
    <t>phone-5-long/phone-5-long.sl.20240409181106.py</t>
  </si>
  <si>
    <t>37534494.sl</t>
  </si>
  <si>
    <t>37534494/37534494.sl.20240409162936.py</t>
  </si>
  <si>
    <t>37534494/37534494.sl.20240409195623.py</t>
  </si>
  <si>
    <t>37534494/37534494.sl.20240409181106.py</t>
  </si>
  <si>
    <t>37534494/37534494.sl.20240409121622.py</t>
  </si>
  <si>
    <t>37534494/37534494.sl.20240409142554.py</t>
  </si>
  <si>
    <t>create-email-address-from-name.sl</t>
  </si>
  <si>
    <t>create-email-address-from-name/create-email-address-from-name.sl.20240409142554.py</t>
  </si>
  <si>
    <t>create-email-address-from-name/create-email-address-from-name.sl.20240409121622.py</t>
  </si>
  <si>
    <t>create-email-address-from-name/create-email-address-from-name.sl.20240409181106.py</t>
  </si>
  <si>
    <t>create-email-address-from-name/create-email-address-from-name.sl.20240409162936.py</t>
  </si>
  <si>
    <t>create-email-address-from-name/create-email-address-from-name.sl.20240409195623.py</t>
  </si>
  <si>
    <t>cell-equals-one-of-many-things.sl</t>
  </si>
  <si>
    <t>cell-equals-one-of-many-things/cell-equals-one-of-many-things.sl.20240409121622.py</t>
  </si>
  <si>
    <t>cell-equals-one-of-many-things/cell-equals-one-of-many-things.sl.20240409142554.py</t>
  </si>
  <si>
    <t>cell-equals-one-of-many-things/cell-equals-one-of-many-things.sl.20240409181106.py</t>
  </si>
  <si>
    <t>cell-equals-one-of-many-things/cell-equals-one-of-many-things.sl.20240409162936.py</t>
  </si>
  <si>
    <t>cell-equals-one-of-many-things/cell-equals-one-of-many-things.sl.20240409195623.py</t>
  </si>
  <si>
    <t>cell-contains-specific-text.sl</t>
  </si>
  <si>
    <t>cell-contains-specific-text/cell-contains-specific-text.sl.20240409162936.py</t>
  </si>
  <si>
    <t>cell-contains-specific-text/cell-contains-specific-text.sl.20240409195623.py</t>
  </si>
  <si>
    <t>cell-contains-specific-text/cell-contains-specific-text.sl.20240409121622.py</t>
  </si>
  <si>
    <t>cell-contains-specific-text/cell-contains-specific-text.sl.20240409142554.py</t>
  </si>
  <si>
    <t>cell-contains-specific-text/cell-contains-specific-text.sl.20240409181106.py</t>
  </si>
  <si>
    <t>univ_1.sl</t>
  </si>
  <si>
    <t>univ_1/univ_1.sl.20240409142554.py</t>
  </si>
  <si>
    <t>univ_1/univ_1.sl.20240409121622.py</t>
  </si>
  <si>
    <t>univ_1/univ_1.sl.20240409181106.py</t>
  </si>
  <si>
    <t>univ_1/univ_1.sl.20240409162936.py</t>
  </si>
  <si>
    <t>univ_1/univ_1.sl.20240409195623.py</t>
  </si>
  <si>
    <t>remove-text-by-matching.sl</t>
  </si>
  <si>
    <t>remove-text-by-matching/remove-text-by-matching.sl.20240409181106.py</t>
  </si>
  <si>
    <t>remove-text-by-matching/remove-text-by-matching.sl.20240409142554.py</t>
  </si>
  <si>
    <t>remove-text-by-matching/remove-text-by-matching.sl.20240409121622.py</t>
  </si>
  <si>
    <t>remove-text-by-matching/remove-text-by-matching.sl.20240409195623.py</t>
  </si>
  <si>
    <t>remove-text-by-matching/remove-text-by-matching.sl.20240409162936.py</t>
  </si>
  <si>
    <t>name-combine-2-long-repeat.sl</t>
  </si>
  <si>
    <t>name-combine-2-long-repeat/name-combine-2-long-repeat.sl.20240409195623.py</t>
  </si>
  <si>
    <t>name-combine-2-long-repeat/name-combine-2-long-repeat.sl.20240409162936.py</t>
  </si>
  <si>
    <t>name-combine-2-long-repeat/name-combine-2-long-repeat.sl.20240409142554.py</t>
  </si>
  <si>
    <t>name-combine-2-long-repeat/name-combine-2-long-repeat.sl.20240409121622.py</t>
  </si>
  <si>
    <t>name-combine-2-long-repeat/name-combine-2-long-repeat.sl.20240409181106.py</t>
  </si>
  <si>
    <t>phone-4_short.sl</t>
  </si>
  <si>
    <t>phone-4_short/phone-4_short.sl.20240409195623.py</t>
  </si>
  <si>
    <t>phone-4_short/phone-4_short.sl.20240409162936.py</t>
  </si>
  <si>
    <t>phone-4_short/phone-4_short.sl.20240409181106.py</t>
  </si>
  <si>
    <t>phone-4_short/phone-4_short.sl.20240409121622.py</t>
  </si>
  <si>
    <t>phone-4_short/phone-4_short.sl.20240409142554.py</t>
  </si>
  <si>
    <t>phone-long.sl</t>
  </si>
  <si>
    <t>phone-long/phone-long.sl.20240409142554.py</t>
  </si>
  <si>
    <t>phone-long/phone-long.sl.20240409121622.py</t>
  </si>
  <si>
    <t>phone-long/phone-long.sl.20240409181106.py</t>
  </si>
  <si>
    <t>phone-long/phone-long.sl.20240409162936.py</t>
  </si>
  <si>
    <t>phone-long/phone-long.sl.20240409195623.py</t>
  </si>
  <si>
    <t>phone-1-long-repeat.sl</t>
  </si>
  <si>
    <t>phone-1-long-repeat/phone-1-long-repeat.sl.20240409181106.py</t>
  </si>
  <si>
    <t>phone-1-long-repeat/phone-1-long-repeat.sl.20240409142554.py</t>
  </si>
  <si>
    <t>phone-1-long-repeat/phone-1-long-repeat.sl.20240409121622.py</t>
  </si>
  <si>
    <t>phone-1-long-repeat/phone-1-long-repeat.sl.20240409162936.py</t>
  </si>
  <si>
    <t>phone-1-long-repeat/phone-1-long-repeat.sl.20240409195623.py</t>
  </si>
  <si>
    <t>get-first-name-from-name.sl</t>
  </si>
  <si>
    <t>get-first-name-from-name/get-first-name-from-name.sl.20240409181106.py</t>
  </si>
  <si>
    <t>get-first-name-from-name/get-first-name-from-name.sl.20240409142554.py</t>
  </si>
  <si>
    <t>get-first-name-from-name/get-first-name-from-name.sl.20240409121622.py</t>
  </si>
  <si>
    <t>get-first-name-from-name/get-first-name-from-name.sl.20240409162936.py</t>
  </si>
  <si>
    <t>get-first-name-from-name/get-first-name-from-name.sl.20240409195623.py</t>
  </si>
  <si>
    <t>univ_6-long.sl</t>
  </si>
  <si>
    <t>univ_6-long/univ_6-long.sl.20240409121622.py</t>
  </si>
  <si>
    <t>univ_6-long/univ_6-long.sl.20240409142554.py</t>
  </si>
  <si>
    <t>univ_6-long/univ_6-long.sl.20240409181106.py</t>
  </si>
  <si>
    <t>univ_6-long/univ_6-long.sl.20240409195623.py</t>
  </si>
  <si>
    <t>univ_6-long/univ_6-long.sl.20240409162936.py</t>
  </si>
  <si>
    <t>reverse-name_short.sl</t>
  </si>
  <si>
    <t>reverse-name_short/reverse-name_short.sl.20240409195623.py</t>
  </si>
  <si>
    <t>reverse-name_short/reverse-name_short.sl.20240409162936.py</t>
  </si>
  <si>
    <t>reverse-name_short/reverse-name_short.sl.20240409121622.py</t>
  </si>
  <si>
    <t>reverse-name_short/reverse-name_short.sl.20240409142554.py</t>
  </si>
  <si>
    <t>reverse-name_short/reverse-name_short.sl.20240409181106.py</t>
  </si>
  <si>
    <t>univ_4-long-repeat.sl</t>
  </si>
  <si>
    <t>univ_4-long-repeat/univ_4-long-repeat.sl.20240409162936.py</t>
  </si>
  <si>
    <t>univ_4-long-repeat/univ_4-long-repeat.sl.20240409195623.py</t>
  </si>
  <si>
    <t>univ_4-long-repeat/univ_4-long-repeat.sl.20240409121622.py</t>
  </si>
  <si>
    <t>univ_4-long-repeat/univ_4-long-repeat.sl.20240409142554.py</t>
  </si>
  <si>
    <t>univ_4-long-repeat/univ_4-long-repeat.sl.20240409181106.py</t>
  </si>
  <si>
    <t>count-specific-words-in-a-cell.sl</t>
  </si>
  <si>
    <t>count-specific-words-in-a-cell/count-specific-words-in-a-cell.sl.20240409162936.py</t>
  </si>
  <si>
    <t>count-specific-words-in-a-cell/count-specific-words-in-a-cell.sl.20240409195623.py</t>
  </si>
  <si>
    <t>count-specific-words-in-a-cell/count-specific-words-in-a-cell.sl.20240409142554.py</t>
  </si>
  <si>
    <t>count-specific-words-in-a-cell/count-specific-words-in-a-cell.sl.20240409121622.py</t>
  </si>
  <si>
    <t>count-specific-words-in-a-cell/count-specific-words-in-a-cell.sl.20240409181106.py</t>
  </si>
  <si>
    <t>exceljet4.sl</t>
  </si>
  <si>
    <t>exceljet4/exceljet4.sl.20240409181106.py</t>
  </si>
  <si>
    <t>exceljet4/exceljet4.sl.20240409121622.py</t>
  </si>
  <si>
    <t>exceljet4/exceljet4.sl.20240409142554.py</t>
  </si>
  <si>
    <t>exceljet4/exceljet4.sl.20240409195623.py</t>
  </si>
  <si>
    <t>exceljet4/exceljet4.sl.20240409162936.py</t>
  </si>
  <si>
    <t>univ_5.sl</t>
  </si>
  <si>
    <t>univ_5/univ_5.sl.20240409121622.py</t>
  </si>
  <si>
    <t>univ_5/univ_5.sl.20240409142554.py</t>
  </si>
  <si>
    <t>univ_5/univ_5.sl.20240409181106.py</t>
  </si>
  <si>
    <t>univ_5/univ_5.sl.20240409195623.py</t>
  </si>
  <si>
    <t>univ_5/univ_5.sl.20240409162936.py</t>
  </si>
  <si>
    <t>split-text-and-numbers.sl</t>
  </si>
  <si>
    <t>split-text-and-numbers/split-text-and-numbers.sl.20240409195623.py</t>
  </si>
  <si>
    <t>split-text-and-numbers/split-text-and-numbers.sl.20240409162936.py</t>
  </si>
  <si>
    <t>split-text-and-numbers/split-text-and-numbers.sl.20240409121622.py</t>
  </si>
  <si>
    <t>split-text-and-numbers/split-text-and-numbers.sl.20240409142554.py</t>
  </si>
  <si>
    <t>split-text-and-numbers/split-text-and-numbers.sl.20240409181106.py</t>
  </si>
  <si>
    <t>phone-9.sl</t>
  </si>
  <si>
    <t>phone-9/phone-9.sl.20240409195623.py</t>
  </si>
  <si>
    <t>phone-9/phone-9.sl.20240409162936.py</t>
  </si>
  <si>
    <t>phone-9/phone-9.sl.20240409142554.py</t>
  </si>
  <si>
    <t>phone-9/phone-9.sl.20240409121622.py</t>
  </si>
  <si>
    <t>phone-9/phone-9.sl.20240409181106.py</t>
  </si>
  <si>
    <t>dr-name.sl</t>
  </si>
  <si>
    <t>dr-name/dr-name.sl.20240409162936.py</t>
  </si>
  <si>
    <t>dr-name/dr-name.sl.20240409195623.py</t>
  </si>
  <si>
    <t>dr-name/dr-name.sl.20240409121622.py</t>
  </si>
  <si>
    <t>dr-name/dr-name.sl.20240409142554.py</t>
  </si>
  <si>
    <t>dr-name/dr-name.sl.20240409181106.py</t>
  </si>
  <si>
    <t>phone-6-long-repeat.sl</t>
  </si>
  <si>
    <t>phone-6-long-repeat/phone-6-long-repeat.sl.20240409121622.py</t>
  </si>
  <si>
    <t>phone-6-long-repeat/phone-6-long-repeat.sl.20240409142554.py</t>
  </si>
  <si>
    <t>phone-6-long-repeat/phone-6-long-repeat.sl.20240409181106.py</t>
  </si>
  <si>
    <t>phone-6-long-repeat/phone-6-long-repeat.sl.20240409195623.py</t>
  </si>
  <si>
    <t>phone-6-long-repeat/phone-6-long-repeat.sl.20240409162936.py</t>
  </si>
  <si>
    <t>change-negative-numbers-to-positive.sl</t>
  </si>
  <si>
    <t>change-negative-numbers-to-positive/change-negative-numbers-to-positive.sl.20240409195623.py</t>
  </si>
  <si>
    <t>change-negative-numbers-to-positive/change-negative-numbers-to-positive.sl.20240409162936.py</t>
  </si>
  <si>
    <t>change-negative-numbers-to-positive/change-negative-numbers-to-positive.sl.20240409121622.py</t>
  </si>
  <si>
    <t>change-negative-numbers-to-positive/change-negative-numbers-to-positive.sl.20240409142554.py</t>
  </si>
  <si>
    <t>change-negative-numbers-to-positive/change-negative-numbers-to-positive.sl.20240409181106.py</t>
  </si>
  <si>
    <t>2171308.sl</t>
  </si>
  <si>
    <t>2171308/2171308.sl.20240409162936.py</t>
  </si>
  <si>
    <t>2171308/2171308.sl.20240409195623.py</t>
  </si>
  <si>
    <t>2171308/2171308.sl.20240409142554.py</t>
  </si>
  <si>
    <t>2171308/2171308.sl.20240409121622.py</t>
  </si>
  <si>
    <t>2171308/2171308.sl.20240409181106.py</t>
  </si>
  <si>
    <t>extract-word-containing-specific-text.sl</t>
  </si>
  <si>
    <t>extract-word-containing-specific-text/extract-word-containing-specific-text.sl.20240409142554.py</t>
  </si>
  <si>
    <t>extract-word-containing-specific-text/extract-word-containing-specific-text.sl.20240409121622.py</t>
  </si>
  <si>
    <t>extract-word-containing-specific-text/extract-word-containing-specific-text.sl.20240409181106.py</t>
  </si>
  <si>
    <t>extract-word-containing-specific-text/extract-word-containing-specific-text.sl.20240409162936.py</t>
  </si>
  <si>
    <t>extract-word-containing-specific-text/extract-word-containing-specific-text.sl.20240409195623.py</t>
  </si>
  <si>
    <t>firstname_small.sl</t>
  </si>
  <si>
    <t>firstname_small/firstname_small.sl.20240409162936.py</t>
  </si>
  <si>
    <t>firstname_small/firstname_small.sl.20240409195623.py</t>
  </si>
  <si>
    <t>firstname_small/firstname_small.sl.20240409181106.py</t>
  </si>
  <si>
    <t>firstname_small/firstname_small.sl.20240409142554.py</t>
  </si>
  <si>
    <t>firstname_small/firstname_small.sl.20240409121622.py</t>
  </si>
  <si>
    <t>split-numbers-from-units-of-measure_2.sl</t>
  </si>
  <si>
    <t>split-numbers-from-units-of-measure_2/split-numbers-from-units-of-measure_2.sl.20240409162936.py</t>
  </si>
  <si>
    <t>split-numbers-from-units-of-measure_2/split-numbers-from-units-of-measure_2.sl.20240409195623.py</t>
  </si>
  <si>
    <t>split-numbers-from-units-of-measure_2/split-numbers-from-units-of-measure_2.sl.20240409142554.py</t>
  </si>
  <si>
    <t>split-numbers-from-units-of-measure_2/split-numbers-from-units-of-measure_2.sl.20240409121622.py</t>
  </si>
  <si>
    <t>split-numbers-from-units-of-measure_2/split-numbers-from-units-of-measure_2.sl.20240409181106.py</t>
  </si>
  <si>
    <t>38871714.sl</t>
  </si>
  <si>
    <t>38871714/38871714.sl.20240409162936.py</t>
  </si>
  <si>
    <t>38871714/38871714.sl.20240409195623.py</t>
  </si>
  <si>
    <t>38871714/38871714.sl.20240409121622.py</t>
  </si>
  <si>
    <t>38871714/38871714.sl.20240409142554.py</t>
  </si>
  <si>
    <t>38871714/38871714.sl.20240409181106.py</t>
  </si>
  <si>
    <t>name-combine-4-long-repeat.sl</t>
  </si>
  <si>
    <t>name-combine-4-long-repeat/name-combine-4-long-repeat.sl.20240409121622.py</t>
  </si>
  <si>
    <t>name-combine-4-long-repeat/name-combine-4-long-repeat.sl.20240409142554.py</t>
  </si>
  <si>
    <t>name-combine-4-long-repeat/name-combine-4-long-repeat.sl.20240409181106.py</t>
  </si>
  <si>
    <t>name-combine-4-long-repeat/name-combine-4-long-repeat.sl.20240409195623.py</t>
  </si>
  <si>
    <t>name-combine-4-long-repeat/name-combine-4-long-repeat.sl.20240409162936.py</t>
  </si>
  <si>
    <t>phone-7-long-repeat.sl</t>
  </si>
  <si>
    <t>phone-7-long-repeat/phone-7-long-repeat.sl.20240409162936.py</t>
  </si>
  <si>
    <t>phone-7-long-repeat/phone-7-long-repeat.sl.20240409195623.py</t>
  </si>
  <si>
    <t>phone-7-long-repeat/phone-7-long-repeat.sl.20240409181106.py</t>
  </si>
  <si>
    <t>phone-7-long-repeat/phone-7-long-repeat.sl.20240409121622.py</t>
  </si>
  <si>
    <t>phone-7-long-repeat/phone-7-long-repeat.sl.20240409142554.py</t>
  </si>
  <si>
    <t>count-total-characters-in-a-cell.sl</t>
  </si>
  <si>
    <t>count-total-characters-in-a-cell/count-total-characters-in-a-cell.sl.20240409162936.py</t>
  </si>
  <si>
    <t>count-total-characters-in-a-cell/count-total-characters-in-a-cell.sl.20240409195623.py</t>
  </si>
  <si>
    <t>count-total-characters-in-a-cell/count-total-characters-in-a-cell.sl.20240409181106.py</t>
  </si>
  <si>
    <t>count-total-characters-in-a-cell/count-total-characters-in-a-cell.sl.20240409121622.py</t>
  </si>
  <si>
    <t>count-total-characters-in-a-cell/count-total-characters-in-a-cell.sl.20240409142554.py</t>
  </si>
  <si>
    <t>univ_4.sl</t>
  </si>
  <si>
    <t>univ_4/univ_4.sl.20240409121622.py</t>
  </si>
  <si>
    <t>univ_4/univ_4.sl.20240409142554.py</t>
  </si>
  <si>
    <t>univ_4/univ_4.sl.20240409181106.py</t>
  </si>
  <si>
    <t>univ_4/univ_4.sl.20240409162936.py</t>
  </si>
  <si>
    <t>univ_4/univ_4.sl.20240409195623.py</t>
  </si>
  <si>
    <t>remove-text-by-position.sl</t>
  </si>
  <si>
    <t>remove-text-by-position/remove-text-by-position.sl.20240409195623.py</t>
  </si>
  <si>
    <t>remove-text-by-position/remove-text-by-position.sl.20240409162936.py</t>
  </si>
  <si>
    <t>remove-text-by-position/remove-text-by-position.sl.20240409142554.py</t>
  </si>
  <si>
    <t>remove-text-by-position/remove-text-by-position.sl.20240409121622.py</t>
  </si>
  <si>
    <t>remove-text-by-position/remove-text-by-position.sl.20240409181106.py</t>
  </si>
  <si>
    <t>35016216.sl</t>
  </si>
  <si>
    <t>35016216/35016216.sl.20240409195623.py</t>
  </si>
  <si>
    <t>35016216/35016216.sl.20240409162936.py</t>
  </si>
  <si>
    <t>35016216/35016216.sl.20240409121622.py</t>
  </si>
  <si>
    <t>35016216/35016216.sl.20240409142554.py</t>
  </si>
  <si>
    <t>35016216/35016216.sl.20240409181106.py</t>
  </si>
  <si>
    <t>phone-8.sl</t>
  </si>
  <si>
    <t>phone-8/phone-8.sl.20240409162936.py</t>
  </si>
  <si>
    <t>phone-8/phone-8.sl.20240409195623.py</t>
  </si>
  <si>
    <t>phone-8/phone-8.sl.20240409142554.py</t>
  </si>
  <si>
    <t>phone-8/phone-8.sl.20240409121622.py</t>
  </si>
  <si>
    <t>phone-8/phone-8.sl.20240409181106.py</t>
  </si>
  <si>
    <t>univ_5-long-repeat.sl</t>
  </si>
  <si>
    <t>univ_5-long-repeat/univ_5-long-repeat.sl.20240409181106.py</t>
  </si>
  <si>
    <t>univ_5-long-repeat/univ_5-long-repeat.sl.20240409121622.py</t>
  </si>
  <si>
    <t>univ_5-long-repeat/univ_5-long-repeat.sl.20240409142554.py</t>
  </si>
  <si>
    <t>univ_5-long-repeat/univ_5-long-repeat.sl.20240409195623.py</t>
  </si>
  <si>
    <t>univ_5-long-repeat/univ_5-long-repeat.sl.20240409162936.py</t>
  </si>
  <si>
    <t>name-combine-4.sl</t>
  </si>
  <si>
    <t>name-combine-4/name-combine-4.sl.20240409181106.py</t>
  </si>
  <si>
    <t>name-combine-4/name-combine-4.sl.20240409142554.py</t>
  </si>
  <si>
    <t>name-combine-4/name-combine-4.sl.20240409121622.py</t>
  </si>
  <si>
    <t>name-combine-4/name-combine-4.sl.20240409195623.py</t>
  </si>
  <si>
    <t>name-combine-4/name-combine-4.sl.20240409162936.py</t>
  </si>
  <si>
    <t>phone-7-short.sl</t>
  </si>
  <si>
    <t>phone-7-short/phone-7-short.sl.20240409195623.py</t>
  </si>
  <si>
    <t>phone-7-short/phone-7-short.sl.20240409162936.py</t>
  </si>
  <si>
    <t>phone-7-short/phone-7-short.sl.20240409142554.py</t>
  </si>
  <si>
    <t>phone-7-short/phone-7-short.sl.20240409121622.py</t>
  </si>
  <si>
    <t>phone-7-short/phone-7-short.sl.20240409181106.py</t>
  </si>
  <si>
    <t>phone-6-short.sl</t>
  </si>
  <si>
    <t>phone-6-short/phone-6-short.sl.20240409195623.py</t>
  </si>
  <si>
    <t>phone-6-short/phone-6-short.sl.20240409162936.py</t>
  </si>
  <si>
    <t>phone-6-short/phone-6-short.sl.20240409181106.py</t>
  </si>
  <si>
    <t>phone-6-short/phone-6-short.sl.20240409142554.py</t>
  </si>
  <si>
    <t>phone-6-short/phone-6-short.sl.20240409121622.py</t>
  </si>
  <si>
    <t>name-combine-3-long-repeat.sl</t>
  </si>
  <si>
    <t>name-combine-3-long-repeat/name-combine-3-long-repeat.sl.20240409181106.py</t>
  </si>
  <si>
    <t>name-combine-3-long-repeat/name-combine-3-long-repeat.sl.20240409142554.py</t>
  </si>
  <si>
    <t>name-combine-3-long-repeat/name-combine-3-long-repeat.sl.20240409121622.py</t>
  </si>
  <si>
    <t>name-combine-3-long-repeat/name-combine-3-long-repeat.sl.20240409162936.py</t>
  </si>
  <si>
    <t>name-combine-3-long-repeat/name-combine-3-long-repeat.sl.20240409195623.py</t>
  </si>
  <si>
    <t>replace-one-character-with-another.sl</t>
  </si>
  <si>
    <t>replace-one-character-with-another/replace-one-character-with-another.sl.20240409162936.py</t>
  </si>
  <si>
    <t>replace-one-character-with-another/replace-one-character-with-another.sl.20240409195623.py</t>
  </si>
  <si>
    <t>replace-one-character-with-another/replace-one-character-with-another.sl.20240409142554.py</t>
  </si>
  <si>
    <t>replace-one-character-with-another/replace-one-character-with-another.sl.20240409121622.py</t>
  </si>
  <si>
    <t>replace-one-character-with-another/replace-one-character-with-another.sl.20240409181106.py</t>
  </si>
  <si>
    <t>cell-contains-number.sl</t>
  </si>
  <si>
    <t>cell-contains-number/cell-contains-number.sl.20240409195623.py</t>
  </si>
  <si>
    <t>cell-contains-number/cell-contains-number.sl.20240409162936.py</t>
  </si>
  <si>
    <t>cell-contains-number/cell-contains-number.sl.20240409181106.py</t>
  </si>
  <si>
    <t>cell-contains-number/cell-contains-number.sl.20240409121622.py</t>
  </si>
  <si>
    <t>cell-contains-number/cell-contains-number.sl.20240409142554.py</t>
  </si>
  <si>
    <t>extract-text-between-parentheses.sl</t>
  </si>
  <si>
    <t>extract-text-between-parentheses/extract-text-between-parentheses.sl.20240409181106.py</t>
  </si>
  <si>
    <t>extract-text-between-parentheses/extract-text-between-parentheses.sl.20240409142554.py</t>
  </si>
  <si>
    <t>extract-text-between-parentheses/extract-text-between-parentheses.sl.20240409121622.py</t>
  </si>
  <si>
    <t>extract-text-between-parentheses/extract-text-between-parentheses.sl.20240409195623.py</t>
  </si>
  <si>
    <t>extract-text-between-parentheses/extract-text-between-parentheses.sl.20240409162936.py</t>
  </si>
  <si>
    <t>exceljet1.sl</t>
  </si>
  <si>
    <t>exceljet1/exceljet1.sl.20240409181106.py</t>
  </si>
  <si>
    <t>exceljet1/exceljet1.sl.20240409142554.py</t>
  </si>
  <si>
    <t>exceljet1/exceljet1.sl.20240409121622.py</t>
  </si>
  <si>
    <t>exceljet1/exceljet1.sl.20240409195623.py</t>
  </si>
  <si>
    <t>exceljet1/exceljet1.sl.20240409162936.py</t>
  </si>
  <si>
    <t>phone-4-long.sl</t>
  </si>
  <si>
    <t>phone-4-long/phone-4-long.sl.20240409181106.py</t>
  </si>
  <si>
    <t>phone-4-long/phone-4-long.sl.20240409121622.py</t>
  </si>
  <si>
    <t>phone-4-long/phone-4-long.sl.20240409142554.py</t>
  </si>
  <si>
    <t>phone-4-long/phone-4-long.sl.20240409162936.py</t>
  </si>
  <si>
    <t>phone-4-long/phone-4-long.sl.20240409195623.py</t>
  </si>
  <si>
    <t>phone-8-long-repeat.sl</t>
  </si>
  <si>
    <t>phone-8-long-repeat/phone-8-long-repeat.sl.20240409162936.py</t>
  </si>
  <si>
    <t>phone-8-long-repeat/phone-8-long-repeat.sl.20240409195623.py</t>
  </si>
  <si>
    <t>phone-8-long-repeat/phone-8-long-repeat.sl.20240409181106.py</t>
  </si>
  <si>
    <t>phone-8-long-repeat/phone-8-long-repeat.sl.20240409121622.py</t>
  </si>
  <si>
    <t>phone-8-long-repeat/phone-8-long-repeat.sl.20240409142554.py</t>
  </si>
  <si>
    <t>split-text-string-at-specific-character.sl</t>
  </si>
  <si>
    <t>split-text-string-at-specific-character/split-text-string-at-specific-character.sl.20240409162936.py</t>
  </si>
  <si>
    <t>split-text-string-at-specific-character/split-text-string-at-specific-character.sl.20240409195623.py</t>
  </si>
  <si>
    <t>split-text-string-at-specific-character/split-text-string-at-specific-character.sl.20240409121622.py</t>
  </si>
  <si>
    <t>split-text-string-at-specific-character/split-text-string-at-specific-character.sl.20240409142554.py</t>
  </si>
  <si>
    <t>split-text-string-at-specific-character/split-text-string-at-specific-character.sl.20240409181106.py</t>
  </si>
  <si>
    <t>get-domain-name-from-url.sl</t>
  </si>
  <si>
    <t>get-domain-name-from-url/get-domain-name-from-url.sl.20240409181106.py</t>
  </si>
  <si>
    <t>get-domain-name-from-url/get-domain-name-from-url.sl.20240409142554.py</t>
  </si>
  <si>
    <t>get-domain-name-from-url/get-domain-name-from-url.sl.20240409121622.py</t>
  </si>
  <si>
    <t>get-domain-name-from-url/get-domain-name-from-url.sl.20240409195623.py</t>
  </si>
  <si>
    <t>get-domain-name-from-url/get-domain-name-from-url.sl.20240409162936.py</t>
  </si>
  <si>
    <t>initials_small.sl</t>
  </si>
  <si>
    <t>initials_small/initials_small.sl.20240409195623.py</t>
  </si>
  <si>
    <t>initials_small/initials_small.sl.20240409162936.py</t>
  </si>
  <si>
    <t>initials_small/initials_small.sl.20240409121622.py</t>
  </si>
  <si>
    <t>initials_small/initials_small.sl.20240409142554.py</t>
  </si>
  <si>
    <t>initials_small/initials_small.sl.20240409181106.py</t>
  </si>
  <si>
    <t>univ_6_short.sl</t>
  </si>
  <si>
    <t>univ_6_short/univ_6_short.sl.20240409121622.py</t>
  </si>
  <si>
    <t>univ_6_short/univ_6_short.sl.20240409142554.py</t>
  </si>
  <si>
    <t>univ_6_short/univ_6_short.sl.20240409181106.py</t>
  </si>
  <si>
    <t>univ_6_short/univ_6_short.sl.20240409195623.py</t>
  </si>
  <si>
    <t>univ_6_short/univ_6_short.sl.20240409162936.py</t>
  </si>
  <si>
    <t>univ_2-long-repeat.sl</t>
  </si>
  <si>
    <t>univ_2-long-repeat/univ_2-long-repeat.sl.20240409142554.py</t>
  </si>
  <si>
    <t>univ_2-long-repeat/univ_2-long-repeat.sl.20240409121622.py</t>
  </si>
  <si>
    <t>univ_2-long-repeat/univ_2-long-repeat.sl.20240409181106.py</t>
  </si>
  <si>
    <t>univ_2-long-repeat/univ_2-long-repeat.sl.20240409162936.py</t>
  </si>
  <si>
    <t>univ_2-long-repeat/univ_2-long-repeat.sl.20240409195623.py</t>
  </si>
  <si>
    <t>remove-characters-from-left.sl</t>
  </si>
  <si>
    <t>remove-characters-from-left/remove-characters-from-left.sl.20240409121622.py</t>
  </si>
  <si>
    <t>remove-characters-from-left/remove-characters-from-left.sl.20240409142554.py</t>
  </si>
  <si>
    <t>remove-characters-from-left/remove-characters-from-left.sl.20240409181106.py</t>
  </si>
  <si>
    <t>remove-characters-from-left/remove-characters-from-left.sl.20240409162936.py</t>
  </si>
  <si>
    <t>remove-characters-from-left/remove-characters-from-left.sl.20240409195623.py</t>
  </si>
  <si>
    <t>split-numbers-from-units-of-measure_1.sl</t>
  </si>
  <si>
    <t>split-numbers-from-units-of-measure_1/split-numbers-from-units-of-measure_1.sl.20240409181106.py</t>
  </si>
  <si>
    <t>split-numbers-from-units-of-measure_1/split-numbers-from-units-of-measure_1.sl.20240409121622.py</t>
  </si>
  <si>
    <t>split-numbers-from-units-of-measure_1/split-numbers-from-units-of-measure_1.sl.20240409142554.py</t>
  </si>
  <si>
    <t>split-numbers-from-units-of-measure_1/split-numbers-from-units-of-measure_1.sl.20240409195623.py</t>
  </si>
  <si>
    <t>split-numbers-from-units-of-measure_1/split-numbers-from-units-of-measure_1.sl.20240409162936.py</t>
  </si>
  <si>
    <t>19274448.sl</t>
  </si>
  <si>
    <t>19274448/19274448.sl.20240409162936.py</t>
  </si>
  <si>
    <t>19274448/19274448.sl.20240409195623.py</t>
  </si>
  <si>
    <t>19274448/19274448.sl.20240409142554.py</t>
  </si>
  <si>
    <t>19274448/19274448.sl.20240409121622.py</t>
  </si>
  <si>
    <t>19274448/19274448.sl.20240409181106.py</t>
  </si>
  <si>
    <t>stackoverflow8.sl</t>
  </si>
  <si>
    <t>stackoverflow8/stackoverflow8.sl.20240409181106.py</t>
  </si>
  <si>
    <t>stackoverflow8/stackoverflow8.sl.20240409142554.py</t>
  </si>
  <si>
    <t>stackoverflow8/stackoverflow8.sl.20240409121622.py</t>
  </si>
  <si>
    <t>stackoverflow8/stackoverflow8.sl.20240409195623.py</t>
  </si>
  <si>
    <t>stackoverflow8/stackoverflow8.sl.20240409162936.py</t>
  </si>
  <si>
    <t>lastname-long.sl</t>
  </si>
  <si>
    <t>lastname-long/lastname-long.sl.20240409162936.py</t>
  </si>
  <si>
    <t>lastname-long/lastname-long.sl.20240409195623.py</t>
  </si>
  <si>
    <t>lastname-long/lastname-long.sl.20240409181106.py</t>
  </si>
  <si>
    <t>lastname-long/lastname-long.sl.20240409121622.py</t>
  </si>
  <si>
    <t>lastname-long/lastname-long.sl.20240409142554.py</t>
  </si>
  <si>
    <t>lastname.sl</t>
  </si>
  <si>
    <t>lastname/lastname.sl.20240409195623.py</t>
  </si>
  <si>
    <t>lastname/lastname.sl.20240409162936.py</t>
  </si>
  <si>
    <t>lastname/lastname.sl.20240409142554.py</t>
  </si>
  <si>
    <t>lastname/lastname.sl.20240409121622.py</t>
  </si>
  <si>
    <t>lastname/lastname.sl.20240409181106.py</t>
  </si>
  <si>
    <t>31753108.sl</t>
  </si>
  <si>
    <t>31753108/31753108.sl.20240409142554.py</t>
  </si>
  <si>
    <t>31753108/31753108.sl.20240409121622.py</t>
  </si>
  <si>
    <t>31753108/31753108.sl.20240409181106.py</t>
  </si>
  <si>
    <t>31753108/31753108.sl.20240409162936.py</t>
  </si>
  <si>
    <t>31753108/31753108.sl.20240409195623.py</t>
  </si>
  <si>
    <t>phone-1-long.sl</t>
  </si>
  <si>
    <t>phone-1-long/phone-1-long.sl.20240409142554.py</t>
  </si>
  <si>
    <t>phone-1-long/phone-1-long.sl.20240409121622.py</t>
  </si>
  <si>
    <t>phone-1-long/phone-1-long.sl.20240409181106.py</t>
  </si>
  <si>
    <t>phone-1-long/phone-1-long.sl.20240409195623.py</t>
  </si>
  <si>
    <t>phone-1-long/phone-1-long.sl.20240409162936.py</t>
  </si>
  <si>
    <t>extract-nth-word-from-text-string.sl</t>
  </si>
  <si>
    <t>extract-nth-word-from-text-string/extract-nth-word-from-text-string.sl.20240409142554.py</t>
  </si>
  <si>
    <t>extract-nth-word-from-text-string/extract-nth-word-from-text-string.sl.20240409121622.py</t>
  </si>
  <si>
    <t>extract-nth-word-from-text-string/extract-nth-word-from-text-string.sl.20240409181106.py</t>
  </si>
  <si>
    <t>extract-nth-word-from-text-string/extract-nth-word-from-text-string.sl.20240409162936.py</t>
  </si>
  <si>
    <t>extract-nth-word-from-text-string/extract-nth-word-from-text-string.sl.20240409195623.py</t>
  </si>
  <si>
    <t>strip-numeric-characters-from-cell.sl</t>
  </si>
  <si>
    <t>strip-numeric-characters-from-cell/strip-numeric-characters-from-cell.sl.20240409162936.py</t>
  </si>
  <si>
    <t>strip-numeric-characters-from-cell/strip-numeric-characters-from-cell.sl.20240409195623.py</t>
  </si>
  <si>
    <t>strip-numeric-characters-from-cell/strip-numeric-characters-from-cell.sl.20240409142554.py</t>
  </si>
  <si>
    <t>strip-numeric-characters-from-cell/strip-numeric-characters-from-cell.sl.20240409121622.py</t>
  </si>
  <si>
    <t>strip-numeric-characters-from-cell/strip-numeric-characters-from-cell.sl.20240409181106.py</t>
  </si>
  <si>
    <t>firstname-long-repeat.sl</t>
  </si>
  <si>
    <t>firstname-long-repeat/firstname-long-repeat.sl.20240409121622.py</t>
  </si>
  <si>
    <t>firstname-long-repeat/firstname-long-repeat.sl.20240409142554.py</t>
  </si>
  <si>
    <t>firstname-long-repeat/firstname-long-repeat.sl.20240409181106.py</t>
  </si>
  <si>
    <t>firstname-long-repeat/firstname-long-repeat.sl.20240409162936.py</t>
  </si>
  <si>
    <t>firstname-long-repeat/firstname-long-repeat.sl.20240409195623.py</t>
  </si>
  <si>
    <t>extract-word-that-begins-with-specific-character.sl</t>
  </si>
  <si>
    <t>extract-word-that-begins-with-specific-character/extract-word-that-begins-with-specific-character.sl.20240409142554.py</t>
  </si>
  <si>
    <t>extract-word-that-begins-with-specific-character/extract-word-that-begins-with-specific-character.sl.20240409121622.py</t>
  </si>
  <si>
    <t>extract-word-that-begins-with-specific-character/extract-word-that-begins-with-specific-character.sl.20240409181106.py</t>
  </si>
  <si>
    <t>extract-word-that-begins-with-specific-character/extract-word-that-begins-with-specific-character.sl.20240409162936.py</t>
  </si>
  <si>
    <t>extract-word-that-begins-with-specific-character/extract-word-that-begins-with-specific-character.sl.20240409195623.py</t>
  </si>
  <si>
    <t>exceljet2.sl</t>
  </si>
  <si>
    <t>exceljet2/exceljet2.sl.20240409162936.py</t>
  </si>
  <si>
    <t>exceljet2/exceljet2.sl.20240409195623.py</t>
  </si>
  <si>
    <t>exceljet2/exceljet2.sl.20240409121622.py</t>
  </si>
  <si>
    <t>exceljet2/exceljet2.sl.20240409142554.py</t>
  </si>
  <si>
    <t>exceljet2/exceljet2.sl.20240409181106.py</t>
  </si>
  <si>
    <t>11440431.sl</t>
  </si>
  <si>
    <t>11440431/11440431.sl.20240409121622.py</t>
  </si>
  <si>
    <t>11440431/11440431.sl.20240409142554.py</t>
  </si>
  <si>
    <t>11440431/11440431.sl.20240409181106.py</t>
  </si>
  <si>
    <t>11440431/11440431.sl.20240409162936.py</t>
  </si>
  <si>
    <t>11440431/11440431.sl.20240409195623.py</t>
  </si>
  <si>
    <t>name-combine-long.sl</t>
  </si>
  <si>
    <t>name-combine-long/name-combine-long.sl.20240409142554.py</t>
  </si>
  <si>
    <t>name-combine-long/name-combine-long.sl.20240409121622.py</t>
  </si>
  <si>
    <t>name-combine-long/name-combine-long.sl.20240409181106.py</t>
  </si>
  <si>
    <t>name-combine-long/name-combine-long.sl.20240409162936.py</t>
  </si>
  <si>
    <t>name-combine-long/name-combine-long.sl.20240409195623.py</t>
  </si>
  <si>
    <t>univ_2-long.sl</t>
  </si>
  <si>
    <t>univ_2-long/univ_2-long.sl.20240409195623.py</t>
  </si>
  <si>
    <t>univ_2-long/univ_2-long.sl.20240409162936.py</t>
  </si>
  <si>
    <t>univ_2-long/univ_2-long.sl.20240409121622.py</t>
  </si>
  <si>
    <t>univ_2-long/univ_2-long.sl.20240409142554.py</t>
  </si>
  <si>
    <t>univ_2-long/univ_2-long.sl.20240409181106.py</t>
  </si>
  <si>
    <t>phone-8-long.sl</t>
  </si>
  <si>
    <t>phone-8-long/phone-8-long.sl.20240409162936.py</t>
  </si>
  <si>
    <t>phone-8-long/phone-8-long.sl.20240409195623.py</t>
  </si>
  <si>
    <t>phone-8-long/phone-8-long.sl.20240409181106.py</t>
  </si>
  <si>
    <t>phone-8-long/phone-8-long.sl.20240409142554.py</t>
  </si>
  <si>
    <t>phone-8-long/phone-8-long.sl.20240409121622.py</t>
  </si>
  <si>
    <t>cell-contains-one-of-many-things.sl</t>
  </si>
  <si>
    <t>cell-contains-one-of-many-things/cell-contains-one-of-many-things.sl.20240409162936.py</t>
  </si>
  <si>
    <t>cell-contains-one-of-many-things/cell-contains-one-of-many-things.sl.20240409195623.py</t>
  </si>
  <si>
    <t>cell-contains-one-of-many-things/cell-contains-one-of-many-things.sl.20240409142554.py</t>
  </si>
  <si>
    <t>cell-contains-one-of-many-things/cell-contains-one-of-many-things.sl.20240409121622.py</t>
  </si>
  <si>
    <t>cell-contains-one-of-many-things/cell-contains-one-of-many-things.sl.20240409181106.py</t>
  </si>
  <si>
    <t>bikes-long.sl</t>
  </si>
  <si>
    <t>bikes-long/bikes-long.sl.20240409195623.py</t>
  </si>
  <si>
    <t>bikes-long/bikes-long.sl.20240409162936.py</t>
  </si>
  <si>
    <t>bikes-long/bikes-long.sl.20240409121622.py</t>
  </si>
  <si>
    <t>bikes-long/bikes-long.sl.20240409142554.py</t>
  </si>
  <si>
    <t>bikes-long/bikes-long.sl.20240409181106.py</t>
  </si>
  <si>
    <t>univ_3.sl</t>
  </si>
  <si>
    <t>univ_3/univ_3.sl.20240409162936.py</t>
  </si>
  <si>
    <t>univ_3/univ_3.sl.20240409195623.py</t>
  </si>
  <si>
    <t>univ_3/univ_3.sl.20240409181106.py</t>
  </si>
  <si>
    <t>univ_3/univ_3.sl.20240409121622.py</t>
  </si>
  <si>
    <t>univ_3/univ_3.sl.20240409142554.py</t>
  </si>
  <si>
    <t>33619752.sl</t>
  </si>
  <si>
    <t>33619752/33619752.sl.20240409121622.py</t>
  </si>
  <si>
    <t>33619752/33619752.sl.20240409142554.py</t>
  </si>
  <si>
    <t>33619752/33619752.sl.20240409181106.py</t>
  </si>
  <si>
    <t>33619752/33619752.sl.20240409195623.py</t>
  </si>
  <si>
    <t>33619752/33619752.sl.20240409162936.py</t>
  </si>
  <si>
    <t>name-combine-2-long.sl</t>
  </si>
  <si>
    <t>name-combine-2-long/name-combine-2-long.sl.20240409181106.py</t>
  </si>
  <si>
    <t>name-combine-2-long/name-combine-2-long.sl.20240409121622.py</t>
  </si>
  <si>
    <t>name-combine-2-long/name-combine-2-long.sl.20240409142554.py</t>
  </si>
  <si>
    <t>name-combine-2-long/name-combine-2-long.sl.20240409195623.py</t>
  </si>
  <si>
    <t>name-combine-2-long/name-combine-2-long.sl.20240409162936.py</t>
  </si>
  <si>
    <t>count-consecutive-monthly-orders.sl</t>
  </si>
  <si>
    <t>count-consecutive-monthly-orders/count-consecutive-monthly-orders.sl.20240409195623.py</t>
  </si>
  <si>
    <t>count-consecutive-monthly-orders/count-consecutive-monthly-orders.sl.20240409162936.py</t>
  </si>
  <si>
    <t>count-consecutive-monthly-orders/count-consecutive-monthly-orders.sl.20240409181106.py</t>
  </si>
  <si>
    <t>count-consecutive-monthly-orders/count-consecutive-monthly-orders.sl.20240409142554.py</t>
  </si>
  <si>
    <t>count-consecutive-monthly-orders/count-consecutive-monthly-orders.sl.20240409121622.py</t>
  </si>
  <si>
    <t>phone-1_short.sl</t>
  </si>
  <si>
    <t>phone-1_short/phone-1_short.sl.20240409121622.py</t>
  </si>
  <si>
    <t>phone-1_short/phone-1_short.sl.20240409142554.py</t>
  </si>
  <si>
    <t>phone-1_short/phone-1_short.sl.20240409181106.py</t>
  </si>
  <si>
    <t>phone-1_short/phone-1_short.sl.20240409162936.py</t>
  </si>
  <si>
    <t>phone-1_short/phone-1_short.sl.20240409195623.py</t>
  </si>
  <si>
    <t>name-combine-3.sl</t>
  </si>
  <si>
    <t>name-combine-3/name-combine-3.sl.20240409195623.py</t>
  </si>
  <si>
    <t>name-combine-3/name-combine-3.sl.20240409162936.py</t>
  </si>
  <si>
    <t>name-combine-3/name-combine-3.sl.20240409142554.py</t>
  </si>
  <si>
    <t>name-combine-3/name-combine-3.sl.20240409121622.py</t>
  </si>
  <si>
    <t>name-combine-3/name-combine-3.sl.20240409181106.py</t>
  </si>
  <si>
    <t>bikes_small.sl</t>
  </si>
  <si>
    <t>bikes_small/bikes_small.sl.20240409195623.py</t>
  </si>
  <si>
    <t>bikes_small/bikes_small.sl.20240409162936.py</t>
  </si>
  <si>
    <t>bikes_small/bikes_small.sl.20240409181106.py</t>
  </si>
  <si>
    <t>bikes_small/bikes_small.sl.20240409121622.py</t>
  </si>
  <si>
    <t>bikes_small/bikes_small.sl.20240409142554.py</t>
  </si>
  <si>
    <t>name-combine-4_short.sl</t>
  </si>
  <si>
    <t>name-combine-4_short/name-combine-4_short.sl.20240409162936.py</t>
  </si>
  <si>
    <t>name-combine-4_short/name-combine-4_short.sl.20240409195623.py</t>
  </si>
  <si>
    <t>name-combine-4_short/name-combine-4_short.sl.20240409142554.py</t>
  </si>
  <si>
    <t>name-combine-4_short/name-combine-4_short.sl.20240409121622.py</t>
  </si>
  <si>
    <t>name-combine-4_short/name-combine-4_short.sl.20240409181106.py</t>
  </si>
  <si>
    <t>43120683.sl</t>
  </si>
  <si>
    <t>43120683/43120683.sl.20240409181106.py</t>
  </si>
  <si>
    <t>43120683/43120683.sl.20240409142554.py</t>
  </si>
  <si>
    <t>43120683/43120683.sl.20240409121622.py</t>
  </si>
  <si>
    <t>43120683/43120683.sl.20240409195623.py</t>
  </si>
  <si>
    <t>43120683/43120683.sl.20240409162936.py</t>
  </si>
  <si>
    <t>name-combine_short.sl</t>
  </si>
  <si>
    <t>name-combine_short/name-combine_short.sl.20240409195623.py</t>
  </si>
  <si>
    <t>name-combine_short/name-combine_short.sl.20240409162936.py</t>
  </si>
  <si>
    <t>name-combine_short/name-combine_short.sl.20240409142554.py</t>
  </si>
  <si>
    <t>name-combine_short/name-combine_short.sl.20240409121622.py</t>
  </si>
  <si>
    <t>name-combine_short/name-combine_short.sl.20240409181106.py</t>
  </si>
  <si>
    <t>exceljet3.sl</t>
  </si>
  <si>
    <t>exceljet3/exceljet3.sl.20240409195623.py</t>
  </si>
  <si>
    <t>exceljet3/exceljet3.sl.20240409162936.py</t>
  </si>
  <si>
    <t>exceljet3/exceljet3.sl.20240409121622.py</t>
  </si>
  <si>
    <t>exceljet3/exceljet3.sl.20240409142554.py</t>
  </si>
  <si>
    <t>exceljet3/exceljet3.sl.20240409181106.py</t>
  </si>
  <si>
    <t>bikes-long-repeat.sl</t>
  </si>
  <si>
    <t>bikes-long-repeat/bikes-long-repeat.sl.20240409162936.py</t>
  </si>
  <si>
    <t>bikes-long-repeat/bikes-long-repeat.sl.20240409195623.py</t>
  </si>
  <si>
    <t>bikes-long-repeat/bikes-long-repeat.sl.20240409142554.py</t>
  </si>
  <si>
    <t>bikes-long-repeat/bikes-long-repeat.sl.20240409121622.py</t>
  </si>
  <si>
    <t>bikes-long-repeat/bikes-long-repeat.sl.20240409181106.py</t>
  </si>
  <si>
    <t>30732554.sl</t>
  </si>
  <si>
    <t>30732554/30732554.sl.20240409121622.py</t>
  </si>
  <si>
    <t>30732554/30732554.sl.20240409142554.py</t>
  </si>
  <si>
    <t>30732554/30732554.sl.20240409181106.py</t>
  </si>
  <si>
    <t>30732554/30732554.sl.20240409162936.py</t>
  </si>
  <si>
    <t>30732554/30732554.sl.20240409195623.py</t>
  </si>
  <si>
    <t>count-specific-characters-in-a-cell.sl</t>
  </si>
  <si>
    <t>count-specific-characters-in-a-cell/count-specific-characters-in-a-cell.sl.20240409195623.py</t>
  </si>
  <si>
    <t>count-specific-characters-in-a-cell/count-specific-characters-in-a-cell.sl.20240409162936.py</t>
  </si>
  <si>
    <t>count-specific-characters-in-a-cell/count-specific-characters-in-a-cell.sl.20240409181106.py</t>
  </si>
  <si>
    <t>count-specific-characters-in-a-cell/count-specific-characters-in-a-cell.sl.20240409142554.py</t>
  </si>
  <si>
    <t>count-specific-characters-in-a-cell/count-specific-characters-in-a-cell.sl.20240409121622.py</t>
  </si>
  <si>
    <t>phone-9-long.sl</t>
  </si>
  <si>
    <t>phone-9-long/phone-9-long.sl.20240409121622.py</t>
  </si>
  <si>
    <t>phone-9-long/phone-9-long.sl.20240409142554.py</t>
  </si>
  <si>
    <t>phone-9-long/phone-9-long.sl.20240409181106.py</t>
  </si>
  <si>
    <t>phone-9-long/phone-9-long.sl.20240409195623.py</t>
  </si>
  <si>
    <t>phone-9-long/phone-9-long.sl.20240409162936.py</t>
  </si>
  <si>
    <t>remove-leading-and-trailing-spaces-from-text.sl</t>
  </si>
  <si>
    <t>remove-leading-and-trailing-spaces-from-text/remove-leading-and-trailing-spaces-from-text.sl.20240409162936.py</t>
  </si>
  <si>
    <t>remove-leading-and-trailing-spaces-from-text/remove-leading-and-trailing-spaces-from-text.sl.20240409195623.py</t>
  </si>
  <si>
    <t>remove-leading-and-trailing-spaces-from-text/remove-leading-and-trailing-spaces-from-text.sl.20240409181106.py</t>
  </si>
  <si>
    <t>remove-leading-and-trailing-spaces-from-text/remove-leading-and-trailing-spaces-from-text.sl.20240409121622.py</t>
  </si>
  <si>
    <t>remove-leading-and-trailing-spaces-from-text/remove-leading-and-trailing-spaces-from-text.sl.20240409142554.py</t>
  </si>
  <si>
    <t>phone-9-short.sl</t>
  </si>
  <si>
    <t>phone-9-short/phone-9-short.sl.20240409121622.py</t>
  </si>
  <si>
    <t>phone-9-short/phone-9-short.sl.20240409142554.py</t>
  </si>
  <si>
    <t>phone-9-short/phone-9-short.sl.20240409181106.py</t>
  </si>
  <si>
    <t>phone-9-short/phone-9-short.sl.20240409195623.py</t>
  </si>
  <si>
    <t>phone-9-short/phone-9-short.sl.20240409162936.py</t>
  </si>
  <si>
    <t>univ_2.sl</t>
  </si>
  <si>
    <t>univ_2/univ_2.sl.20240409195623.py</t>
  </si>
  <si>
    <t>univ_2/univ_2.sl.20240409162936.py</t>
  </si>
  <si>
    <t>univ_2/univ_2.sl.20240409181106.py</t>
  </si>
  <si>
    <t>univ_2/univ_2.sl.20240409121622.py</t>
  </si>
  <si>
    <t>univ_2/univ_2.sl.20240409142554.py</t>
  </si>
  <si>
    <t>univ_3-long.sl</t>
  </si>
  <si>
    <t>univ_3-long/univ_3-long.sl.20240409181106.py</t>
  </si>
  <si>
    <t>univ_3-long/univ_3-long.sl.20240409142554.py</t>
  </si>
  <si>
    <t>univ_3-long/univ_3-long.sl.20240409121622.py</t>
  </si>
  <si>
    <t>univ_3-long/univ_3-long.sl.20240409162936.py</t>
  </si>
  <si>
    <t>univ_3-long/univ_3-long.sl.20240409195623.py</t>
  </si>
  <si>
    <t>40498040.sl</t>
  </si>
  <si>
    <t>40498040/40498040.sl.20240409162936.py</t>
  </si>
  <si>
    <t>40498040/40498040.sl.20240409195623.py</t>
  </si>
  <si>
    <t>40498040/40498040.sl.20240409142554.py</t>
  </si>
  <si>
    <t>40498040/40498040.sl.20240409121622.py</t>
  </si>
  <si>
    <t>40498040/40498040.sl.20240409181106.py</t>
  </si>
  <si>
    <t>dr-name_small.sl</t>
  </si>
  <si>
    <t>dr-name_small/dr-name_small.sl.20240409181106.py</t>
  </si>
  <si>
    <t>dr-name_small/dr-name_small.sl.20240409142554.py</t>
  </si>
  <si>
    <t>dr-name_small/dr-name_small.sl.20240409121622.py</t>
  </si>
  <si>
    <t>dr-name_small/dr-name_small.sl.20240409162936.py</t>
  </si>
  <si>
    <t>dr-name_small/dr-name_small.sl.20240409195623.py</t>
  </si>
  <si>
    <t>univ_3_short.sl</t>
  </si>
  <si>
    <t>univ_3_short/univ_3_short.sl.20240409162936.py</t>
  </si>
  <si>
    <t>univ_3_short/univ_3_short.sl.20240409195623.py</t>
  </si>
  <si>
    <t>univ_3_short/univ_3_short.sl.20240409181106.py</t>
  </si>
  <si>
    <t>univ_3_short/univ_3_short.sl.20240409121622.py</t>
  </si>
  <si>
    <t>univ_3_short/univ_3_short.sl.20240409142554.py</t>
  </si>
  <si>
    <t>get-domain-from-email-address_2.sl</t>
  </si>
  <si>
    <t>get-domain-from-email-address_2/get-domain-from-email-address_2.sl.20240409121622.py</t>
  </si>
  <si>
    <t>get-domain-from-email-address_2/get-domain-from-email-address_2.sl.20240409142554.py</t>
  </si>
  <si>
    <t>get-domain-from-email-address_2/get-domain-from-email-address_2.sl.20240409181106.py</t>
  </si>
  <si>
    <t>get-domain-from-email-address_2/get-domain-from-email-address_2.sl.20240409162936.py</t>
  </si>
  <si>
    <t>get-domain-from-email-address_2/get-domain-from-email-address_2.sl.20240409195623.py</t>
  </si>
  <si>
    <t>univ_2_short.sl</t>
  </si>
  <si>
    <t>univ_2_short/univ_2_short.sl.20240409162936.py</t>
  </si>
  <si>
    <t>univ_2_short/univ_2_short.sl.20240409195623.py</t>
  </si>
  <si>
    <t>univ_2_short/univ_2_short.sl.20240409121622.py</t>
  </si>
  <si>
    <t>univ_2_short/univ_2_short.sl.20240409142554.py</t>
  </si>
  <si>
    <t>univ_2_short/univ_2_short.sl.20240409181106.py</t>
  </si>
  <si>
    <t>name-combine-2.sl</t>
  </si>
  <si>
    <t>name-combine-2/name-combine-2.sl.20240409162936.py</t>
  </si>
  <si>
    <t>name-combine-2/name-combine-2.sl.20240409195623.py</t>
  </si>
  <si>
    <t>name-combine-2/name-combine-2.sl.20240409142554.py</t>
  </si>
  <si>
    <t>name-combine-2/name-combine-2.sl.20240409121622.py</t>
  </si>
  <si>
    <t>name-combine-2/name-combine-2.sl.20240409181106.py</t>
  </si>
  <si>
    <t>44789427.sl</t>
  </si>
  <si>
    <t>44789427/44789427.sl.20240409162936.py</t>
  </si>
  <si>
    <t>44789427/44789427.sl.20240409195623.py</t>
  </si>
  <si>
    <t>44789427/44789427.sl.20240409142554.py</t>
  </si>
  <si>
    <t>44789427/44789427.sl.20240409121622.py</t>
  </si>
  <si>
    <t>44789427/44789427.sl.20240409181106.py</t>
  </si>
  <si>
    <t>name-combine-3-long.sl</t>
  </si>
  <si>
    <t>name-combine-3-long/name-combine-3-long.sl.20240409162936.py</t>
  </si>
  <si>
    <t>name-combine-3-long/name-combine-3-long.sl.20240409195623.py</t>
  </si>
  <si>
    <t>name-combine-3-long/name-combine-3-long.sl.20240409142554.py</t>
  </si>
  <si>
    <t>name-combine-3-long/name-combine-3-long.sl.20240409121622.py</t>
  </si>
  <si>
    <t>name-combine-3-long/name-combine-3-long.sl.20240409181106.py</t>
  </si>
  <si>
    <t>phone-10-long.sl</t>
  </si>
  <si>
    <t>phone-10-long/phone-10-long.sl.20240409162936.py</t>
  </si>
  <si>
    <t>phone-10-long/phone-10-long.sl.20240409195623.py</t>
  </si>
  <si>
    <t>phone-10-long/phone-10-long.sl.20240409181106.py</t>
  </si>
  <si>
    <t>phone-10-long/phone-10-long.sl.20240409121622.py</t>
  </si>
  <si>
    <t>phone-10-long/phone-10-long.sl.20240409142554.py</t>
  </si>
  <si>
    <t>initials-long.sl</t>
  </si>
  <si>
    <t>initials-long/initials-long.sl.20240409142554.py</t>
  </si>
  <si>
    <t>initials-long/initials-long.sl.20240409121622.py</t>
  </si>
  <si>
    <t>initials-long/initials-long.sl.20240409181106.py</t>
  </si>
  <si>
    <t>initials-long/initials-long.sl.20240409162936.py</t>
  </si>
  <si>
    <t>initials-long/initials-long.sl.20240409195623.py</t>
  </si>
  <si>
    <t>remove-characters-from-right.sl</t>
  </si>
  <si>
    <t>remove-characters-from-right/remove-characters-from-right.sl.20240409195623.py</t>
  </si>
  <si>
    <t>remove-characters-from-right/remove-characters-from-right.sl.20240409162936.py</t>
  </si>
  <si>
    <t>remove-characters-from-right/remove-characters-from-right.sl.20240409181106.py</t>
  </si>
  <si>
    <t>remove-characters-from-right/remove-characters-from-right.sl.20240409142554.py</t>
  </si>
  <si>
    <t>remove-characters-from-right/remove-characters-from-right.sl.20240409121622.py</t>
  </si>
  <si>
    <t>remove-unwanted-characters.sl</t>
  </si>
  <si>
    <t>remove-unwanted-characters/remove-unwanted-characters.sl.20240409181106.py</t>
  </si>
  <si>
    <t>remove-unwanted-characters/remove-unwanted-characters.sl.20240409121622.py</t>
  </si>
  <si>
    <t>remove-unwanted-characters/remove-unwanted-characters.sl.20240409142554.py</t>
  </si>
  <si>
    <t>remove-unwanted-characters/remove-unwanted-characters.sl.20240409195623.py</t>
  </si>
  <si>
    <t>remove-unwanted-characters/remove-unwanted-characters.sl.20240409162936.py</t>
  </si>
  <si>
    <t>name-combine.sl</t>
  </si>
  <si>
    <t>name-combine/name-combine.sl.20240409162936.py</t>
  </si>
  <si>
    <t>name-combine/name-combine.sl.20240409195623.py</t>
  </si>
  <si>
    <t>name-combine/name-combine.sl.20240409142554.py</t>
  </si>
  <si>
    <t>name-combine/name-combine.sl.20240409121622.py</t>
  </si>
  <si>
    <t>name-combine/name-combine.sl.20240409181106.py</t>
  </si>
  <si>
    <t>stackoverflow9.sl</t>
  </si>
  <si>
    <t>stackoverflow9/stackoverflow9.sl.20240409181106.py</t>
  </si>
  <si>
    <t>stackoverflow9/stackoverflow9.sl.20240409142554.py</t>
  </si>
  <si>
    <t>stackoverflow9/stackoverflow9.sl.20240409121622.py</t>
  </si>
  <si>
    <t>stackoverflow9/stackoverflow9.sl.20240409162936.py</t>
  </si>
  <si>
    <t>stackoverflow9/stackoverflow9.sl.20240409195623.py</t>
  </si>
  <si>
    <t>find-nth-occurrence-of-character.sl</t>
  </si>
  <si>
    <t>find-nth-occurrence-of-character/find-nth-occurrence-of-character.sl.20240409142554.py</t>
  </si>
  <si>
    <t>find-nth-occurrence-of-character/find-nth-occurrence-of-character.sl.20240409121622.py</t>
  </si>
  <si>
    <t>find-nth-occurrence-of-character/find-nth-occurrence-of-character.sl.20240409181106.py</t>
  </si>
  <si>
    <t>find-nth-occurrence-of-character/find-nth-occurrence-of-character.sl.20240409162936.py</t>
  </si>
  <si>
    <t>find-nth-occurrence-of-character/find-nth-occurrence-of-character.sl.20240409195623.py</t>
  </si>
  <si>
    <t>23435880.sl</t>
  </si>
  <si>
    <t>23435880/23435880.sl.20240409162936.py</t>
  </si>
  <si>
    <t>23435880/23435880.sl.20240409195623.py</t>
  </si>
  <si>
    <t>23435880/23435880.sl.20240409121622.py</t>
  </si>
  <si>
    <t>23435880/23435880.sl.20240409142554.py</t>
  </si>
  <si>
    <t>23435880/23435880.sl.20240409181106.py</t>
  </si>
  <si>
    <t>position-of-2nd-3rd-etc-instance-of-character.sl</t>
  </si>
  <si>
    <t>position-of-2nd-3rd-etc-instance-of-character/position-of-2nd-3rd-etc-instance-of-character.sl.20240409121622.py</t>
  </si>
  <si>
    <t>position-of-2nd-3rd-etc-instance-of-character/position-of-2nd-3rd-etc-instance-of-character.sl.20240409142554.py</t>
  </si>
  <si>
    <t>position-of-2nd-3rd-etc-instance-of-character/position-of-2nd-3rd-etc-instance-of-character.sl.20240409181106.py</t>
  </si>
  <si>
    <t>position-of-2nd-3rd-etc-instance-of-character/position-of-2nd-3rd-etc-instance-of-character.sl.20240409162936.py</t>
  </si>
  <si>
    <t>position-of-2nd-3rd-etc-instance-of-character/position-of-2nd-3rd-etc-instance-of-character.sl.20240409195623.py</t>
  </si>
  <si>
    <t>get-last-line-in-cell.sl</t>
  </si>
  <si>
    <t>get-last-line-in-cell/get-last-line-in-cell.sl.20240409181106.py</t>
  </si>
  <si>
    <t>get-last-line-in-cell/get-last-line-in-cell.sl.20240409142554.py</t>
  </si>
  <si>
    <t>get-last-line-in-cell/get-last-line-in-cell.sl.20240409121622.py</t>
  </si>
  <si>
    <t>get-last-line-in-cell/get-last-line-in-cell.sl.20240409162936.py</t>
  </si>
  <si>
    <t>get-last-line-in-cell/get-last-line-in-cell.sl.20240409195623.py</t>
  </si>
  <si>
    <t>univ_6.sl</t>
  </si>
  <si>
    <t>univ_6/univ_6.sl.20240409162936.py</t>
  </si>
  <si>
    <t>univ_6/univ_6.sl.20240409195623.py</t>
  </si>
  <si>
    <t>univ_6/univ_6.sl.20240409181106.py</t>
  </si>
  <si>
    <t>univ_6/univ_6.sl.20240409142554.py</t>
  </si>
  <si>
    <t>univ_6/univ_6.sl.20240409121622.py</t>
  </si>
  <si>
    <t>convert-text-to-numbers.sl</t>
  </si>
  <si>
    <t>convert-text-to-numbers/convert-text-to-numbers.sl.20240409162936.py</t>
  </si>
  <si>
    <t>convert-text-to-numbers/convert-text-to-numbers.sl.20240409195623.py</t>
  </si>
  <si>
    <t>convert-text-to-numbers/convert-text-to-numbers.sl.20240409181106.py</t>
  </si>
  <si>
    <t>convert-text-to-numbers/convert-text-to-numbers.sl.20240409142554.py</t>
  </si>
  <si>
    <t>convert-text-to-numbers/convert-text-to-numbers.sl.20240409121622.py</t>
  </si>
  <si>
    <t>name-combine-3_short.sl</t>
  </si>
  <si>
    <t>name-combine-3_short/name-combine-3_short.sl.20240409195623.py</t>
  </si>
  <si>
    <t>name-combine-3_short/name-combine-3_short.sl.20240409162936.py</t>
  </si>
  <si>
    <t>name-combine-3_short/name-combine-3_short.sl.20240409181106.py</t>
  </si>
  <si>
    <t>name-combine-3_short/name-combine-3_short.sl.20240409121622.py</t>
  </si>
  <si>
    <t>name-combine-3_short/name-combine-3_short.sl.20240409142554.py</t>
  </si>
  <si>
    <t>name-combine-2_short.sl</t>
  </si>
  <si>
    <t>name-combine-2_short/name-combine-2_short.sl.20240409195623.py</t>
  </si>
  <si>
    <t>name-combine-2_short/name-combine-2_short.sl.20240409162936.py</t>
  </si>
  <si>
    <t>name-combine-2_short/name-combine-2_short.sl.20240409121622.py</t>
  </si>
  <si>
    <t>name-combine-2_short/name-combine-2_short.sl.20240409142554.py</t>
  </si>
  <si>
    <t>name-combine-2_short/name-combine-2_short.sl.20240409181106.py</t>
  </si>
  <si>
    <t>stackoverflow2.sl</t>
  </si>
  <si>
    <t>stackoverflow2/stackoverflow2.sl.20240409181106.py</t>
  </si>
  <si>
    <t>stackoverflow2/stackoverflow2.sl.20240409142554.py</t>
  </si>
  <si>
    <t>stackoverflow2/stackoverflow2.sl.20240409121622.py</t>
  </si>
  <si>
    <t>stackoverflow2/stackoverflow2.sl.20240409162936.py</t>
  </si>
  <si>
    <t>stackoverflow2/stackoverflow2.sl.20240409195623.py</t>
  </si>
  <si>
    <t>join-first-and-last-name.sl</t>
  </si>
  <si>
    <t>join-first-and-last-name/join-first-and-last-name.sl.20240409162936.py</t>
  </si>
  <si>
    <t>join-first-and-last-name/join-first-and-last-name.sl.20240409195623.py</t>
  </si>
  <si>
    <t>join-first-and-last-name/join-first-and-last-name.sl.20240409181106.py</t>
  </si>
  <si>
    <t>join-first-and-last-name/join-first-and-last-name.sl.20240409142554.py</t>
  </si>
  <si>
    <t>join-first-and-last-name/join-first-and-last-name.sl.20240409121622.py</t>
  </si>
  <si>
    <t>reverse-name-long.sl</t>
  </si>
  <si>
    <t>reverse-name-long/reverse-name-long.sl.20240409181106.py</t>
  </si>
  <si>
    <t>reverse-name-long/reverse-name-long.sl.20240409121622.py</t>
  </si>
  <si>
    <t>reverse-name-long/reverse-name-long.sl.20240409142554.py</t>
  </si>
  <si>
    <t>reverse-name-long/reverse-name-long.sl.20240409195623.py</t>
  </si>
  <si>
    <t>reverse-name-long/reverse-name-long.sl.20240409162936.py</t>
  </si>
  <si>
    <t>get-last-name-from-name.sl</t>
  </si>
  <si>
    <t>get-last-name-from-name/get-last-name-from-name.sl.20240409195623.py</t>
  </si>
  <si>
    <t>get-last-name-from-name/get-last-name-from-name.sl.20240409162936.py</t>
  </si>
  <si>
    <t>get-last-name-from-name/get-last-name-from-name.sl.20240409142554.py</t>
  </si>
  <si>
    <t>get-last-name-from-name/get-last-name-from-name.sl.20240409121622.py</t>
  </si>
  <si>
    <t>get-last-name-from-name/get-last-name-from-name.sl.20240409181106.py</t>
  </si>
  <si>
    <t>phone-1.sl</t>
  </si>
  <si>
    <t>phone-1/phone-1.sl.20240409181106.py</t>
  </si>
  <si>
    <t>phone-1/phone-1.sl.20240409121622.py</t>
  </si>
  <si>
    <t>phone-1/phone-1.sl.20240409142554.py</t>
  </si>
  <si>
    <t>phone-1/phone-1.sl.20240409162936.py</t>
  </si>
  <si>
    <t>phone-1/phone-1.sl.20240409195623.py</t>
  </si>
  <si>
    <t>cell-contains-one-of-many-with-exclusions.sl</t>
  </si>
  <si>
    <t>cell-contains-one-of-many-with-exclusions/cell-contains-one-of-many-with-exclusions.sl.20240409121622.py</t>
  </si>
  <si>
    <t>cell-contains-one-of-many-with-exclusions/cell-contains-one-of-many-with-exclusions.sl.20240409142554.py</t>
  </si>
  <si>
    <t>cell-contains-one-of-many-with-exclusions/cell-contains-one-of-many-with-exclusions.sl.20240409181106.py</t>
  </si>
  <si>
    <t>cell-contains-one-of-many-with-exclusions/cell-contains-one-of-many-with-exclusions.sl.20240409162936.py</t>
  </si>
  <si>
    <t>cell-contains-one-of-many-with-exclusions/cell-contains-one-of-many-with-exclusions.sl.20240409195623.py</t>
  </si>
  <si>
    <t>univ_4_short.sl</t>
  </si>
  <si>
    <t>univ_4_short/univ_4_short.sl.20240409195623.py</t>
  </si>
  <si>
    <t>univ_4_short/univ_4_short.sl.20240409162936.py</t>
  </si>
  <si>
    <t>univ_4_short/univ_4_short.sl.20240409142554.py</t>
  </si>
  <si>
    <t>univ_4_short/univ_4_short.sl.20240409121622.py</t>
  </si>
  <si>
    <t>univ_4_short/univ_4_short.sl.20240409181106.py</t>
  </si>
  <si>
    <t>univ_5_short.sl</t>
  </si>
  <si>
    <t>univ_5_short/univ_5_short.sl.20240409195623.py</t>
  </si>
  <si>
    <t>univ_5_short/univ_5_short.sl.20240409162936.py</t>
  </si>
  <si>
    <t>univ_5_short/univ_5_short.sl.20240409181106.py</t>
  </si>
  <si>
    <t>univ_5_short/univ_5_short.sl.20240409142554.py</t>
  </si>
  <si>
    <t>univ_5_short/univ_5_short.sl.20240409121622.py</t>
  </si>
  <si>
    <t>35744094.sl</t>
  </si>
  <si>
    <t>35744094/35744094.sl.20240409195623.py</t>
  </si>
  <si>
    <t>35744094/35744094.sl.20240409162936.py</t>
  </si>
  <si>
    <t>35744094/35744094.sl.20240409181106.py</t>
  </si>
  <si>
    <t>35744094/35744094.sl.20240409121622.py</t>
  </si>
  <si>
    <t>35744094/35744094.sl.20240409142554.py</t>
  </si>
  <si>
    <t>stackoverflow10.sl</t>
  </si>
  <si>
    <t>stackoverflow10/stackoverflow10.sl.20240409181106.py</t>
  </si>
  <si>
    <t>stackoverflow10/stackoverflow10.sl.20240409121622.py</t>
  </si>
  <si>
    <t>stackoverflow10/stackoverflow10.sl.20240409142554.py</t>
  </si>
  <si>
    <t>stackoverflow10/stackoverflow10.sl.20240409195623.py</t>
  </si>
  <si>
    <t>stackoverflow10/stackoverflow10.sl.20240409162936.py</t>
  </si>
  <si>
    <t>univ_1-long.sl</t>
  </si>
  <si>
    <t>univ_1-long/univ_1-long.sl.20240409181106.py</t>
  </si>
  <si>
    <t>univ_1-long/univ_1-long.sl.20240409142554.py</t>
  </si>
  <si>
    <t>univ_1-long/univ_1-long.sl.20240409121622.py</t>
  </si>
  <si>
    <t>univ_1-long/univ_1-long.sl.20240409162936.py</t>
  </si>
  <si>
    <t>univ_1-long/univ_1-long.sl.20240409195623.py</t>
  </si>
  <si>
    <t>37281007.sl</t>
  </si>
  <si>
    <t>37281007/37281007.sl.20240409195623.py</t>
  </si>
  <si>
    <t>37281007/37281007.sl.20240409162936.py</t>
  </si>
  <si>
    <t>37281007/37281007.sl.20240409181106.py</t>
  </si>
  <si>
    <t>37281007/37281007.sl.20240409121622.py</t>
  </si>
  <si>
    <t>37281007/37281007.sl.20240409142554.py</t>
  </si>
  <si>
    <t>strip-non-numeric-characters.sl</t>
  </si>
  <si>
    <t>strip-non-numeric-characters/strip-non-numeric-characters.sl.20240409195623.py</t>
  </si>
  <si>
    <t>strip-non-numeric-characters/strip-non-numeric-characters.sl.20240409162936.py</t>
  </si>
  <si>
    <t>strip-non-numeric-characters/strip-non-numeric-characters.sl.20240409142554.py</t>
  </si>
  <si>
    <t>strip-non-numeric-characters/strip-non-numeric-characters.sl.20240409121622.py</t>
  </si>
  <si>
    <t>strip-non-numeric-characters/strip-non-numeric-characters.sl.20240409181106.py</t>
  </si>
  <si>
    <t>17212077.sl</t>
  </si>
  <si>
    <t>17212077/17212077.sl.20240409195623.py</t>
  </si>
  <si>
    <t>17212077/17212077.sl.20240409162936.py</t>
  </si>
  <si>
    <t>17212077/17212077.sl.20240409181106.py</t>
  </si>
  <si>
    <t>17212077/17212077.sl.20240409121622.py</t>
  </si>
  <si>
    <t>17212077/17212077.sl.20240409142554.py</t>
  </si>
  <si>
    <t>stackoverflow6.sl</t>
  </si>
  <si>
    <t>stackoverflow6/stackoverflow6.sl.20240409181106.py</t>
  </si>
  <si>
    <t>stackoverflow6/stackoverflow6.sl.20240409121622.py</t>
  </si>
  <si>
    <t>stackoverflow6/stackoverflow6.sl.20240409142554.py</t>
  </si>
  <si>
    <t>stackoverflow6/stackoverflow6.sl.20240409195623.py</t>
  </si>
  <si>
    <t>stackoverflow6/stackoverflow6.sl.20240409162936.py</t>
  </si>
  <si>
    <t>39060015.sl</t>
  </si>
  <si>
    <t>39060015/39060015.sl.20240409181106.py</t>
  </si>
  <si>
    <t>39060015/39060015.sl.20240409142554.py</t>
  </si>
  <si>
    <t>39060015/39060015.sl.20240409121622.py</t>
  </si>
  <si>
    <t>39060015/39060015.sl.20240409195623.py</t>
  </si>
  <si>
    <t>39060015/39060015.sl.20240409162936.py</t>
  </si>
  <si>
    <t>phone-2-long.sl</t>
  </si>
  <si>
    <t>phone-2-long/phone-2-long.sl.20240409162936.py</t>
  </si>
  <si>
    <t>phone-2-long/phone-2-long.sl.20240409195623.py</t>
  </si>
  <si>
    <t>phone-2-long/phone-2-long.sl.20240409181106.py</t>
  </si>
  <si>
    <t>phone-2-long/phone-2-long.sl.20240409121622.py</t>
  </si>
  <si>
    <t>phone-2-long/phone-2-long.sl.20240409142554.py</t>
  </si>
  <si>
    <t>phone-5.sl</t>
  </si>
  <si>
    <t>phone-5/phone-5.sl.20240409181106.py</t>
  </si>
  <si>
    <t>phone-5/phone-5.sl.20240409142554.py</t>
  </si>
  <si>
    <t>phone-5/phone-5.sl.20240409121622.py</t>
  </si>
  <si>
    <t>phone-5/phone-5.sl.20240409195623.py</t>
  </si>
  <si>
    <t>phone-5/phone-5.sl.20240409162936.py</t>
  </si>
  <si>
    <t>count-line-breaks-in-cell.sl</t>
  </si>
  <si>
    <t>count-line-breaks-in-cell/count-line-breaks-in-cell.sl.20240409121622.py</t>
  </si>
  <si>
    <t>count-line-breaks-in-cell/count-line-breaks-in-cell.sl.20240409142554.py</t>
  </si>
  <si>
    <t>count-line-breaks-in-cell/count-line-breaks-in-cell.sl.20240409181106.py</t>
  </si>
  <si>
    <t>count-line-breaks-in-cell/count-line-breaks-in-cell.sl.20240409195623.py</t>
  </si>
  <si>
    <t>count-line-breaks-in-cell/count-line-breaks-in-cell.sl.20240409162936.py</t>
  </si>
  <si>
    <t>19558979.sl</t>
  </si>
  <si>
    <t>19558979/19558979.sl.20240409162936.py</t>
  </si>
  <si>
    <t>19558979/19558979.sl.20240409195623.py</t>
  </si>
  <si>
    <t>19558979/19558979.sl.20240409181106.py</t>
  </si>
  <si>
    <t>19558979/19558979.sl.20240409142554.py</t>
  </si>
  <si>
    <t>19558979/19558979.sl.20240409121622.py</t>
  </si>
  <si>
    <t>cell-contains-all-of-many-things.sl</t>
  </si>
  <si>
    <t>cell-contains-all-of-many-things/cell-contains-all-of-many-things.sl.20240409195623.py</t>
  </si>
  <si>
    <t>cell-contains-all-of-many-things/cell-contains-all-of-many-things.sl.20240409162936.py</t>
  </si>
  <si>
    <t>cell-contains-all-of-many-things/cell-contains-all-of-many-things.sl.20240409181106.py</t>
  </si>
  <si>
    <t>cell-contains-all-of-many-things/cell-contains-all-of-many-things.sl.20240409121622.py</t>
  </si>
  <si>
    <t>cell-contains-all-of-many-things/cell-contains-all-of-many-things.sl.20240409142554.py</t>
  </si>
  <si>
    <t>most-frequently-occurring-text.sl</t>
  </si>
  <si>
    <t>most-frequently-occurring-text/most-frequently-occurring-text.sl.20240409162936.py</t>
  </si>
  <si>
    <t>most-frequently-occurring-text/most-frequently-occurring-text.sl.20240409195623.py</t>
  </si>
  <si>
    <t>most-frequently-occurring-text/most-frequently-occurring-text.sl.20240409181106.py</t>
  </si>
  <si>
    <t>most-frequently-occurring-text/most-frequently-occurring-text.sl.20240409142554.py</t>
  </si>
  <si>
    <t>most-frequently-occurring-text/most-frequently-occurring-text.sl.20240409121622.py</t>
  </si>
  <si>
    <t>get-middle-name-from-full-name.sl</t>
  </si>
  <si>
    <t>get-middle-name-from-full-name/get-middle-name-from-full-name.sl.20240409162936.py</t>
  </si>
  <si>
    <t>get-middle-name-from-full-name/get-middle-name-from-full-name.sl.20240409195623.py</t>
  </si>
  <si>
    <t>get-middle-name-from-full-name/get-middle-name-from-full-name.sl.20240409142554.py</t>
  </si>
  <si>
    <t>get-middle-name-from-full-name/get-middle-name-from-full-name.sl.20240409121622.py</t>
  </si>
  <si>
    <t>get-middle-name-from-full-name/get-middle-name-from-full-name.sl.20240409181106.py</t>
  </si>
  <si>
    <t>phone-5-short.sl</t>
  </si>
  <si>
    <t>phone-5-short/phone-5-short.sl.20240409121622.py</t>
  </si>
  <si>
    <t>phone-5-short/phone-5-short.sl.20240409142554.py</t>
  </si>
  <si>
    <t>phone-5-short/phone-5-short.sl.20240409181106.py</t>
  </si>
  <si>
    <t>phone-5-short/phone-5-short.sl.20240409195623.py</t>
  </si>
  <si>
    <t>phone-5-short/phone-5-short.sl.20240409162936.py</t>
  </si>
  <si>
    <t>stackoverflow7.sl</t>
  </si>
  <si>
    <t>stackoverflow7/stackoverflow7.sl.20240409181106.py</t>
  </si>
  <si>
    <t>stackoverflow7/stackoverflow7.sl.20240409121622.py</t>
  </si>
  <si>
    <t>stackoverflow7/stackoverflow7.sl.20240409142554.py</t>
  </si>
  <si>
    <t>stackoverflow7/stackoverflow7.sl.20240409162936.py</t>
  </si>
  <si>
    <t>stackoverflow7/stackoverflow7.sl.20240409195623.py</t>
  </si>
  <si>
    <t>reverse-name-long-repeat.sl</t>
  </si>
  <si>
    <t>reverse-name-long-repeat/reverse-name-long-repeat.sl.20240409181106.py</t>
  </si>
  <si>
    <t>reverse-name-long-repeat/reverse-name-long-repeat.sl.20240409142554.py</t>
  </si>
  <si>
    <t>reverse-name-long-repeat/reverse-name-long-repeat.sl.20240409121622.py</t>
  </si>
  <si>
    <t>reverse-name-long-repeat/reverse-name-long-repeat.sl.20240409162936.py</t>
  </si>
  <si>
    <t>reverse-name-long-repeat/reverse-name-long-repeat.sl.20240409195623.py</t>
  </si>
  <si>
    <t>phone-4.sl</t>
  </si>
  <si>
    <t>phone-4/phone-4.sl.20240409181106.py</t>
  </si>
  <si>
    <t>phone-4/phone-4.sl.20240409142554.py</t>
  </si>
  <si>
    <t>phone-4/phone-4.sl.20240409121622.py</t>
  </si>
  <si>
    <t>phone-4/phone-4.sl.20240409162936.py</t>
  </si>
  <si>
    <t>phone-4/phone-4.sl.20240409195623.py</t>
  </si>
  <si>
    <t>name-combine-long-repeat.sl</t>
  </si>
  <si>
    <t>name-combine-long-repeat/name-combine-long-repeat.sl.20240409121622.py</t>
  </si>
  <si>
    <t>name-combine-long-repeat/name-combine-long-repeat.sl.20240409142554.py</t>
  </si>
  <si>
    <t>name-combine-long-repeat/name-combine-long-repeat.sl.20240409181106.py</t>
  </si>
  <si>
    <t>name-combine-long-repeat/name-combine-long-repeat.sl.20240409195623.py</t>
  </si>
  <si>
    <t>name-combine-long-repeat/name-combine-long-repeat.sl.20240409162936.py</t>
  </si>
  <si>
    <t>phone-3-long.sl</t>
  </si>
  <si>
    <t>phone-3-long/phone-3-long.sl.20240409142554.py</t>
  </si>
  <si>
    <t>phone-3-long/phone-3-long.sl.20240409121622.py</t>
  </si>
  <si>
    <t>phone-3-long/phone-3-long.sl.20240409181106.py</t>
  </si>
  <si>
    <t>phone-3-long/phone-3-long.sl.20240409195623.py</t>
  </si>
  <si>
    <t>phone-3-long/phone-3-long.sl.20240409162936.py</t>
  </si>
  <si>
    <t>25239569.sl</t>
  </si>
  <si>
    <t>25239569/25239569.sl.20240409195623.py</t>
  </si>
  <si>
    <t>25239569/25239569.sl.20240409162936.py</t>
  </si>
  <si>
    <t>25239569/25239569.sl.20240409181106.py</t>
  </si>
  <si>
    <t>25239569/25239569.sl.20240409121622.py</t>
  </si>
  <si>
    <t>25239569/25239569.sl.20240409142554.py</t>
  </si>
  <si>
    <t>remove-file-extension-from-filename.sl</t>
  </si>
  <si>
    <t>remove-file-extension-from-filename/remove-file-extension-from-filename.sl.20240409181106.py</t>
  </si>
  <si>
    <t>remove-file-extension-from-filename/remove-file-extension-from-filename.sl.20240409142554.py</t>
  </si>
  <si>
    <t>remove-file-extension-from-filename/remove-file-extension-from-filename.sl.20240409121622.py</t>
  </si>
  <si>
    <t>remove-file-extension-from-filename/remove-file-extension-from-filename.sl.20240409162936.py</t>
  </si>
  <si>
    <t>remove-file-extension-from-filename/remove-file-extension-from-filename.sl.20240409195623.py</t>
  </si>
  <si>
    <t>stackoverflow3.sl</t>
  </si>
  <si>
    <t>stackoverflow3/stackoverflow3.sl.20240409181106.py</t>
  </si>
  <si>
    <t>stackoverflow3/stackoverflow3.sl.20240409142554.py</t>
  </si>
  <si>
    <t>stackoverflow3/stackoverflow3.sl.20240409121622.py</t>
  </si>
  <si>
    <t>stackoverflow3/stackoverflow3.sl.20240409195623.py</t>
  </si>
  <si>
    <t>stackoverflow3/stackoverflow3.sl.20240409162936.py</t>
  </si>
  <si>
    <t>count-total-words-in-a-cell.sl</t>
  </si>
  <si>
    <t>count-total-words-in-a-cell/count-total-words-in-a-cell.sl.20240409195623.py</t>
  </si>
  <si>
    <t>count-total-words-in-a-cell/count-total-words-in-a-cell.sl.20240409162936.py</t>
  </si>
  <si>
    <t>count-total-words-in-a-cell/count-total-words-in-a-cell.sl.20240409142554.py</t>
  </si>
  <si>
    <t>count-total-words-in-a-cell/count-total-words-in-a-cell.sl.20240409121622.py</t>
  </si>
  <si>
    <t>count-total-words-in-a-cell/count-total-words-in-a-cell.sl.20240409181106.py</t>
  </si>
  <si>
    <t>get-last-word.sl</t>
  </si>
  <si>
    <t>get-last-word/get-last-word.sl.20240409195623.py</t>
  </si>
  <si>
    <t>get-last-word/get-last-word.sl.20240409162936.py</t>
  </si>
  <si>
    <t>get-last-word/get-last-word.sl.20240409181106.py</t>
  </si>
  <si>
    <t>get-last-word/get-last-word.sl.20240409142554.py</t>
  </si>
  <si>
    <t>get-last-word/get-last-word.sl.20240409121622.py</t>
  </si>
  <si>
    <t>12948338.sl</t>
  </si>
  <si>
    <t>12948338/12948338.sl.20240409181106.py</t>
  </si>
  <si>
    <t>12948338/12948338.sl.20240409121622.py</t>
  </si>
  <si>
    <t>12948338/12948338.sl.20240409142554.py</t>
  </si>
  <si>
    <t>12948338/12948338.sl.20240409195623.py</t>
  </si>
  <si>
    <t>12948338/12948338.sl.20240409162936.py</t>
  </si>
  <si>
    <t>phone-10_short.sl</t>
  </si>
  <si>
    <t>phone-10_short/phone-10_short.sl.20240409162936.py</t>
  </si>
  <si>
    <t>phone-10_short/phone-10_short.sl.20240409195623.py</t>
  </si>
  <si>
    <t>phone-10_short/phone-10_short.sl.20240409181106.py</t>
  </si>
  <si>
    <t>phone-10_short/phone-10_short.sl.20240409121622.py</t>
  </si>
  <si>
    <t>phone-10_short/phone-10_short.sl.20240409142554.py</t>
  </si>
  <si>
    <t>phone-10.sl</t>
  </si>
  <si>
    <t>phone-10/phone-10.sl.20240409195623.py</t>
  </si>
  <si>
    <t>phone-10/phone-10.sl.20240409162936.py</t>
  </si>
  <si>
    <t>phone-10/phone-10.sl.20240409181106.py</t>
  </si>
  <si>
    <t>phone-10/phone-10.sl.20240409142554.py</t>
  </si>
  <si>
    <t>phone-10/phone-10.sl.20240409121622.py</t>
  </si>
  <si>
    <t>phone-long-repeat.sl</t>
  </si>
  <si>
    <t>phone-long-repeat/phone-long-repeat.sl.20240409181106.py</t>
  </si>
  <si>
    <t>phone-long-repeat/phone-long-repeat.sl.20240409121622.py</t>
  </si>
  <si>
    <t>phone-long-repeat/phone-long-repeat.sl.20240409142554.py</t>
  </si>
  <si>
    <t>phone-long-repeat/phone-long-repeat.sl.20240409162936.py</t>
  </si>
  <si>
    <t>phone-long-repeat/phone-long-repeat.sl.20240409195623.py</t>
  </si>
  <si>
    <t>strip-html-from-text-or-numbers.sl</t>
  </si>
  <si>
    <t>strip-html-from-text-or-numbers/strip-html-from-text-or-numbers.sl.20240409195623.py</t>
  </si>
  <si>
    <t>strip-html-from-text-or-numbers/strip-html-from-text-or-numbers.sl.20240409162936.py</t>
  </si>
  <si>
    <t>strip-html-from-text-or-numbers/strip-html-from-text-or-numbers.sl.20240409121622.py</t>
  </si>
  <si>
    <t>strip-html-from-text-or-numbers/strip-html-from-text-or-numbers.sl.20240409142554.py</t>
  </si>
  <si>
    <t>strip-html-from-text-or-numbers/strip-html-from-text-or-numbers.sl.20240409181106.py</t>
  </si>
  <si>
    <t>dr-name-long.sl</t>
  </si>
  <si>
    <t>dr-name-long/dr-name-long.sl.20240409181106.py</t>
  </si>
  <si>
    <t>dr-name-long/dr-name-long.sl.20240409121622.py</t>
  </si>
  <si>
    <t>dr-name-long/dr-name-long.sl.20240409142554.py</t>
  </si>
  <si>
    <t>dr-name-long/dr-name-long.sl.20240409162936.py</t>
  </si>
  <si>
    <t>dr-name-long/dr-name-long.sl.20240409195623.py</t>
  </si>
  <si>
    <t>reverse-name.sl</t>
  </si>
  <si>
    <t>reverse-name/reverse-name.sl.20240409162936.py</t>
  </si>
  <si>
    <t>reverse-name/reverse-name.sl.20240409195623.py</t>
  </si>
  <si>
    <t>reverse-name/reverse-name.sl.20240409181106.py</t>
  </si>
  <si>
    <t>reverse-name/reverse-name.sl.20240409142554.py</t>
  </si>
  <si>
    <t>reverse-name/reverse-name.sl.20240409121622.py</t>
  </si>
  <si>
    <t>stackoverflow11.sl</t>
  </si>
  <si>
    <t>stackoverflow11/stackoverflow11.sl.20240409181106.py</t>
  </si>
  <si>
    <t>stackoverflow11/stackoverflow11.sl.20240409121622.py</t>
  </si>
  <si>
    <t>stackoverflow11/stackoverflow11.sl.20240409142554.py</t>
  </si>
  <si>
    <t>stackoverflow11/stackoverflow11.sl.20240409162936.py</t>
  </si>
  <si>
    <t>stackoverflow11/stackoverflow11.sl.20240409195623.py</t>
  </si>
  <si>
    <t>SL File</t>
  </si>
  <si>
    <t>Run ID</t>
  </si>
  <si>
    <t>Run Time</t>
  </si>
  <si>
    <t>Result</t>
  </si>
  <si>
    <t>Percent Passed</t>
  </si>
  <si>
    <t># Passed</t>
  </si>
  <si>
    <t>Total True</t>
  </si>
  <si>
    <t>Percent True</t>
  </si>
  <si>
    <t>Average Percent Passed</t>
  </si>
  <si>
    <t>Average Run Time</t>
  </si>
  <si>
    <t>Average True</t>
  </si>
  <si>
    <t>Average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</si>
</sst>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0"/>
  <sheetViews>
    <sheetView tabSelected="1" topLeftCell="V187" workbookViewId="0">
      <selection activeCell="AG209" sqref="AG209"/>
    </sheetView>
  </sheetViews>
  <sheetFormatPr defaultRowHeight="14.4" x14ac:dyDescent="0.3"/>
  <cols>
    <col min="1" max="1" width="43.21875" bestFit="1" customWidth="1"/>
    <col min="2" max="2" width="101.77734375" bestFit="1" customWidth="1"/>
    <col min="3" max="3" width="12" bestFit="1" customWidth="1"/>
    <col min="4" max="4" width="6" bestFit="1" customWidth="1"/>
    <col min="5" max="5" width="13.6640625" bestFit="1" customWidth="1"/>
    <col min="6" max="6" width="8.21875" bestFit="1" customWidth="1"/>
    <col min="7" max="7" width="101.77734375" bestFit="1" customWidth="1"/>
    <col min="8" max="8" width="12" bestFit="1" customWidth="1"/>
    <col min="9" max="9" width="6" bestFit="1" customWidth="1"/>
    <col min="10" max="10" width="13.6640625" bestFit="1" customWidth="1"/>
    <col min="11" max="11" width="8.21875" bestFit="1" customWidth="1"/>
    <col min="12" max="12" width="101.77734375" bestFit="1" customWidth="1"/>
    <col min="13" max="13" width="12" bestFit="1" customWidth="1"/>
    <col min="14" max="14" width="6" bestFit="1" customWidth="1"/>
    <col min="15" max="15" width="13.6640625" bestFit="1" customWidth="1"/>
    <col min="16" max="16" width="8.21875" bestFit="1" customWidth="1"/>
    <col min="17" max="17" width="101.77734375" bestFit="1" customWidth="1"/>
    <col min="18" max="18" width="12" bestFit="1" customWidth="1"/>
    <col min="19" max="19" width="6" bestFit="1" customWidth="1"/>
    <col min="20" max="20" width="13.6640625" bestFit="1" customWidth="1"/>
    <col min="21" max="21" width="8.21875" bestFit="1" customWidth="1"/>
    <col min="22" max="22" width="101.77734375" bestFit="1" customWidth="1"/>
    <col min="23" max="23" width="12" bestFit="1" customWidth="1"/>
    <col min="24" max="24" width="6" bestFit="1" customWidth="1"/>
    <col min="25" max="25" width="13.6640625" bestFit="1" customWidth="1"/>
    <col min="26" max="26" width="8.21875" bestFit="1" customWidth="1"/>
    <col min="27" max="27" width="15.21875" bestFit="1" customWidth="1"/>
    <col min="28" max="28" width="12" bestFit="1" customWidth="1"/>
    <col min="29" max="29" width="11.21875" bestFit="1" customWidth="1"/>
    <col min="30" max="30" width="20.5546875" bestFit="1" customWidth="1"/>
    <col min="31" max="31" width="15.21875" bestFit="1" customWidth="1"/>
  </cols>
  <sheetData>
    <row r="1" spans="1:31" x14ac:dyDescent="0.3">
      <c r="A1" t="s">
        <v>1230</v>
      </c>
      <c r="B1" t="s">
        <v>1231</v>
      </c>
      <c r="C1" t="s">
        <v>1232</v>
      </c>
      <c r="D1" t="s">
        <v>1233</v>
      </c>
      <c r="E1" t="s">
        <v>1234</v>
      </c>
      <c r="F1" t="s">
        <v>1235</v>
      </c>
      <c r="G1" t="s">
        <v>1231</v>
      </c>
      <c r="H1" t="s">
        <v>1232</v>
      </c>
      <c r="I1" t="s">
        <v>1233</v>
      </c>
      <c r="J1" t="s">
        <v>1234</v>
      </c>
      <c r="K1" t="s">
        <v>1235</v>
      </c>
      <c r="L1" t="s">
        <v>1231</v>
      </c>
      <c r="M1" t="s">
        <v>1232</v>
      </c>
      <c r="N1" t="s">
        <v>1233</v>
      </c>
      <c r="O1" t="s">
        <v>1234</v>
      </c>
      <c r="P1" t="s">
        <v>1235</v>
      </c>
      <c r="Q1" t="s">
        <v>1231</v>
      </c>
      <c r="R1" t="s">
        <v>1232</v>
      </c>
      <c r="S1" t="s">
        <v>1233</v>
      </c>
      <c r="T1" t="s">
        <v>1234</v>
      </c>
      <c r="U1" t="s">
        <v>1235</v>
      </c>
      <c r="V1" t="s">
        <v>1231</v>
      </c>
      <c r="W1" t="s">
        <v>1232</v>
      </c>
      <c r="X1" t="s">
        <v>1233</v>
      </c>
      <c r="Y1" t="s">
        <v>1234</v>
      </c>
      <c r="Z1" t="s">
        <v>1235</v>
      </c>
      <c r="AB1" t="s">
        <v>1236</v>
      </c>
      <c r="AC1" t="s">
        <v>1237</v>
      </c>
      <c r="AD1" t="s">
        <v>1238</v>
      </c>
      <c r="AE1" t="s">
        <v>1239</v>
      </c>
    </row>
    <row r="2" spans="1:31" x14ac:dyDescent="0.3">
      <c r="A2" t="s">
        <v>0</v>
      </c>
      <c r="B2" t="s">
        <v>1</v>
      </c>
      <c r="C2">
        <v>8.9279353000000006E-2</v>
      </c>
      <c r="D2" t="b">
        <v>1</v>
      </c>
      <c r="E2">
        <v>100</v>
      </c>
      <c r="F2">
        <v>8</v>
      </c>
      <c r="G2" t="s">
        <v>2</v>
      </c>
      <c r="H2">
        <v>6.7133961000000006E-2</v>
      </c>
      <c r="I2" t="b">
        <v>0</v>
      </c>
      <c r="J2">
        <v>0</v>
      </c>
      <c r="K2">
        <v>0</v>
      </c>
      <c r="L2" t="s">
        <v>3</v>
      </c>
      <c r="M2">
        <v>6.0388605999999997E-2</v>
      </c>
      <c r="N2" t="b">
        <v>1</v>
      </c>
      <c r="O2">
        <v>100</v>
      </c>
      <c r="P2">
        <v>10</v>
      </c>
      <c r="Q2" t="s">
        <v>4</v>
      </c>
      <c r="R2">
        <v>5.9851396000000001E-2</v>
      </c>
      <c r="S2" t="b">
        <v>0</v>
      </c>
      <c r="T2">
        <v>41</v>
      </c>
      <c r="U2">
        <v>5</v>
      </c>
      <c r="V2" t="s">
        <v>5</v>
      </c>
      <c r="W2">
        <v>7.9324898000000005E-2</v>
      </c>
      <c r="X2" t="b">
        <v>0</v>
      </c>
      <c r="Y2">
        <v>0</v>
      </c>
      <c r="Z2">
        <v>0</v>
      </c>
      <c r="AB2">
        <f>COUNTIF(A2:Z2,"TRUE")</f>
        <v>2</v>
      </c>
      <c r="AC2" s="1">
        <f>AB2/5</f>
        <v>0.4</v>
      </c>
      <c r="AD2">
        <f>AVERAGE(Y2,T2,O2,J2,E2)</f>
        <v>48.2</v>
      </c>
      <c r="AE2">
        <f>AVERAGE(W2,R2,M2,H2,C2)</f>
        <v>7.11956428E-2</v>
      </c>
    </row>
    <row r="3" spans="1:31" x14ac:dyDescent="0.3">
      <c r="A3" t="s">
        <v>6</v>
      </c>
      <c r="B3" t="s">
        <v>7</v>
      </c>
      <c r="C3">
        <v>4.9207057999999998E-2</v>
      </c>
      <c r="D3" t="b">
        <v>1</v>
      </c>
      <c r="E3">
        <v>100</v>
      </c>
      <c r="F3">
        <v>12</v>
      </c>
      <c r="G3" t="s">
        <v>8</v>
      </c>
      <c r="H3">
        <v>5.4740598000000001E-2</v>
      </c>
      <c r="I3" t="b">
        <v>1</v>
      </c>
      <c r="J3">
        <v>100</v>
      </c>
      <c r="K3">
        <v>12</v>
      </c>
      <c r="L3" t="s">
        <v>9</v>
      </c>
      <c r="M3">
        <v>8.2647078999999998E-2</v>
      </c>
      <c r="N3" t="b">
        <v>1</v>
      </c>
      <c r="O3">
        <v>100</v>
      </c>
      <c r="P3">
        <v>12</v>
      </c>
      <c r="Q3" t="s">
        <v>10</v>
      </c>
      <c r="R3">
        <v>5.0297139999999997E-2</v>
      </c>
      <c r="S3" t="b">
        <v>1</v>
      </c>
      <c r="T3">
        <v>100</v>
      </c>
      <c r="U3">
        <v>12</v>
      </c>
      <c r="V3" t="s">
        <v>11</v>
      </c>
      <c r="W3">
        <v>6.2189359999999999E-2</v>
      </c>
      <c r="X3" t="b">
        <v>1</v>
      </c>
      <c r="Y3">
        <v>100</v>
      </c>
      <c r="Z3">
        <v>12</v>
      </c>
      <c r="AB3">
        <f t="shared" ref="AB3:AB66" si="0">COUNTIF(A3:Z3,"TRUE")</f>
        <v>5</v>
      </c>
      <c r="AC3" s="1">
        <f>AB3/5</f>
        <v>1</v>
      </c>
      <c r="AD3">
        <f t="shared" ref="AD3:AD66" si="1">AVERAGE(Y3,T3,O3,J3,E3)</f>
        <v>100</v>
      </c>
      <c r="AE3">
        <f t="shared" ref="AE3:AE66" si="2">AVERAGE(W3,R3,M3,H3,C3)</f>
        <v>5.9816247000000003E-2</v>
      </c>
    </row>
    <row r="4" spans="1:31" x14ac:dyDescent="0.3">
      <c r="A4" t="s">
        <v>12</v>
      </c>
      <c r="B4" t="s">
        <v>13</v>
      </c>
      <c r="C4">
        <v>6.6402158000000003E-2</v>
      </c>
      <c r="D4" t="b">
        <v>1</v>
      </c>
      <c r="E4">
        <v>100</v>
      </c>
      <c r="F4">
        <v>98</v>
      </c>
      <c r="G4" t="s">
        <v>14</v>
      </c>
      <c r="H4">
        <v>7.3891528999999997E-2</v>
      </c>
      <c r="I4" t="b">
        <v>1</v>
      </c>
      <c r="J4">
        <v>100</v>
      </c>
      <c r="K4">
        <v>98</v>
      </c>
      <c r="L4" t="s">
        <v>15</v>
      </c>
      <c r="M4">
        <v>6.1010647000000001E-2</v>
      </c>
      <c r="N4" t="b">
        <v>1</v>
      </c>
      <c r="O4">
        <v>100</v>
      </c>
      <c r="P4">
        <v>98</v>
      </c>
      <c r="Q4" t="s">
        <v>16</v>
      </c>
      <c r="R4">
        <v>5.8626360000000002E-2</v>
      </c>
      <c r="S4" t="b">
        <v>1</v>
      </c>
      <c r="T4">
        <v>100</v>
      </c>
      <c r="U4">
        <v>98</v>
      </c>
      <c r="V4" t="s">
        <v>17</v>
      </c>
      <c r="W4">
        <v>6.3979614000000004E-2</v>
      </c>
      <c r="X4" t="b">
        <v>1</v>
      </c>
      <c r="Y4">
        <v>100</v>
      </c>
      <c r="Z4">
        <v>98</v>
      </c>
      <c r="AB4">
        <f t="shared" si="0"/>
        <v>5</v>
      </c>
      <c r="AC4" s="1">
        <f>AB4/5</f>
        <v>1</v>
      </c>
      <c r="AD4">
        <f t="shared" si="1"/>
        <v>100</v>
      </c>
      <c r="AE4">
        <f t="shared" si="2"/>
        <v>6.4782061599999996E-2</v>
      </c>
    </row>
    <row r="5" spans="1:31" x14ac:dyDescent="0.3">
      <c r="A5" t="s">
        <v>18</v>
      </c>
      <c r="B5" t="s">
        <v>19</v>
      </c>
      <c r="C5">
        <v>5.5594085000000001E-2</v>
      </c>
      <c r="D5" t="b">
        <v>1</v>
      </c>
      <c r="E5">
        <v>100</v>
      </c>
      <c r="F5">
        <v>10</v>
      </c>
      <c r="G5" t="s">
        <v>20</v>
      </c>
      <c r="H5">
        <v>4.9402424E-2</v>
      </c>
      <c r="I5" t="b">
        <v>0</v>
      </c>
      <c r="J5">
        <v>75</v>
      </c>
      <c r="K5">
        <v>9</v>
      </c>
      <c r="L5" t="s">
        <v>21</v>
      </c>
      <c r="M5">
        <v>4.2816485000000001E-2</v>
      </c>
      <c r="N5" t="b">
        <v>1</v>
      </c>
      <c r="O5">
        <v>100</v>
      </c>
      <c r="P5">
        <v>10</v>
      </c>
      <c r="Q5" t="s">
        <v>22</v>
      </c>
      <c r="R5">
        <v>4.8342214000000001E-2</v>
      </c>
      <c r="S5" t="b">
        <v>1</v>
      </c>
      <c r="T5">
        <v>100</v>
      </c>
      <c r="U5">
        <v>10</v>
      </c>
      <c r="V5" t="s">
        <v>23</v>
      </c>
      <c r="W5">
        <v>7.3882373000000001E-2</v>
      </c>
      <c r="X5" t="b">
        <v>0</v>
      </c>
      <c r="Y5">
        <v>81</v>
      </c>
      <c r="Z5">
        <v>9</v>
      </c>
      <c r="AB5">
        <f t="shared" si="0"/>
        <v>3</v>
      </c>
      <c r="AC5" s="1">
        <f t="shared" ref="AC5:AC68" si="3">AB5/5</f>
        <v>0.6</v>
      </c>
      <c r="AD5">
        <f t="shared" si="1"/>
        <v>91.2</v>
      </c>
      <c r="AE5">
        <f t="shared" si="2"/>
        <v>5.4007516200000008E-2</v>
      </c>
    </row>
    <row r="6" spans="1:31" x14ac:dyDescent="0.3">
      <c r="A6" t="s">
        <v>24</v>
      </c>
      <c r="B6" t="s">
        <v>25</v>
      </c>
      <c r="C6">
        <v>9.3063242000000004E-2</v>
      </c>
      <c r="D6" t="b">
        <v>1</v>
      </c>
      <c r="E6">
        <v>100</v>
      </c>
      <c r="F6">
        <v>10</v>
      </c>
      <c r="G6" t="s">
        <v>26</v>
      </c>
      <c r="H6">
        <v>7.5717208999999994E-2</v>
      </c>
      <c r="I6" t="b">
        <v>1</v>
      </c>
      <c r="J6">
        <v>100</v>
      </c>
      <c r="K6">
        <v>10</v>
      </c>
      <c r="L6" t="s">
        <v>27</v>
      </c>
      <c r="M6">
        <v>4.4250157999999998E-2</v>
      </c>
      <c r="N6" t="b">
        <v>1</v>
      </c>
      <c r="O6">
        <v>100</v>
      </c>
      <c r="P6">
        <v>10</v>
      </c>
      <c r="Q6" t="s">
        <v>28</v>
      </c>
      <c r="R6">
        <v>8.0792221999999997E-2</v>
      </c>
      <c r="S6" t="b">
        <v>1</v>
      </c>
      <c r="T6">
        <v>100</v>
      </c>
      <c r="U6">
        <v>10</v>
      </c>
      <c r="V6" t="s">
        <v>29</v>
      </c>
      <c r="W6">
        <v>4.9732480000000003E-2</v>
      </c>
      <c r="X6" t="b">
        <v>0</v>
      </c>
      <c r="Y6">
        <v>0</v>
      </c>
      <c r="Z6">
        <v>0</v>
      </c>
      <c r="AB6">
        <f t="shared" si="0"/>
        <v>4</v>
      </c>
      <c r="AC6" s="1">
        <f t="shared" si="3"/>
        <v>0.8</v>
      </c>
      <c r="AD6">
        <f t="shared" si="1"/>
        <v>80</v>
      </c>
      <c r="AE6">
        <f t="shared" si="2"/>
        <v>6.8711062199999992E-2</v>
      </c>
    </row>
    <row r="7" spans="1:31" x14ac:dyDescent="0.3">
      <c r="A7" t="s">
        <v>30</v>
      </c>
      <c r="B7" t="s">
        <v>31</v>
      </c>
      <c r="C7">
        <v>5.1668658999999999E-2</v>
      </c>
      <c r="D7" t="b">
        <v>1</v>
      </c>
      <c r="E7">
        <v>100</v>
      </c>
      <c r="F7">
        <v>76</v>
      </c>
      <c r="G7" t="s">
        <v>32</v>
      </c>
      <c r="H7">
        <v>6.0415532000000001E-2</v>
      </c>
      <c r="I7" t="b">
        <v>1</v>
      </c>
      <c r="J7">
        <v>100</v>
      </c>
      <c r="K7">
        <v>76</v>
      </c>
      <c r="L7" t="s">
        <v>33</v>
      </c>
      <c r="M7">
        <v>8.0125998000000004E-2</v>
      </c>
      <c r="N7" t="b">
        <v>1</v>
      </c>
      <c r="O7">
        <v>100</v>
      </c>
      <c r="P7">
        <v>76</v>
      </c>
      <c r="Q7" t="s">
        <v>34</v>
      </c>
      <c r="R7">
        <v>4.7542598999999998E-2</v>
      </c>
      <c r="S7" t="b">
        <v>1</v>
      </c>
      <c r="T7">
        <v>100</v>
      </c>
      <c r="U7">
        <v>76</v>
      </c>
      <c r="V7" t="s">
        <v>35</v>
      </c>
      <c r="W7">
        <v>8.8217146999999996E-2</v>
      </c>
      <c r="X7" t="b">
        <v>1</v>
      </c>
      <c r="Y7">
        <v>100</v>
      </c>
      <c r="Z7">
        <v>76</v>
      </c>
      <c r="AB7">
        <f t="shared" si="0"/>
        <v>5</v>
      </c>
      <c r="AC7" s="1">
        <f t="shared" si="3"/>
        <v>1</v>
      </c>
      <c r="AD7">
        <f t="shared" si="1"/>
        <v>100</v>
      </c>
      <c r="AE7">
        <f t="shared" si="2"/>
        <v>6.5593986999999992E-2</v>
      </c>
    </row>
    <row r="8" spans="1:31" x14ac:dyDescent="0.3">
      <c r="A8" t="s">
        <v>36</v>
      </c>
      <c r="B8" t="s">
        <v>37</v>
      </c>
      <c r="C8">
        <v>5.4074298999999999E-2</v>
      </c>
      <c r="D8" t="b">
        <v>1</v>
      </c>
      <c r="E8">
        <v>100</v>
      </c>
      <c r="F8">
        <v>42</v>
      </c>
      <c r="G8" t="s">
        <v>38</v>
      </c>
      <c r="H8">
        <v>6.5703523E-2</v>
      </c>
      <c r="I8" t="b">
        <v>0</v>
      </c>
      <c r="J8">
        <v>93</v>
      </c>
      <c r="K8">
        <v>41</v>
      </c>
      <c r="L8" t="s">
        <v>39</v>
      </c>
      <c r="M8">
        <v>8.0507809999999999E-2</v>
      </c>
      <c r="N8" t="b">
        <v>1</v>
      </c>
      <c r="O8">
        <v>100</v>
      </c>
      <c r="P8">
        <v>42</v>
      </c>
      <c r="Q8" t="s">
        <v>40</v>
      </c>
      <c r="R8">
        <v>8.5990787999999999E-2</v>
      </c>
      <c r="S8" t="b">
        <v>1</v>
      </c>
      <c r="T8">
        <v>100</v>
      </c>
      <c r="U8">
        <v>42</v>
      </c>
      <c r="V8" t="s">
        <v>41</v>
      </c>
      <c r="W8">
        <v>8.6364197000000004E-2</v>
      </c>
      <c r="X8" t="b">
        <v>1</v>
      </c>
      <c r="Y8">
        <v>100</v>
      </c>
      <c r="Z8">
        <v>42</v>
      </c>
      <c r="AB8">
        <f t="shared" si="0"/>
        <v>4</v>
      </c>
      <c r="AC8" s="1">
        <f t="shared" si="3"/>
        <v>0.8</v>
      </c>
      <c r="AD8">
        <f t="shared" si="1"/>
        <v>98.6</v>
      </c>
      <c r="AE8">
        <f t="shared" si="2"/>
        <v>7.4528123400000007E-2</v>
      </c>
    </row>
    <row r="9" spans="1:31" x14ac:dyDescent="0.3">
      <c r="A9" t="s">
        <v>42</v>
      </c>
      <c r="B9" t="s">
        <v>43</v>
      </c>
      <c r="C9">
        <v>7.9194924E-2</v>
      </c>
      <c r="D9" t="b">
        <v>1</v>
      </c>
      <c r="E9">
        <v>100</v>
      </c>
      <c r="F9">
        <v>107</v>
      </c>
      <c r="G9" t="s">
        <v>44</v>
      </c>
      <c r="H9">
        <v>6.1098143000000001E-2</v>
      </c>
      <c r="I9" t="b">
        <v>1</v>
      </c>
      <c r="J9">
        <v>100</v>
      </c>
      <c r="K9">
        <v>107</v>
      </c>
      <c r="L9" t="s">
        <v>45</v>
      </c>
      <c r="M9">
        <v>6.6105182999999998E-2</v>
      </c>
      <c r="N9" t="b">
        <v>1</v>
      </c>
      <c r="O9">
        <v>100</v>
      </c>
      <c r="P9">
        <v>107</v>
      </c>
      <c r="Q9" t="s">
        <v>46</v>
      </c>
      <c r="R9">
        <v>6.5529906999999998E-2</v>
      </c>
      <c r="S9" t="b">
        <v>1</v>
      </c>
      <c r="T9">
        <v>100</v>
      </c>
      <c r="U9">
        <v>107</v>
      </c>
      <c r="V9" t="s">
        <v>47</v>
      </c>
      <c r="W9">
        <v>6.1595852E-2</v>
      </c>
      <c r="X9" t="b">
        <v>1</v>
      </c>
      <c r="Y9">
        <v>100</v>
      </c>
      <c r="Z9">
        <v>107</v>
      </c>
      <c r="AB9">
        <f t="shared" si="0"/>
        <v>5</v>
      </c>
      <c r="AC9" s="1">
        <f t="shared" si="3"/>
        <v>1</v>
      </c>
      <c r="AD9">
        <f t="shared" si="1"/>
        <v>100</v>
      </c>
      <c r="AE9">
        <f t="shared" si="2"/>
        <v>6.6704801800000005E-2</v>
      </c>
    </row>
    <row r="10" spans="1:31" x14ac:dyDescent="0.3">
      <c r="A10" t="s">
        <v>48</v>
      </c>
      <c r="B10" t="s">
        <v>49</v>
      </c>
      <c r="C10">
        <v>4.8592673000000003E-2</v>
      </c>
      <c r="D10" t="b">
        <v>0</v>
      </c>
      <c r="E10">
        <v>0</v>
      </c>
      <c r="F10">
        <v>0</v>
      </c>
      <c r="G10" t="s">
        <v>50</v>
      </c>
      <c r="H10">
        <v>5.0978171000000003E-2</v>
      </c>
      <c r="I10" t="b">
        <v>1</v>
      </c>
      <c r="J10">
        <v>100</v>
      </c>
      <c r="K10">
        <v>70</v>
      </c>
      <c r="L10" t="s">
        <v>51</v>
      </c>
      <c r="M10">
        <v>8.6393497999999999E-2</v>
      </c>
      <c r="N10" t="b">
        <v>0</v>
      </c>
      <c r="O10">
        <v>0</v>
      </c>
      <c r="P10">
        <v>0</v>
      </c>
      <c r="Q10" t="s">
        <v>52</v>
      </c>
      <c r="R10">
        <v>8.3764065999999998E-2</v>
      </c>
      <c r="S10" t="b">
        <v>1</v>
      </c>
      <c r="T10">
        <v>100</v>
      </c>
      <c r="U10">
        <v>70</v>
      </c>
      <c r="V10" t="s">
        <v>53</v>
      </c>
      <c r="W10">
        <v>8.8429934000000002E-2</v>
      </c>
      <c r="X10" t="b">
        <v>1</v>
      </c>
      <c r="Y10">
        <v>100</v>
      </c>
      <c r="Z10">
        <v>70</v>
      </c>
      <c r="AB10">
        <f t="shared" si="0"/>
        <v>3</v>
      </c>
      <c r="AC10" s="1">
        <f t="shared" si="3"/>
        <v>0.6</v>
      </c>
      <c r="AD10">
        <f t="shared" si="1"/>
        <v>60</v>
      </c>
      <c r="AE10">
        <f t="shared" si="2"/>
        <v>7.1631668400000015E-2</v>
      </c>
    </row>
    <row r="11" spans="1:31" x14ac:dyDescent="0.3">
      <c r="A11" t="s">
        <v>54</v>
      </c>
      <c r="B11" t="s">
        <v>55</v>
      </c>
      <c r="C11">
        <v>5.2564969000000003E-2</v>
      </c>
      <c r="D11" t="b">
        <v>1</v>
      </c>
      <c r="E11">
        <v>100</v>
      </c>
      <c r="F11">
        <v>14</v>
      </c>
      <c r="G11" t="s">
        <v>56</v>
      </c>
      <c r="H11">
        <v>4.5138302999999998E-2</v>
      </c>
      <c r="I11" t="b">
        <v>1</v>
      </c>
      <c r="J11">
        <v>100</v>
      </c>
      <c r="K11">
        <v>14</v>
      </c>
      <c r="L11" t="s">
        <v>57</v>
      </c>
      <c r="M11">
        <v>7.5610898999999995E-2</v>
      </c>
      <c r="N11" t="b">
        <v>1</v>
      </c>
      <c r="O11">
        <v>100</v>
      </c>
      <c r="P11">
        <v>14</v>
      </c>
      <c r="Q11" t="s">
        <v>58</v>
      </c>
      <c r="R11">
        <v>4.5329397E-2</v>
      </c>
      <c r="S11" t="b">
        <v>1</v>
      </c>
      <c r="T11">
        <v>100</v>
      </c>
      <c r="U11">
        <v>14</v>
      </c>
      <c r="V11" t="s">
        <v>59</v>
      </c>
      <c r="W11">
        <v>4.2973747999999999E-2</v>
      </c>
      <c r="X11" t="b">
        <v>1</v>
      </c>
      <c r="Y11">
        <v>100</v>
      </c>
      <c r="Z11">
        <v>14</v>
      </c>
      <c r="AB11">
        <f t="shared" si="0"/>
        <v>5</v>
      </c>
      <c r="AC11" s="1">
        <f t="shared" si="3"/>
        <v>1</v>
      </c>
      <c r="AD11">
        <f t="shared" si="1"/>
        <v>100</v>
      </c>
      <c r="AE11">
        <f t="shared" si="2"/>
        <v>5.2323463199999996E-2</v>
      </c>
    </row>
    <row r="12" spans="1:31" x14ac:dyDescent="0.3">
      <c r="A12" t="s">
        <v>60</v>
      </c>
      <c r="B12" t="s">
        <v>61</v>
      </c>
      <c r="C12">
        <v>0.13105940699999999</v>
      </c>
      <c r="D12" t="b">
        <v>1</v>
      </c>
      <c r="E12">
        <v>100</v>
      </c>
      <c r="F12">
        <v>8</v>
      </c>
      <c r="G12" t="s">
        <v>62</v>
      </c>
      <c r="H12">
        <v>5.6690412000000003E-2</v>
      </c>
      <c r="I12" t="b">
        <v>1</v>
      </c>
      <c r="J12">
        <v>100</v>
      </c>
      <c r="K12">
        <v>8</v>
      </c>
      <c r="L12" t="s">
        <v>63</v>
      </c>
      <c r="M12">
        <v>6.3664354000000006E-2</v>
      </c>
      <c r="N12" t="b">
        <v>1</v>
      </c>
      <c r="O12">
        <v>100</v>
      </c>
      <c r="P12">
        <v>8</v>
      </c>
      <c r="Q12" t="s">
        <v>64</v>
      </c>
      <c r="R12">
        <v>7.7315288999999995E-2</v>
      </c>
      <c r="S12" t="b">
        <v>1</v>
      </c>
      <c r="T12">
        <v>100</v>
      </c>
      <c r="U12">
        <v>8</v>
      </c>
      <c r="V12" t="s">
        <v>65</v>
      </c>
      <c r="W12">
        <v>4.3619120999999997E-2</v>
      </c>
      <c r="X12" t="b">
        <v>1</v>
      </c>
      <c r="Y12">
        <v>100</v>
      </c>
      <c r="Z12">
        <v>8</v>
      </c>
      <c r="AB12">
        <f t="shared" si="0"/>
        <v>5</v>
      </c>
      <c r="AC12" s="1">
        <f t="shared" si="3"/>
        <v>1</v>
      </c>
      <c r="AD12">
        <f t="shared" si="1"/>
        <v>100</v>
      </c>
      <c r="AE12">
        <f t="shared" si="2"/>
        <v>7.4469716599999985E-2</v>
      </c>
    </row>
    <row r="13" spans="1:31" x14ac:dyDescent="0.3">
      <c r="A13" t="s">
        <v>66</v>
      </c>
      <c r="B13" t="s">
        <v>67</v>
      </c>
      <c r="C13">
        <v>0.10943934</v>
      </c>
      <c r="D13" t="b">
        <v>1</v>
      </c>
      <c r="E13">
        <v>100</v>
      </c>
      <c r="F13">
        <v>8</v>
      </c>
      <c r="G13" t="s">
        <v>68</v>
      </c>
      <c r="H13">
        <v>0.13307313400000001</v>
      </c>
      <c r="I13" t="b">
        <v>1</v>
      </c>
      <c r="J13">
        <v>100</v>
      </c>
      <c r="K13">
        <v>8</v>
      </c>
      <c r="L13" t="s">
        <v>69</v>
      </c>
      <c r="M13">
        <v>0.115003349</v>
      </c>
      <c r="N13" t="b">
        <v>1</v>
      </c>
      <c r="O13">
        <v>100</v>
      </c>
      <c r="P13">
        <v>8</v>
      </c>
      <c r="Q13" t="s">
        <v>70</v>
      </c>
      <c r="R13">
        <v>0.16090702900000001</v>
      </c>
      <c r="S13" t="b">
        <v>1</v>
      </c>
      <c r="T13">
        <v>100</v>
      </c>
      <c r="U13">
        <v>8</v>
      </c>
      <c r="V13" t="s">
        <v>71</v>
      </c>
      <c r="W13">
        <v>0.126033908</v>
      </c>
      <c r="X13" t="b">
        <v>1</v>
      </c>
      <c r="Y13">
        <v>100</v>
      </c>
      <c r="Z13">
        <v>8</v>
      </c>
      <c r="AB13">
        <f t="shared" si="0"/>
        <v>5</v>
      </c>
      <c r="AC13" s="1">
        <f t="shared" si="3"/>
        <v>1</v>
      </c>
      <c r="AD13">
        <f t="shared" si="1"/>
        <v>100</v>
      </c>
      <c r="AE13">
        <f t="shared" si="2"/>
        <v>0.12889135199999999</v>
      </c>
    </row>
    <row r="14" spans="1:31" x14ac:dyDescent="0.3">
      <c r="A14" t="s">
        <v>72</v>
      </c>
      <c r="B14" t="s">
        <v>73</v>
      </c>
      <c r="C14">
        <v>4.645618E-2</v>
      </c>
      <c r="D14" t="b">
        <v>0</v>
      </c>
      <c r="E14">
        <v>0</v>
      </c>
      <c r="F14">
        <v>0</v>
      </c>
      <c r="G14" t="s">
        <v>74</v>
      </c>
      <c r="H14">
        <v>4.0034948000000001E-2</v>
      </c>
      <c r="I14" t="b">
        <v>0</v>
      </c>
      <c r="J14">
        <v>0</v>
      </c>
      <c r="K14">
        <v>0</v>
      </c>
      <c r="L14" t="s">
        <v>75</v>
      </c>
      <c r="M14">
        <v>4.2286405999999999E-2</v>
      </c>
      <c r="N14" t="b">
        <v>0</v>
      </c>
      <c r="O14">
        <v>0</v>
      </c>
      <c r="P14">
        <v>0</v>
      </c>
      <c r="Q14" t="s">
        <v>76</v>
      </c>
      <c r="R14">
        <v>4.2970744999999998E-2</v>
      </c>
      <c r="S14" t="b">
        <v>0</v>
      </c>
      <c r="T14">
        <v>0</v>
      </c>
      <c r="U14">
        <v>0</v>
      </c>
      <c r="V14" t="s">
        <v>77</v>
      </c>
      <c r="W14">
        <v>4.3098689000000003E-2</v>
      </c>
      <c r="X14" t="b">
        <v>0</v>
      </c>
      <c r="Y14">
        <v>0</v>
      </c>
      <c r="Z14">
        <v>0</v>
      </c>
      <c r="AB14">
        <f t="shared" si="0"/>
        <v>0</v>
      </c>
      <c r="AC14" s="1">
        <f t="shared" si="3"/>
        <v>0</v>
      </c>
      <c r="AD14">
        <f t="shared" si="1"/>
        <v>0</v>
      </c>
      <c r="AE14">
        <f t="shared" si="2"/>
        <v>4.2969393600000003E-2</v>
      </c>
    </row>
    <row r="15" spans="1:31" x14ac:dyDescent="0.3">
      <c r="A15" t="s">
        <v>78</v>
      </c>
      <c r="B15" t="s">
        <v>79</v>
      </c>
      <c r="C15">
        <v>9.4446905999999997E-2</v>
      </c>
      <c r="D15" t="b">
        <v>1</v>
      </c>
      <c r="E15">
        <v>100</v>
      </c>
      <c r="F15">
        <v>10</v>
      </c>
      <c r="G15" t="s">
        <v>80</v>
      </c>
      <c r="H15">
        <v>6.2869762999999995E-2</v>
      </c>
      <c r="I15" t="b">
        <v>1</v>
      </c>
      <c r="J15">
        <v>100</v>
      </c>
      <c r="K15">
        <v>10</v>
      </c>
      <c r="L15" t="s">
        <v>81</v>
      </c>
      <c r="M15">
        <v>9.0072476999999998E-2</v>
      </c>
      <c r="N15" t="b">
        <v>1</v>
      </c>
      <c r="O15">
        <v>100</v>
      </c>
      <c r="P15">
        <v>10</v>
      </c>
      <c r="Q15" t="s">
        <v>82</v>
      </c>
      <c r="R15">
        <v>8.7745097999999994E-2</v>
      </c>
      <c r="S15" t="b">
        <v>1</v>
      </c>
      <c r="T15">
        <v>100</v>
      </c>
      <c r="U15">
        <v>10</v>
      </c>
      <c r="V15" t="s">
        <v>83</v>
      </c>
      <c r="W15">
        <v>6.9185682999999998E-2</v>
      </c>
      <c r="X15" t="b">
        <v>1</v>
      </c>
      <c r="Y15">
        <v>100</v>
      </c>
      <c r="Z15">
        <v>10</v>
      </c>
      <c r="AB15">
        <f t="shared" si="0"/>
        <v>5</v>
      </c>
      <c r="AC15" s="1">
        <f t="shared" si="3"/>
        <v>1</v>
      </c>
      <c r="AD15">
        <f t="shared" si="1"/>
        <v>100</v>
      </c>
      <c r="AE15">
        <f t="shared" si="2"/>
        <v>8.0863985400000005E-2</v>
      </c>
    </row>
    <row r="16" spans="1:31" x14ac:dyDescent="0.3">
      <c r="A16" t="s">
        <v>84</v>
      </c>
      <c r="B16" t="s">
        <v>85</v>
      </c>
      <c r="C16">
        <v>8.7336230000000001E-2</v>
      </c>
      <c r="D16" t="b">
        <v>0</v>
      </c>
      <c r="E16">
        <v>28</v>
      </c>
      <c r="F16">
        <v>2</v>
      </c>
      <c r="G16" t="s">
        <v>86</v>
      </c>
      <c r="H16">
        <v>7.9172953000000004E-2</v>
      </c>
      <c r="I16" t="b">
        <v>0</v>
      </c>
      <c r="J16">
        <v>28</v>
      </c>
      <c r="K16">
        <v>2</v>
      </c>
      <c r="L16" t="s">
        <v>87</v>
      </c>
      <c r="M16">
        <v>8.3623413999999993E-2</v>
      </c>
      <c r="N16" t="b">
        <v>0</v>
      </c>
      <c r="O16">
        <v>0</v>
      </c>
      <c r="P16">
        <v>0</v>
      </c>
      <c r="Q16" t="s">
        <v>88</v>
      </c>
      <c r="R16">
        <v>4.5153889000000003E-2</v>
      </c>
      <c r="S16" t="b">
        <v>0</v>
      </c>
      <c r="T16">
        <v>28</v>
      </c>
      <c r="U16">
        <v>2</v>
      </c>
      <c r="V16" t="s">
        <v>89</v>
      </c>
      <c r="W16">
        <v>6.2008173999999999E-2</v>
      </c>
      <c r="X16" t="b">
        <v>0</v>
      </c>
      <c r="Y16">
        <v>28</v>
      </c>
      <c r="Z16">
        <v>2</v>
      </c>
      <c r="AB16">
        <f t="shared" si="0"/>
        <v>0</v>
      </c>
      <c r="AC16" s="1">
        <f t="shared" si="3"/>
        <v>0</v>
      </c>
      <c r="AD16">
        <f t="shared" si="1"/>
        <v>22.4</v>
      </c>
      <c r="AE16">
        <f t="shared" si="2"/>
        <v>7.1458932000000003E-2</v>
      </c>
    </row>
    <row r="17" spans="1:31" x14ac:dyDescent="0.3">
      <c r="A17" t="s">
        <v>90</v>
      </c>
      <c r="B17" t="s">
        <v>91</v>
      </c>
      <c r="C17">
        <v>0.10146490399999999</v>
      </c>
      <c r="D17" t="b">
        <v>1</v>
      </c>
      <c r="E17">
        <v>100</v>
      </c>
      <c r="F17">
        <v>77</v>
      </c>
      <c r="G17" t="s">
        <v>92</v>
      </c>
      <c r="H17">
        <v>7.6407811000000006E-2</v>
      </c>
      <c r="I17" t="b">
        <v>1</v>
      </c>
      <c r="J17">
        <v>100</v>
      </c>
      <c r="K17">
        <v>77</v>
      </c>
      <c r="L17" t="s">
        <v>93</v>
      </c>
      <c r="M17">
        <v>7.7380882999999998E-2</v>
      </c>
      <c r="N17" t="b">
        <v>1</v>
      </c>
      <c r="O17">
        <v>100</v>
      </c>
      <c r="P17">
        <v>77</v>
      </c>
      <c r="Q17" t="s">
        <v>94</v>
      </c>
      <c r="R17">
        <v>7.1476127E-2</v>
      </c>
      <c r="S17" t="b">
        <v>1</v>
      </c>
      <c r="T17">
        <v>100</v>
      </c>
      <c r="U17">
        <v>77</v>
      </c>
      <c r="V17" t="s">
        <v>95</v>
      </c>
      <c r="W17">
        <v>0.10198107200000001</v>
      </c>
      <c r="X17" t="b">
        <v>1</v>
      </c>
      <c r="Y17">
        <v>100</v>
      </c>
      <c r="Z17">
        <v>77</v>
      </c>
      <c r="AB17">
        <f t="shared" si="0"/>
        <v>5</v>
      </c>
      <c r="AC17" s="1">
        <f t="shared" si="3"/>
        <v>1</v>
      </c>
      <c r="AD17">
        <f t="shared" si="1"/>
        <v>100</v>
      </c>
      <c r="AE17">
        <f t="shared" si="2"/>
        <v>8.5742159400000004E-2</v>
      </c>
    </row>
    <row r="18" spans="1:31" x14ac:dyDescent="0.3">
      <c r="A18" t="s">
        <v>96</v>
      </c>
      <c r="B18" t="s">
        <v>97</v>
      </c>
      <c r="C18">
        <v>5.1966920999999999E-2</v>
      </c>
      <c r="D18" t="b">
        <v>1</v>
      </c>
      <c r="E18">
        <v>100</v>
      </c>
      <c r="F18">
        <v>12</v>
      </c>
      <c r="G18" t="s">
        <v>98</v>
      </c>
      <c r="H18">
        <v>5.9504313000000003E-2</v>
      </c>
      <c r="I18" t="b">
        <v>1</v>
      </c>
      <c r="J18">
        <v>100</v>
      </c>
      <c r="K18">
        <v>12</v>
      </c>
      <c r="L18" t="s">
        <v>99</v>
      </c>
      <c r="M18">
        <v>7.9187440999999997E-2</v>
      </c>
      <c r="N18" t="b">
        <v>1</v>
      </c>
      <c r="O18">
        <v>100</v>
      </c>
      <c r="P18">
        <v>12</v>
      </c>
      <c r="Q18" t="s">
        <v>100</v>
      </c>
      <c r="R18">
        <v>4.4384466999999997E-2</v>
      </c>
      <c r="S18" t="b">
        <v>1</v>
      </c>
      <c r="T18">
        <v>100</v>
      </c>
      <c r="U18">
        <v>12</v>
      </c>
      <c r="V18" t="s">
        <v>101</v>
      </c>
      <c r="W18">
        <v>4.2568151999999998E-2</v>
      </c>
      <c r="X18" t="b">
        <v>1</v>
      </c>
      <c r="Y18">
        <v>100</v>
      </c>
      <c r="Z18">
        <v>12</v>
      </c>
      <c r="AB18">
        <f t="shared" si="0"/>
        <v>5</v>
      </c>
      <c r="AC18" s="1">
        <f t="shared" si="3"/>
        <v>1</v>
      </c>
      <c r="AD18">
        <f t="shared" si="1"/>
        <v>100</v>
      </c>
      <c r="AE18">
        <f t="shared" si="2"/>
        <v>5.5522258799999988E-2</v>
      </c>
    </row>
    <row r="19" spans="1:31" x14ac:dyDescent="0.3">
      <c r="A19" t="s">
        <v>102</v>
      </c>
      <c r="B19" t="s">
        <v>103</v>
      </c>
      <c r="C19">
        <v>8.9935457999999996E-2</v>
      </c>
      <c r="D19" t="b">
        <v>1</v>
      </c>
      <c r="E19">
        <v>100</v>
      </c>
      <c r="F19">
        <v>105</v>
      </c>
      <c r="G19" t="s">
        <v>104</v>
      </c>
      <c r="H19">
        <v>7.2889828000000004E-2</v>
      </c>
      <c r="I19" t="b">
        <v>1</v>
      </c>
      <c r="J19">
        <v>100</v>
      </c>
      <c r="K19">
        <v>105</v>
      </c>
      <c r="L19" t="s">
        <v>105</v>
      </c>
      <c r="M19">
        <v>7.0281954999999993E-2</v>
      </c>
      <c r="N19" t="b">
        <v>1</v>
      </c>
      <c r="O19">
        <v>100</v>
      </c>
      <c r="P19">
        <v>105</v>
      </c>
      <c r="Q19" t="s">
        <v>106</v>
      </c>
      <c r="R19">
        <v>5.6076871E-2</v>
      </c>
      <c r="S19" t="b">
        <v>1</v>
      </c>
      <c r="T19">
        <v>100</v>
      </c>
      <c r="U19">
        <v>105</v>
      </c>
      <c r="V19" t="s">
        <v>107</v>
      </c>
      <c r="W19">
        <v>8.3111137000000002E-2</v>
      </c>
      <c r="X19" t="b">
        <v>1</v>
      </c>
      <c r="Y19">
        <v>100</v>
      </c>
      <c r="Z19">
        <v>105</v>
      </c>
      <c r="AB19">
        <f t="shared" si="0"/>
        <v>5</v>
      </c>
      <c r="AC19" s="1">
        <f t="shared" si="3"/>
        <v>1</v>
      </c>
      <c r="AD19">
        <f t="shared" si="1"/>
        <v>100</v>
      </c>
      <c r="AE19">
        <f t="shared" si="2"/>
        <v>7.4459049799999996E-2</v>
      </c>
    </row>
    <row r="20" spans="1:31" x14ac:dyDescent="0.3">
      <c r="A20" t="s">
        <v>108</v>
      </c>
      <c r="B20" t="s">
        <v>109</v>
      </c>
      <c r="C20">
        <v>4.1051429E-2</v>
      </c>
      <c r="D20" t="b">
        <v>1</v>
      </c>
      <c r="E20">
        <v>100</v>
      </c>
      <c r="F20">
        <v>2</v>
      </c>
      <c r="G20" t="s">
        <v>110</v>
      </c>
      <c r="H20">
        <v>4.1266052999999997E-2</v>
      </c>
      <c r="I20" t="b">
        <v>1</v>
      </c>
      <c r="J20">
        <v>100</v>
      </c>
      <c r="K20">
        <v>2</v>
      </c>
      <c r="L20" t="s">
        <v>111</v>
      </c>
      <c r="M20">
        <v>4.9143314E-2</v>
      </c>
      <c r="N20" t="b">
        <v>1</v>
      </c>
      <c r="O20">
        <v>100</v>
      </c>
      <c r="P20">
        <v>3</v>
      </c>
      <c r="Q20" t="s">
        <v>112</v>
      </c>
      <c r="R20">
        <v>5.8079787000000001E-2</v>
      </c>
      <c r="S20" t="b">
        <v>1</v>
      </c>
      <c r="T20">
        <v>100</v>
      </c>
      <c r="U20">
        <v>2</v>
      </c>
      <c r="V20" t="s">
        <v>113</v>
      </c>
      <c r="W20">
        <v>4.8665025000000001E-2</v>
      </c>
      <c r="X20" t="b">
        <v>1</v>
      </c>
      <c r="Y20">
        <v>100</v>
      </c>
      <c r="Z20">
        <v>2</v>
      </c>
      <c r="AB20">
        <f t="shared" si="0"/>
        <v>5</v>
      </c>
      <c r="AC20" s="1">
        <f t="shared" si="3"/>
        <v>1</v>
      </c>
      <c r="AD20">
        <f t="shared" si="1"/>
        <v>100</v>
      </c>
      <c r="AE20">
        <f t="shared" si="2"/>
        <v>4.7641121599999996E-2</v>
      </c>
    </row>
    <row r="21" spans="1:31" x14ac:dyDescent="0.3">
      <c r="A21" t="s">
        <v>114</v>
      </c>
      <c r="B21" t="s">
        <v>115</v>
      </c>
      <c r="C21">
        <v>4.8826621000000001E-2</v>
      </c>
      <c r="D21" t="b">
        <v>0</v>
      </c>
      <c r="E21">
        <v>0</v>
      </c>
      <c r="F21">
        <v>0</v>
      </c>
      <c r="G21" t="s">
        <v>116</v>
      </c>
      <c r="H21">
        <v>7.9759587000000007E-2</v>
      </c>
      <c r="I21" t="b">
        <v>1</v>
      </c>
      <c r="J21">
        <v>100</v>
      </c>
      <c r="K21">
        <v>6</v>
      </c>
      <c r="L21" t="s">
        <v>117</v>
      </c>
      <c r="M21">
        <v>4.2962332999999998E-2</v>
      </c>
      <c r="N21" t="b">
        <v>1</v>
      </c>
      <c r="O21">
        <v>100</v>
      </c>
      <c r="P21">
        <v>6</v>
      </c>
      <c r="Q21" t="s">
        <v>118</v>
      </c>
      <c r="R21">
        <v>0.107210283</v>
      </c>
      <c r="S21" t="b">
        <v>0</v>
      </c>
      <c r="T21">
        <v>0</v>
      </c>
      <c r="U21">
        <v>0</v>
      </c>
      <c r="V21" t="s">
        <v>119</v>
      </c>
      <c r="W21">
        <v>5.4310982000000001E-2</v>
      </c>
      <c r="X21" t="b">
        <v>0</v>
      </c>
      <c r="Y21">
        <v>0</v>
      </c>
      <c r="Z21">
        <v>0</v>
      </c>
      <c r="AB21">
        <f t="shared" si="0"/>
        <v>2</v>
      </c>
      <c r="AC21" s="1">
        <f t="shared" si="3"/>
        <v>0.4</v>
      </c>
      <c r="AD21">
        <f t="shared" si="1"/>
        <v>40</v>
      </c>
      <c r="AE21">
        <f t="shared" si="2"/>
        <v>6.6613961200000002E-2</v>
      </c>
    </row>
    <row r="22" spans="1:31" x14ac:dyDescent="0.3">
      <c r="A22" t="s">
        <v>120</v>
      </c>
      <c r="B22" t="s">
        <v>121</v>
      </c>
      <c r="C22">
        <v>9.0753894000000002E-2</v>
      </c>
      <c r="D22" t="b">
        <v>1</v>
      </c>
      <c r="E22">
        <v>100</v>
      </c>
      <c r="F22">
        <v>14</v>
      </c>
      <c r="G22" t="s">
        <v>122</v>
      </c>
      <c r="H22">
        <v>6.4299011000000003E-2</v>
      </c>
      <c r="I22" t="b">
        <v>1</v>
      </c>
      <c r="J22">
        <v>100</v>
      </c>
      <c r="K22">
        <v>14</v>
      </c>
      <c r="L22" t="s">
        <v>123</v>
      </c>
      <c r="M22">
        <v>5.7111829000000003E-2</v>
      </c>
      <c r="N22" t="b">
        <v>1</v>
      </c>
      <c r="O22">
        <v>100</v>
      </c>
      <c r="P22">
        <v>14</v>
      </c>
      <c r="Q22" t="s">
        <v>124</v>
      </c>
      <c r="R22">
        <v>6.2280014000000002E-2</v>
      </c>
      <c r="S22" t="b">
        <v>1</v>
      </c>
      <c r="T22">
        <v>100</v>
      </c>
      <c r="U22">
        <v>14</v>
      </c>
      <c r="V22" t="s">
        <v>125</v>
      </c>
      <c r="W22">
        <v>4.1513855000000002E-2</v>
      </c>
      <c r="X22" t="b">
        <v>1</v>
      </c>
      <c r="Y22">
        <v>100</v>
      </c>
      <c r="Z22">
        <v>14</v>
      </c>
      <c r="AB22">
        <f t="shared" si="0"/>
        <v>5</v>
      </c>
      <c r="AC22" s="1">
        <f t="shared" si="3"/>
        <v>1</v>
      </c>
      <c r="AD22">
        <f t="shared" si="1"/>
        <v>100</v>
      </c>
      <c r="AE22">
        <f t="shared" si="2"/>
        <v>6.3191720600000001E-2</v>
      </c>
    </row>
    <row r="23" spans="1:31" x14ac:dyDescent="0.3">
      <c r="A23" t="s">
        <v>126</v>
      </c>
      <c r="B23" t="s">
        <v>127</v>
      </c>
      <c r="C23">
        <v>4.8369893999999997E-2</v>
      </c>
      <c r="D23" t="b">
        <v>1</v>
      </c>
      <c r="E23">
        <v>100</v>
      </c>
      <c r="F23">
        <v>6</v>
      </c>
      <c r="G23" t="s">
        <v>128</v>
      </c>
      <c r="H23">
        <v>8.5871140999999998E-2</v>
      </c>
      <c r="I23" t="b">
        <v>1</v>
      </c>
      <c r="J23">
        <v>100</v>
      </c>
      <c r="K23">
        <v>6</v>
      </c>
      <c r="L23" t="s">
        <v>129</v>
      </c>
      <c r="M23">
        <v>4.5454902999999998E-2</v>
      </c>
      <c r="N23" t="b">
        <v>1</v>
      </c>
      <c r="O23">
        <v>100</v>
      </c>
      <c r="P23">
        <v>6</v>
      </c>
      <c r="Q23" t="s">
        <v>130</v>
      </c>
      <c r="R23">
        <v>4.5349805E-2</v>
      </c>
      <c r="S23" t="b">
        <v>0</v>
      </c>
      <c r="T23">
        <v>0</v>
      </c>
      <c r="U23">
        <v>0</v>
      </c>
      <c r="V23" t="s">
        <v>131</v>
      </c>
      <c r="W23">
        <v>7.4108253999999998E-2</v>
      </c>
      <c r="X23" t="b">
        <v>1</v>
      </c>
      <c r="Y23">
        <v>100</v>
      </c>
      <c r="Z23">
        <v>6</v>
      </c>
      <c r="AB23">
        <f t="shared" si="0"/>
        <v>4</v>
      </c>
      <c r="AC23" s="1">
        <f t="shared" si="3"/>
        <v>0.8</v>
      </c>
      <c r="AD23">
        <f t="shared" si="1"/>
        <v>80</v>
      </c>
      <c r="AE23">
        <f t="shared" si="2"/>
        <v>5.9830799400000002E-2</v>
      </c>
    </row>
    <row r="24" spans="1:31" x14ac:dyDescent="0.3">
      <c r="A24" t="s">
        <v>132</v>
      </c>
      <c r="B24" t="s">
        <v>133</v>
      </c>
      <c r="C24">
        <v>4.1541740000000001E-2</v>
      </c>
      <c r="D24" t="b">
        <v>1</v>
      </c>
      <c r="E24">
        <v>100</v>
      </c>
      <c r="F24">
        <v>4</v>
      </c>
      <c r="G24" t="s">
        <v>134</v>
      </c>
      <c r="H24">
        <v>7.2879770999999996E-2</v>
      </c>
      <c r="I24" t="b">
        <v>0</v>
      </c>
      <c r="J24">
        <v>0</v>
      </c>
      <c r="K24">
        <v>0</v>
      </c>
      <c r="L24" t="s">
        <v>135</v>
      </c>
      <c r="M24">
        <v>4.8201442999999997E-2</v>
      </c>
      <c r="N24" t="b">
        <v>1</v>
      </c>
      <c r="O24">
        <v>100</v>
      </c>
      <c r="P24">
        <v>4</v>
      </c>
      <c r="Q24" t="s">
        <v>136</v>
      </c>
      <c r="R24">
        <v>4.5133169000000001E-2</v>
      </c>
      <c r="S24" t="b">
        <v>1</v>
      </c>
      <c r="T24">
        <v>100</v>
      </c>
      <c r="U24">
        <v>4</v>
      </c>
      <c r="V24" t="s">
        <v>137</v>
      </c>
      <c r="W24">
        <v>5.0059764999999999E-2</v>
      </c>
      <c r="X24" t="b">
        <v>1</v>
      </c>
      <c r="Y24">
        <v>100</v>
      </c>
      <c r="Z24">
        <v>4</v>
      </c>
      <c r="AB24">
        <f t="shared" si="0"/>
        <v>4</v>
      </c>
      <c r="AC24" s="1">
        <f t="shared" si="3"/>
        <v>0.8</v>
      </c>
      <c r="AD24">
        <f t="shared" si="1"/>
        <v>80</v>
      </c>
      <c r="AE24">
        <f t="shared" si="2"/>
        <v>5.1563177599999996E-2</v>
      </c>
    </row>
    <row r="25" spans="1:31" x14ac:dyDescent="0.3">
      <c r="A25" t="s">
        <v>138</v>
      </c>
      <c r="B25" t="s">
        <v>139</v>
      </c>
      <c r="C25">
        <v>4.4341339E-2</v>
      </c>
      <c r="D25" t="b">
        <v>0</v>
      </c>
      <c r="E25">
        <v>0</v>
      </c>
      <c r="F25">
        <v>0</v>
      </c>
      <c r="G25" t="s">
        <v>140</v>
      </c>
      <c r="H25">
        <v>4.5675857E-2</v>
      </c>
      <c r="I25" t="b">
        <v>0</v>
      </c>
      <c r="J25">
        <v>0</v>
      </c>
      <c r="K25">
        <v>0</v>
      </c>
      <c r="L25" t="s">
        <v>141</v>
      </c>
      <c r="M25">
        <v>4.3707782000000001E-2</v>
      </c>
      <c r="N25" t="b">
        <v>0</v>
      </c>
      <c r="O25">
        <v>0</v>
      </c>
      <c r="P25">
        <v>0</v>
      </c>
      <c r="Q25" t="s">
        <v>142</v>
      </c>
      <c r="R25">
        <v>4.4968472000000002E-2</v>
      </c>
      <c r="S25" t="b">
        <v>0</v>
      </c>
      <c r="T25">
        <v>0</v>
      </c>
      <c r="U25">
        <v>0</v>
      </c>
      <c r="V25" t="s">
        <v>143</v>
      </c>
      <c r="W25">
        <v>8.6553508000000001E-2</v>
      </c>
      <c r="X25" t="b">
        <v>0</v>
      </c>
      <c r="Y25">
        <v>0</v>
      </c>
      <c r="Z25">
        <v>0</v>
      </c>
      <c r="AB25">
        <f t="shared" si="0"/>
        <v>0</v>
      </c>
      <c r="AC25" s="1">
        <f t="shared" si="3"/>
        <v>0</v>
      </c>
      <c r="AD25">
        <f t="shared" si="1"/>
        <v>0</v>
      </c>
      <c r="AE25">
        <f t="shared" si="2"/>
        <v>5.3049391599999995E-2</v>
      </c>
    </row>
    <row r="26" spans="1:31" x14ac:dyDescent="0.3">
      <c r="A26" t="s">
        <v>144</v>
      </c>
      <c r="B26" t="s">
        <v>145</v>
      </c>
      <c r="C26">
        <v>5.3028612000000003E-2</v>
      </c>
      <c r="D26" t="b">
        <v>1</v>
      </c>
      <c r="E26">
        <v>100</v>
      </c>
      <c r="F26">
        <v>63</v>
      </c>
      <c r="G26" t="s">
        <v>146</v>
      </c>
      <c r="H26">
        <v>6.2822121999999994E-2</v>
      </c>
      <c r="I26" t="b">
        <v>1</v>
      </c>
      <c r="J26">
        <v>100</v>
      </c>
      <c r="K26">
        <v>63</v>
      </c>
      <c r="L26" t="s">
        <v>147</v>
      </c>
      <c r="M26">
        <v>6.6311661999999993E-2</v>
      </c>
      <c r="N26" t="b">
        <v>1</v>
      </c>
      <c r="O26">
        <v>100</v>
      </c>
      <c r="P26">
        <v>63</v>
      </c>
      <c r="Q26" t="s">
        <v>148</v>
      </c>
      <c r="R26">
        <v>6.0772655000000002E-2</v>
      </c>
      <c r="S26" t="b">
        <v>1</v>
      </c>
      <c r="T26">
        <v>100</v>
      </c>
      <c r="U26">
        <v>63</v>
      </c>
      <c r="V26" t="s">
        <v>149</v>
      </c>
      <c r="W26">
        <v>8.7911233000000005E-2</v>
      </c>
      <c r="X26" t="b">
        <v>1</v>
      </c>
      <c r="Y26">
        <v>100</v>
      </c>
      <c r="Z26">
        <v>63</v>
      </c>
      <c r="AB26">
        <f t="shared" si="0"/>
        <v>5</v>
      </c>
      <c r="AC26" s="1">
        <f t="shared" si="3"/>
        <v>1</v>
      </c>
      <c r="AD26">
        <f t="shared" si="1"/>
        <v>100</v>
      </c>
      <c r="AE26">
        <f t="shared" si="2"/>
        <v>6.6169256800000006E-2</v>
      </c>
    </row>
    <row r="27" spans="1:31" x14ac:dyDescent="0.3">
      <c r="A27" t="s">
        <v>150</v>
      </c>
      <c r="B27" t="s">
        <v>151</v>
      </c>
      <c r="C27">
        <v>4.4303209000000003E-2</v>
      </c>
      <c r="D27" t="b">
        <v>1</v>
      </c>
      <c r="E27">
        <v>100</v>
      </c>
      <c r="F27">
        <v>38</v>
      </c>
      <c r="G27" t="s">
        <v>152</v>
      </c>
      <c r="H27">
        <v>5.7129030999999997E-2</v>
      </c>
      <c r="I27" t="b">
        <v>1</v>
      </c>
      <c r="J27">
        <v>100</v>
      </c>
      <c r="K27">
        <v>38</v>
      </c>
      <c r="L27" t="s">
        <v>153</v>
      </c>
      <c r="M27">
        <v>9.5450430000000003E-2</v>
      </c>
      <c r="N27" t="b">
        <v>1</v>
      </c>
      <c r="O27">
        <v>100</v>
      </c>
      <c r="P27">
        <v>37</v>
      </c>
      <c r="Q27" t="s">
        <v>154</v>
      </c>
      <c r="R27">
        <v>4.7299095999999999E-2</v>
      </c>
      <c r="S27" t="b">
        <v>1</v>
      </c>
      <c r="T27">
        <v>100</v>
      </c>
      <c r="U27">
        <v>38</v>
      </c>
      <c r="V27" t="s">
        <v>155</v>
      </c>
      <c r="W27">
        <v>4.5515736000000001E-2</v>
      </c>
      <c r="X27" t="b">
        <v>1</v>
      </c>
      <c r="Y27">
        <v>100</v>
      </c>
      <c r="Z27">
        <v>38</v>
      </c>
      <c r="AB27">
        <f t="shared" si="0"/>
        <v>5</v>
      </c>
      <c r="AC27" s="1">
        <f t="shared" si="3"/>
        <v>1</v>
      </c>
      <c r="AD27">
        <f t="shared" si="1"/>
        <v>100</v>
      </c>
      <c r="AE27">
        <f t="shared" si="2"/>
        <v>5.7939500399999996E-2</v>
      </c>
    </row>
    <row r="28" spans="1:31" x14ac:dyDescent="0.3">
      <c r="A28" t="s">
        <v>156</v>
      </c>
      <c r="B28" t="s">
        <v>157</v>
      </c>
      <c r="C28">
        <v>5.2216690000000003E-2</v>
      </c>
      <c r="D28" t="b">
        <v>1</v>
      </c>
      <c r="E28">
        <v>100</v>
      </c>
      <c r="F28">
        <v>103</v>
      </c>
      <c r="G28" t="s">
        <v>158</v>
      </c>
      <c r="H28">
        <v>6.5887422000000001E-2</v>
      </c>
      <c r="I28" t="b">
        <v>1</v>
      </c>
      <c r="J28">
        <v>100</v>
      </c>
      <c r="K28">
        <v>103</v>
      </c>
      <c r="L28" t="s">
        <v>159</v>
      </c>
      <c r="M28">
        <v>8.0426781000000003E-2</v>
      </c>
      <c r="N28" t="b">
        <v>1</v>
      </c>
      <c r="O28">
        <v>100</v>
      </c>
      <c r="P28">
        <v>103</v>
      </c>
      <c r="Q28" t="s">
        <v>160</v>
      </c>
      <c r="R28">
        <v>8.0505988000000001E-2</v>
      </c>
      <c r="S28" t="b">
        <v>1</v>
      </c>
      <c r="T28">
        <v>100</v>
      </c>
      <c r="U28">
        <v>103</v>
      </c>
      <c r="V28" t="s">
        <v>161</v>
      </c>
      <c r="W28">
        <v>4.7074530000000003E-2</v>
      </c>
      <c r="X28" t="b">
        <v>1</v>
      </c>
      <c r="Y28">
        <v>100</v>
      </c>
      <c r="Z28">
        <v>103</v>
      </c>
      <c r="AB28">
        <f t="shared" si="0"/>
        <v>5</v>
      </c>
      <c r="AC28" s="1">
        <f t="shared" si="3"/>
        <v>1</v>
      </c>
      <c r="AD28">
        <f t="shared" si="1"/>
        <v>100</v>
      </c>
      <c r="AE28">
        <f t="shared" si="2"/>
        <v>6.5222282200000009E-2</v>
      </c>
    </row>
    <row r="29" spans="1:31" x14ac:dyDescent="0.3">
      <c r="A29" t="s">
        <v>162</v>
      </c>
      <c r="B29" t="s">
        <v>163</v>
      </c>
      <c r="C29">
        <v>6.3669044999999994E-2</v>
      </c>
      <c r="D29" t="b">
        <v>1</v>
      </c>
      <c r="E29">
        <v>100</v>
      </c>
      <c r="F29">
        <v>44</v>
      </c>
      <c r="G29" t="s">
        <v>164</v>
      </c>
      <c r="H29">
        <v>6.5707119999999994E-2</v>
      </c>
      <c r="I29" t="b">
        <v>0</v>
      </c>
      <c r="J29">
        <v>83</v>
      </c>
      <c r="K29">
        <v>40</v>
      </c>
      <c r="L29" t="s">
        <v>165</v>
      </c>
      <c r="M29">
        <v>6.3868798000000004E-2</v>
      </c>
      <c r="N29" t="b">
        <v>1</v>
      </c>
      <c r="O29">
        <v>100</v>
      </c>
      <c r="P29">
        <v>44</v>
      </c>
      <c r="Q29" t="s">
        <v>166</v>
      </c>
      <c r="R29">
        <v>6.2453042E-2</v>
      </c>
      <c r="S29" t="b">
        <v>0</v>
      </c>
      <c r="T29">
        <v>87</v>
      </c>
      <c r="U29">
        <v>41</v>
      </c>
      <c r="V29" t="s">
        <v>167</v>
      </c>
      <c r="W29">
        <v>5.5471632E-2</v>
      </c>
      <c r="X29" t="b">
        <v>0</v>
      </c>
      <c r="Y29">
        <v>27</v>
      </c>
      <c r="Z29">
        <v>20</v>
      </c>
      <c r="AB29">
        <f t="shared" si="0"/>
        <v>2</v>
      </c>
      <c r="AC29" s="1">
        <f t="shared" si="3"/>
        <v>0.4</v>
      </c>
      <c r="AD29">
        <f t="shared" si="1"/>
        <v>79.400000000000006</v>
      </c>
      <c r="AE29">
        <f t="shared" si="2"/>
        <v>6.22339274E-2</v>
      </c>
    </row>
    <row r="30" spans="1:31" x14ac:dyDescent="0.3">
      <c r="A30" t="s">
        <v>168</v>
      </c>
      <c r="B30" t="s">
        <v>169</v>
      </c>
      <c r="C30">
        <v>7.6303040000000003E-2</v>
      </c>
      <c r="D30" t="b">
        <v>0</v>
      </c>
      <c r="E30">
        <v>55</v>
      </c>
      <c r="F30">
        <v>5</v>
      </c>
      <c r="G30" t="s">
        <v>170</v>
      </c>
      <c r="H30">
        <v>4.1127127999999999E-2</v>
      </c>
      <c r="I30" t="b">
        <v>0</v>
      </c>
      <c r="J30">
        <v>55</v>
      </c>
      <c r="K30">
        <v>5</v>
      </c>
      <c r="L30" t="s">
        <v>171</v>
      </c>
      <c r="M30">
        <v>4.3177584999999997E-2</v>
      </c>
      <c r="N30" t="b">
        <v>0</v>
      </c>
      <c r="O30">
        <v>27</v>
      </c>
      <c r="P30">
        <v>3</v>
      </c>
      <c r="Q30" t="s">
        <v>172</v>
      </c>
      <c r="R30">
        <v>4.1850063999999999E-2</v>
      </c>
      <c r="S30" t="b">
        <v>0</v>
      </c>
      <c r="T30">
        <v>55</v>
      </c>
      <c r="U30">
        <v>5</v>
      </c>
      <c r="V30" t="s">
        <v>173</v>
      </c>
      <c r="W30">
        <v>4.2152839999999997E-2</v>
      </c>
      <c r="X30" t="b">
        <v>0</v>
      </c>
      <c r="Y30">
        <v>27</v>
      </c>
      <c r="Z30">
        <v>3</v>
      </c>
      <c r="AB30">
        <f t="shared" si="0"/>
        <v>0</v>
      </c>
      <c r="AC30" s="1">
        <f t="shared" si="3"/>
        <v>0</v>
      </c>
      <c r="AD30">
        <f t="shared" si="1"/>
        <v>43.8</v>
      </c>
      <c r="AE30">
        <f t="shared" si="2"/>
        <v>4.8922131399999992E-2</v>
      </c>
    </row>
    <row r="31" spans="1:31" x14ac:dyDescent="0.3">
      <c r="A31" t="s">
        <v>174</v>
      </c>
      <c r="B31" t="s">
        <v>175</v>
      </c>
      <c r="C31">
        <v>4.8557024999999997E-2</v>
      </c>
      <c r="D31" t="b">
        <v>1</v>
      </c>
      <c r="E31">
        <v>100</v>
      </c>
      <c r="F31">
        <v>9</v>
      </c>
      <c r="G31" t="s">
        <v>176</v>
      </c>
      <c r="H31">
        <v>4.4042270000000001E-2</v>
      </c>
      <c r="I31" t="b">
        <v>1</v>
      </c>
      <c r="J31">
        <v>100</v>
      </c>
      <c r="K31">
        <v>9</v>
      </c>
      <c r="L31" t="s">
        <v>177</v>
      </c>
      <c r="M31">
        <v>4.4081677E-2</v>
      </c>
      <c r="N31" t="b">
        <v>1</v>
      </c>
      <c r="O31">
        <v>100</v>
      </c>
      <c r="P31">
        <v>9</v>
      </c>
      <c r="Q31" t="s">
        <v>178</v>
      </c>
      <c r="R31">
        <v>7.7943469000000001E-2</v>
      </c>
      <c r="S31" t="b">
        <v>1</v>
      </c>
      <c r="T31">
        <v>100</v>
      </c>
      <c r="U31">
        <v>9</v>
      </c>
      <c r="V31" t="s">
        <v>179</v>
      </c>
      <c r="W31">
        <v>4.8778653999999998E-2</v>
      </c>
      <c r="X31" t="b">
        <v>1</v>
      </c>
      <c r="Y31">
        <v>100</v>
      </c>
      <c r="Z31">
        <v>9</v>
      </c>
      <c r="AB31">
        <f t="shared" si="0"/>
        <v>5</v>
      </c>
      <c r="AC31" s="1">
        <f t="shared" si="3"/>
        <v>1</v>
      </c>
      <c r="AD31">
        <f t="shared" si="1"/>
        <v>100</v>
      </c>
      <c r="AE31">
        <f t="shared" si="2"/>
        <v>5.2680618999999998E-2</v>
      </c>
    </row>
    <row r="32" spans="1:31" x14ac:dyDescent="0.3">
      <c r="A32" t="s">
        <v>180</v>
      </c>
      <c r="B32" t="s">
        <v>181</v>
      </c>
      <c r="C32">
        <v>5.1345198000000002E-2</v>
      </c>
      <c r="D32" t="b">
        <v>1</v>
      </c>
      <c r="E32">
        <v>100</v>
      </c>
      <c r="F32">
        <v>12</v>
      </c>
      <c r="G32" t="s">
        <v>182</v>
      </c>
      <c r="H32">
        <v>4.7726310000000001E-2</v>
      </c>
      <c r="I32" t="b">
        <v>1</v>
      </c>
      <c r="J32">
        <v>100</v>
      </c>
      <c r="K32">
        <v>12</v>
      </c>
      <c r="L32" t="s">
        <v>183</v>
      </c>
      <c r="M32">
        <v>8.1378945999999994E-2</v>
      </c>
      <c r="N32" t="b">
        <v>1</v>
      </c>
      <c r="O32">
        <v>100</v>
      </c>
      <c r="P32">
        <v>12</v>
      </c>
      <c r="Q32" t="s">
        <v>184</v>
      </c>
      <c r="R32">
        <v>4.6177279000000002E-2</v>
      </c>
      <c r="S32" t="b">
        <v>1</v>
      </c>
      <c r="T32">
        <v>100</v>
      </c>
      <c r="U32">
        <v>12</v>
      </c>
      <c r="V32" t="s">
        <v>185</v>
      </c>
      <c r="W32">
        <v>8.4738024999999995E-2</v>
      </c>
      <c r="X32" t="b">
        <v>1</v>
      </c>
      <c r="Y32">
        <v>100</v>
      </c>
      <c r="Z32">
        <v>12</v>
      </c>
      <c r="AB32">
        <f t="shared" si="0"/>
        <v>5</v>
      </c>
      <c r="AC32" s="1">
        <f t="shared" si="3"/>
        <v>1</v>
      </c>
      <c r="AD32">
        <f t="shared" si="1"/>
        <v>100</v>
      </c>
      <c r="AE32">
        <f t="shared" si="2"/>
        <v>6.22731516E-2</v>
      </c>
    </row>
    <row r="33" spans="1:31" x14ac:dyDescent="0.3">
      <c r="A33" t="s">
        <v>186</v>
      </c>
      <c r="B33" t="s">
        <v>187</v>
      </c>
      <c r="C33">
        <v>8.8128892E-2</v>
      </c>
      <c r="D33" t="b">
        <v>1</v>
      </c>
      <c r="E33">
        <v>100</v>
      </c>
      <c r="F33">
        <v>106</v>
      </c>
      <c r="G33" t="s">
        <v>188</v>
      </c>
      <c r="H33">
        <v>6.4089725E-2</v>
      </c>
      <c r="I33" t="b">
        <v>1</v>
      </c>
      <c r="J33">
        <v>100</v>
      </c>
      <c r="K33">
        <v>106</v>
      </c>
      <c r="L33" t="s">
        <v>189</v>
      </c>
      <c r="M33">
        <v>7.4726926999999999E-2</v>
      </c>
      <c r="N33" t="b">
        <v>1</v>
      </c>
      <c r="O33">
        <v>100</v>
      </c>
      <c r="P33">
        <v>106</v>
      </c>
      <c r="Q33" t="s">
        <v>190</v>
      </c>
      <c r="R33">
        <v>7.1285418000000003E-2</v>
      </c>
      <c r="S33" t="b">
        <v>1</v>
      </c>
      <c r="T33">
        <v>100</v>
      </c>
      <c r="U33">
        <v>106</v>
      </c>
      <c r="V33" t="s">
        <v>191</v>
      </c>
      <c r="W33">
        <v>6.2313998000000002E-2</v>
      </c>
      <c r="X33" t="b">
        <v>1</v>
      </c>
      <c r="Y33">
        <v>100</v>
      </c>
      <c r="Z33">
        <v>106</v>
      </c>
      <c r="AB33">
        <f t="shared" si="0"/>
        <v>5</v>
      </c>
      <c r="AC33" s="1">
        <f t="shared" si="3"/>
        <v>1</v>
      </c>
      <c r="AD33">
        <f t="shared" si="1"/>
        <v>100</v>
      </c>
      <c r="AE33">
        <f t="shared" si="2"/>
        <v>7.2108992000000011E-2</v>
      </c>
    </row>
    <row r="34" spans="1:31" x14ac:dyDescent="0.3">
      <c r="A34" t="s">
        <v>192</v>
      </c>
      <c r="B34" t="s">
        <v>193</v>
      </c>
      <c r="C34">
        <v>4.7978885999999998E-2</v>
      </c>
      <c r="D34" t="b">
        <v>1</v>
      </c>
      <c r="E34">
        <v>100</v>
      </c>
      <c r="F34">
        <v>80</v>
      </c>
      <c r="G34" t="s">
        <v>194</v>
      </c>
      <c r="H34">
        <v>8.7690773E-2</v>
      </c>
      <c r="I34" t="b">
        <v>1</v>
      </c>
      <c r="J34">
        <v>100</v>
      </c>
      <c r="K34">
        <v>80</v>
      </c>
      <c r="L34" t="s">
        <v>195</v>
      </c>
      <c r="M34">
        <v>9.0015210999999998E-2</v>
      </c>
      <c r="N34" t="b">
        <v>1</v>
      </c>
      <c r="O34">
        <v>100</v>
      </c>
      <c r="P34">
        <v>80</v>
      </c>
      <c r="Q34" t="s">
        <v>196</v>
      </c>
      <c r="R34">
        <v>7.5162240000000005E-2</v>
      </c>
      <c r="S34" t="b">
        <v>1</v>
      </c>
      <c r="T34">
        <v>100</v>
      </c>
      <c r="U34">
        <v>80</v>
      </c>
      <c r="V34" t="s">
        <v>197</v>
      </c>
      <c r="W34">
        <v>4.9143705000000003E-2</v>
      </c>
      <c r="X34" t="b">
        <v>1</v>
      </c>
      <c r="Y34">
        <v>100</v>
      </c>
      <c r="Z34">
        <v>80</v>
      </c>
      <c r="AB34">
        <f t="shared" si="0"/>
        <v>5</v>
      </c>
      <c r="AC34" s="1">
        <f t="shared" si="3"/>
        <v>1</v>
      </c>
      <c r="AD34">
        <f t="shared" si="1"/>
        <v>100</v>
      </c>
      <c r="AE34">
        <f t="shared" si="2"/>
        <v>6.9998163000000002E-2</v>
      </c>
    </row>
    <row r="35" spans="1:31" x14ac:dyDescent="0.3">
      <c r="A35" t="s">
        <v>198</v>
      </c>
      <c r="B35" t="s">
        <v>199</v>
      </c>
      <c r="C35">
        <v>5.9196496000000001E-2</v>
      </c>
      <c r="D35" t="b">
        <v>1</v>
      </c>
      <c r="E35">
        <v>100</v>
      </c>
      <c r="F35">
        <v>12</v>
      </c>
      <c r="G35" t="s">
        <v>200</v>
      </c>
      <c r="H35">
        <v>8.2317823999999998E-2</v>
      </c>
      <c r="I35" t="b">
        <v>1</v>
      </c>
      <c r="J35">
        <v>100</v>
      </c>
      <c r="K35">
        <v>12</v>
      </c>
      <c r="L35" t="s">
        <v>201</v>
      </c>
      <c r="M35">
        <v>5.2222808000000003E-2</v>
      </c>
      <c r="N35" t="b">
        <v>1</v>
      </c>
      <c r="O35">
        <v>100</v>
      </c>
      <c r="P35">
        <v>12</v>
      </c>
      <c r="Q35" t="s">
        <v>202</v>
      </c>
      <c r="R35">
        <v>5.6126581000000002E-2</v>
      </c>
      <c r="S35" t="b">
        <v>1</v>
      </c>
      <c r="T35">
        <v>100</v>
      </c>
      <c r="U35">
        <v>12</v>
      </c>
      <c r="V35" t="s">
        <v>203</v>
      </c>
      <c r="W35">
        <v>8.4838025999999997E-2</v>
      </c>
      <c r="X35" t="b">
        <v>1</v>
      </c>
      <c r="Y35">
        <v>100</v>
      </c>
      <c r="Z35">
        <v>12</v>
      </c>
      <c r="AB35">
        <f t="shared" si="0"/>
        <v>5</v>
      </c>
      <c r="AC35" s="1">
        <f t="shared" si="3"/>
        <v>1</v>
      </c>
      <c r="AD35">
        <f t="shared" si="1"/>
        <v>100</v>
      </c>
      <c r="AE35">
        <f t="shared" si="2"/>
        <v>6.6940346999999997E-2</v>
      </c>
    </row>
    <row r="36" spans="1:31" x14ac:dyDescent="0.3">
      <c r="A36" t="s">
        <v>204</v>
      </c>
      <c r="B36" t="s">
        <v>205</v>
      </c>
      <c r="C36">
        <v>6.1333759000000002E-2</v>
      </c>
      <c r="D36" t="b">
        <v>1</v>
      </c>
      <c r="E36">
        <v>100</v>
      </c>
      <c r="F36">
        <v>14</v>
      </c>
      <c r="G36" t="s">
        <v>206</v>
      </c>
      <c r="H36">
        <v>5.2513456E-2</v>
      </c>
      <c r="I36" t="b">
        <v>1</v>
      </c>
      <c r="J36">
        <v>100</v>
      </c>
      <c r="K36">
        <v>14</v>
      </c>
      <c r="L36" t="s">
        <v>207</v>
      </c>
      <c r="M36">
        <v>5.3178793000000002E-2</v>
      </c>
      <c r="N36" t="b">
        <v>1</v>
      </c>
      <c r="O36">
        <v>100</v>
      </c>
      <c r="P36">
        <v>14</v>
      </c>
      <c r="Q36" t="s">
        <v>208</v>
      </c>
      <c r="R36">
        <v>5.4545837E-2</v>
      </c>
      <c r="S36" t="b">
        <v>1</v>
      </c>
      <c r="T36">
        <v>100</v>
      </c>
      <c r="U36">
        <v>14</v>
      </c>
      <c r="V36" t="s">
        <v>209</v>
      </c>
      <c r="W36">
        <v>4.4835919000000002E-2</v>
      </c>
      <c r="X36" t="b">
        <v>1</v>
      </c>
      <c r="Y36">
        <v>100</v>
      </c>
      <c r="Z36">
        <v>14</v>
      </c>
      <c r="AB36">
        <f t="shared" si="0"/>
        <v>5</v>
      </c>
      <c r="AC36" s="1">
        <f t="shared" si="3"/>
        <v>1</v>
      </c>
      <c r="AD36">
        <f t="shared" si="1"/>
        <v>100</v>
      </c>
      <c r="AE36">
        <f t="shared" si="2"/>
        <v>5.32815528E-2</v>
      </c>
    </row>
    <row r="37" spans="1:31" x14ac:dyDescent="0.3">
      <c r="A37" t="s">
        <v>210</v>
      </c>
      <c r="B37" t="s">
        <v>211</v>
      </c>
      <c r="C37">
        <v>8.2053335000000005E-2</v>
      </c>
      <c r="D37" t="b">
        <v>1</v>
      </c>
      <c r="E37">
        <v>100</v>
      </c>
      <c r="F37">
        <v>13</v>
      </c>
      <c r="G37" t="s">
        <v>212</v>
      </c>
      <c r="H37">
        <v>4.5746526000000003E-2</v>
      </c>
      <c r="I37" t="b">
        <v>1</v>
      </c>
      <c r="J37">
        <v>100</v>
      </c>
      <c r="K37">
        <v>13</v>
      </c>
      <c r="L37" t="s">
        <v>213</v>
      </c>
      <c r="M37">
        <v>6.2581482999999993E-2</v>
      </c>
      <c r="N37" t="b">
        <v>1</v>
      </c>
      <c r="O37">
        <v>100</v>
      </c>
      <c r="P37">
        <v>13</v>
      </c>
      <c r="Q37" t="s">
        <v>214</v>
      </c>
      <c r="R37">
        <v>4.7271753E-2</v>
      </c>
      <c r="S37" t="b">
        <v>1</v>
      </c>
      <c r="T37">
        <v>100</v>
      </c>
      <c r="U37">
        <v>13</v>
      </c>
      <c r="V37" t="s">
        <v>215</v>
      </c>
      <c r="W37">
        <v>4.4533369000000003E-2</v>
      </c>
      <c r="X37" t="b">
        <v>1</v>
      </c>
      <c r="Y37">
        <v>100</v>
      </c>
      <c r="Z37">
        <v>13</v>
      </c>
      <c r="AB37">
        <f t="shared" si="0"/>
        <v>5</v>
      </c>
      <c r="AC37" s="1">
        <f t="shared" si="3"/>
        <v>1</v>
      </c>
      <c r="AD37">
        <f t="shared" si="1"/>
        <v>100</v>
      </c>
      <c r="AE37">
        <f t="shared" si="2"/>
        <v>5.6437293200000002E-2</v>
      </c>
    </row>
    <row r="38" spans="1:31" x14ac:dyDescent="0.3">
      <c r="A38" t="s">
        <v>216</v>
      </c>
      <c r="B38" t="s">
        <v>217</v>
      </c>
      <c r="C38">
        <v>0.103924973</v>
      </c>
      <c r="D38" t="b">
        <v>0</v>
      </c>
      <c r="E38">
        <v>0</v>
      </c>
      <c r="F38">
        <v>0</v>
      </c>
      <c r="G38" t="s">
        <v>218</v>
      </c>
      <c r="H38">
        <v>5.8285047E-2</v>
      </c>
      <c r="I38" t="b">
        <v>1</v>
      </c>
      <c r="J38">
        <v>100</v>
      </c>
      <c r="K38">
        <v>4</v>
      </c>
      <c r="L38" t="s">
        <v>219</v>
      </c>
      <c r="M38">
        <v>4.5063029999999997E-2</v>
      </c>
      <c r="N38" t="b">
        <v>1</v>
      </c>
      <c r="O38">
        <v>100</v>
      </c>
      <c r="P38">
        <v>4</v>
      </c>
      <c r="Q38" t="s">
        <v>220</v>
      </c>
      <c r="R38">
        <v>6.8393717000000007E-2</v>
      </c>
      <c r="S38" t="b">
        <v>1</v>
      </c>
      <c r="T38">
        <v>100</v>
      </c>
      <c r="U38">
        <v>4</v>
      </c>
      <c r="V38" t="s">
        <v>221</v>
      </c>
      <c r="W38">
        <v>7.6136496999999997E-2</v>
      </c>
      <c r="X38" t="b">
        <v>1</v>
      </c>
      <c r="Y38">
        <v>100</v>
      </c>
      <c r="Z38">
        <v>4</v>
      </c>
      <c r="AB38">
        <f t="shared" si="0"/>
        <v>4</v>
      </c>
      <c r="AC38" s="1">
        <f t="shared" si="3"/>
        <v>0.8</v>
      </c>
      <c r="AD38">
        <f t="shared" si="1"/>
        <v>80</v>
      </c>
      <c r="AE38">
        <f t="shared" si="2"/>
        <v>7.0360652800000006E-2</v>
      </c>
    </row>
    <row r="39" spans="1:31" x14ac:dyDescent="0.3">
      <c r="A39" t="s">
        <v>222</v>
      </c>
      <c r="B39" t="s">
        <v>223</v>
      </c>
      <c r="C39">
        <v>7.6897198E-2</v>
      </c>
      <c r="D39" t="b">
        <v>1</v>
      </c>
      <c r="E39">
        <v>100</v>
      </c>
      <c r="F39">
        <v>50</v>
      </c>
      <c r="G39" t="s">
        <v>224</v>
      </c>
      <c r="H39">
        <v>4.2803213E-2</v>
      </c>
      <c r="I39" t="b">
        <v>1</v>
      </c>
      <c r="J39">
        <v>100</v>
      </c>
      <c r="K39">
        <v>50</v>
      </c>
      <c r="L39" t="s">
        <v>225</v>
      </c>
      <c r="M39">
        <v>7.3534742E-2</v>
      </c>
      <c r="N39" t="b">
        <v>1</v>
      </c>
      <c r="O39">
        <v>100</v>
      </c>
      <c r="P39">
        <v>50</v>
      </c>
      <c r="Q39" t="s">
        <v>226</v>
      </c>
      <c r="R39">
        <v>4.6801474000000003E-2</v>
      </c>
      <c r="S39" t="b">
        <v>1</v>
      </c>
      <c r="T39">
        <v>100</v>
      </c>
      <c r="U39">
        <v>50</v>
      </c>
      <c r="V39" t="s">
        <v>227</v>
      </c>
      <c r="W39">
        <v>4.6210334999999998E-2</v>
      </c>
      <c r="X39" t="b">
        <v>1</v>
      </c>
      <c r="Y39">
        <v>100</v>
      </c>
      <c r="Z39">
        <v>50</v>
      </c>
      <c r="AB39">
        <f t="shared" si="0"/>
        <v>5</v>
      </c>
      <c r="AC39" s="1">
        <f t="shared" si="3"/>
        <v>1</v>
      </c>
      <c r="AD39">
        <f t="shared" si="1"/>
        <v>100</v>
      </c>
      <c r="AE39">
        <f t="shared" si="2"/>
        <v>5.7249392400000002E-2</v>
      </c>
    </row>
    <row r="40" spans="1:31" x14ac:dyDescent="0.3">
      <c r="A40" t="s">
        <v>228</v>
      </c>
      <c r="B40" t="s">
        <v>229</v>
      </c>
      <c r="C40">
        <v>7.3798875E-2</v>
      </c>
      <c r="D40" t="b">
        <v>0</v>
      </c>
      <c r="E40">
        <v>33</v>
      </c>
      <c r="F40">
        <v>2</v>
      </c>
      <c r="G40" t="s">
        <v>230</v>
      </c>
      <c r="H40">
        <v>5.5634463000000002E-2</v>
      </c>
      <c r="I40" t="b">
        <v>0</v>
      </c>
      <c r="J40">
        <v>33</v>
      </c>
      <c r="K40">
        <v>2</v>
      </c>
      <c r="L40" t="s">
        <v>231</v>
      </c>
      <c r="M40">
        <v>6.0446966999999997E-2</v>
      </c>
      <c r="N40" t="b">
        <v>0</v>
      </c>
      <c r="O40">
        <v>33</v>
      </c>
      <c r="P40">
        <v>2</v>
      </c>
      <c r="Q40" t="s">
        <v>232</v>
      </c>
      <c r="R40">
        <v>0.10091417900000001</v>
      </c>
      <c r="S40" t="b">
        <v>0</v>
      </c>
      <c r="T40">
        <v>33</v>
      </c>
      <c r="U40">
        <v>2</v>
      </c>
      <c r="V40" t="s">
        <v>233</v>
      </c>
      <c r="W40">
        <v>8.3000871000000004E-2</v>
      </c>
      <c r="X40" t="b">
        <v>0</v>
      </c>
      <c r="Y40">
        <v>33</v>
      </c>
      <c r="Z40">
        <v>2</v>
      </c>
      <c r="AB40">
        <f t="shared" si="0"/>
        <v>0</v>
      </c>
      <c r="AC40" s="1">
        <f t="shared" si="3"/>
        <v>0</v>
      </c>
      <c r="AD40">
        <f t="shared" si="1"/>
        <v>33</v>
      </c>
      <c r="AE40">
        <f t="shared" si="2"/>
        <v>7.4759070999999996E-2</v>
      </c>
    </row>
    <row r="41" spans="1:31" x14ac:dyDescent="0.3">
      <c r="A41" t="s">
        <v>234</v>
      </c>
      <c r="B41" t="s">
        <v>235</v>
      </c>
      <c r="C41">
        <v>8.6090999000000001E-2</v>
      </c>
      <c r="D41" t="b">
        <v>1</v>
      </c>
      <c r="E41">
        <v>100</v>
      </c>
      <c r="F41">
        <v>30</v>
      </c>
      <c r="G41" t="s">
        <v>236</v>
      </c>
      <c r="H41">
        <v>5.0148793999999997E-2</v>
      </c>
      <c r="I41" t="b">
        <v>0</v>
      </c>
      <c r="J41">
        <v>0</v>
      </c>
      <c r="K41">
        <v>0</v>
      </c>
      <c r="L41" t="s">
        <v>237</v>
      </c>
      <c r="M41">
        <v>7.8322033999999999E-2</v>
      </c>
      <c r="N41" t="b">
        <v>1</v>
      </c>
      <c r="O41">
        <v>100</v>
      </c>
      <c r="P41">
        <v>30</v>
      </c>
      <c r="Q41" t="s">
        <v>238</v>
      </c>
      <c r="R41">
        <v>4.8110299000000002E-2</v>
      </c>
      <c r="S41" t="b">
        <v>1</v>
      </c>
      <c r="T41">
        <v>100</v>
      </c>
      <c r="U41">
        <v>30</v>
      </c>
      <c r="V41" t="s">
        <v>239</v>
      </c>
      <c r="W41">
        <v>4.3894898000000002E-2</v>
      </c>
      <c r="X41" t="b">
        <v>0</v>
      </c>
      <c r="Y41">
        <v>0</v>
      </c>
      <c r="Z41">
        <v>0</v>
      </c>
      <c r="AB41">
        <f t="shared" si="0"/>
        <v>3</v>
      </c>
      <c r="AC41" s="1">
        <f t="shared" si="3"/>
        <v>0.6</v>
      </c>
      <c r="AD41">
        <f t="shared" si="1"/>
        <v>60</v>
      </c>
      <c r="AE41">
        <f t="shared" si="2"/>
        <v>6.1313404800000006E-2</v>
      </c>
    </row>
    <row r="42" spans="1:31" x14ac:dyDescent="0.3">
      <c r="A42" t="s">
        <v>240</v>
      </c>
      <c r="B42" t="s">
        <v>241</v>
      </c>
      <c r="C42">
        <v>4.5351905999999997E-2</v>
      </c>
      <c r="D42" t="b">
        <v>1</v>
      </c>
      <c r="E42">
        <v>100</v>
      </c>
      <c r="F42">
        <v>5</v>
      </c>
      <c r="G42" t="s">
        <v>242</v>
      </c>
      <c r="H42">
        <v>5.2765013999999999E-2</v>
      </c>
      <c r="I42" t="b">
        <v>1</v>
      </c>
      <c r="J42">
        <v>100</v>
      </c>
      <c r="K42">
        <v>5</v>
      </c>
      <c r="L42" t="s">
        <v>243</v>
      </c>
      <c r="M42">
        <v>7.658951E-2</v>
      </c>
      <c r="N42" t="b">
        <v>1</v>
      </c>
      <c r="O42">
        <v>100</v>
      </c>
      <c r="P42">
        <v>5</v>
      </c>
      <c r="Q42" t="s">
        <v>244</v>
      </c>
      <c r="R42">
        <v>4.1148987999999997E-2</v>
      </c>
      <c r="S42" t="b">
        <v>1</v>
      </c>
      <c r="T42">
        <v>100</v>
      </c>
      <c r="U42">
        <v>7</v>
      </c>
      <c r="V42" t="s">
        <v>245</v>
      </c>
      <c r="W42">
        <v>4.2650240999999998E-2</v>
      </c>
      <c r="X42" t="b">
        <v>1</v>
      </c>
      <c r="Y42">
        <v>100</v>
      </c>
      <c r="Z42">
        <v>5</v>
      </c>
      <c r="AB42">
        <f t="shared" si="0"/>
        <v>5</v>
      </c>
      <c r="AC42" s="1">
        <f t="shared" si="3"/>
        <v>1</v>
      </c>
      <c r="AD42">
        <f t="shared" si="1"/>
        <v>100</v>
      </c>
      <c r="AE42">
        <f t="shared" si="2"/>
        <v>5.1701131800000001E-2</v>
      </c>
    </row>
    <row r="43" spans="1:31" x14ac:dyDescent="0.3">
      <c r="A43" t="s">
        <v>246</v>
      </c>
      <c r="B43" t="s">
        <v>247</v>
      </c>
      <c r="C43">
        <v>9.2633266000000006E-2</v>
      </c>
      <c r="D43" t="b">
        <v>1</v>
      </c>
      <c r="E43">
        <v>100</v>
      </c>
      <c r="F43">
        <v>80</v>
      </c>
      <c r="G43" t="s">
        <v>248</v>
      </c>
      <c r="H43">
        <v>9.4256691000000004E-2</v>
      </c>
      <c r="I43" t="b">
        <v>1</v>
      </c>
      <c r="J43">
        <v>100</v>
      </c>
      <c r="K43">
        <v>80</v>
      </c>
      <c r="L43" t="s">
        <v>249</v>
      </c>
      <c r="M43">
        <v>9.0003596000000005E-2</v>
      </c>
      <c r="N43" t="b">
        <v>1</v>
      </c>
      <c r="O43">
        <v>100</v>
      </c>
      <c r="P43">
        <v>80</v>
      </c>
      <c r="Q43" t="s">
        <v>250</v>
      </c>
      <c r="R43">
        <v>6.5747387000000004E-2</v>
      </c>
      <c r="S43" t="b">
        <v>1</v>
      </c>
      <c r="T43">
        <v>100</v>
      </c>
      <c r="U43">
        <v>80</v>
      </c>
      <c r="V43" t="s">
        <v>251</v>
      </c>
      <c r="W43">
        <v>8.2333689000000002E-2</v>
      </c>
      <c r="X43" t="b">
        <v>1</v>
      </c>
      <c r="Y43">
        <v>100</v>
      </c>
      <c r="Z43">
        <v>80</v>
      </c>
      <c r="AB43">
        <f t="shared" si="0"/>
        <v>5</v>
      </c>
      <c r="AC43" s="1">
        <f t="shared" si="3"/>
        <v>1</v>
      </c>
      <c r="AD43">
        <f t="shared" si="1"/>
        <v>100</v>
      </c>
      <c r="AE43">
        <f t="shared" si="2"/>
        <v>8.4994925799999996E-2</v>
      </c>
    </row>
    <row r="44" spans="1:31" x14ac:dyDescent="0.3">
      <c r="A44" t="s">
        <v>252</v>
      </c>
      <c r="B44" t="s">
        <v>253</v>
      </c>
      <c r="C44">
        <v>8.0168296E-2</v>
      </c>
      <c r="D44" t="b">
        <v>1</v>
      </c>
      <c r="E44">
        <v>100</v>
      </c>
      <c r="F44">
        <v>4</v>
      </c>
      <c r="G44" t="s">
        <v>254</v>
      </c>
      <c r="H44">
        <v>8.6471477000000005E-2</v>
      </c>
      <c r="I44" t="b">
        <v>1</v>
      </c>
      <c r="J44">
        <v>100</v>
      </c>
      <c r="K44">
        <v>4</v>
      </c>
      <c r="L44" t="s">
        <v>255</v>
      </c>
      <c r="M44">
        <v>7.9215712999999993E-2</v>
      </c>
      <c r="N44" t="b">
        <v>1</v>
      </c>
      <c r="O44">
        <v>100</v>
      </c>
      <c r="P44">
        <v>4</v>
      </c>
      <c r="Q44" t="s">
        <v>256</v>
      </c>
      <c r="R44">
        <v>4.8619379999999997E-2</v>
      </c>
      <c r="S44" t="b">
        <v>1</v>
      </c>
      <c r="T44">
        <v>100</v>
      </c>
      <c r="U44">
        <v>4</v>
      </c>
      <c r="V44" t="s">
        <v>257</v>
      </c>
      <c r="W44">
        <v>5.8729768000000002E-2</v>
      </c>
      <c r="X44" t="b">
        <v>1</v>
      </c>
      <c r="Y44">
        <v>100</v>
      </c>
      <c r="Z44">
        <v>4</v>
      </c>
      <c r="AB44">
        <f t="shared" si="0"/>
        <v>5</v>
      </c>
      <c r="AC44" s="1">
        <f t="shared" si="3"/>
        <v>1</v>
      </c>
      <c r="AD44">
        <f t="shared" si="1"/>
        <v>100</v>
      </c>
      <c r="AE44">
        <f t="shared" si="2"/>
        <v>7.0640926800000003E-2</v>
      </c>
    </row>
    <row r="45" spans="1:31" x14ac:dyDescent="0.3">
      <c r="A45" t="s">
        <v>258</v>
      </c>
      <c r="B45" t="s">
        <v>259</v>
      </c>
      <c r="C45">
        <v>8.5823869999999997E-2</v>
      </c>
      <c r="D45" t="b">
        <v>1</v>
      </c>
      <c r="E45">
        <v>100</v>
      </c>
      <c r="F45">
        <v>42</v>
      </c>
      <c r="G45" t="s">
        <v>260</v>
      </c>
      <c r="H45">
        <v>8.6649087E-2</v>
      </c>
      <c r="I45" t="b">
        <v>1</v>
      </c>
      <c r="J45">
        <v>100</v>
      </c>
      <c r="K45">
        <v>42</v>
      </c>
      <c r="L45" t="s">
        <v>261</v>
      </c>
      <c r="M45">
        <v>6.4188616000000004E-2</v>
      </c>
      <c r="N45" t="b">
        <v>1</v>
      </c>
      <c r="O45">
        <v>100</v>
      </c>
      <c r="P45">
        <v>42</v>
      </c>
      <c r="Q45" t="s">
        <v>262</v>
      </c>
      <c r="R45">
        <v>9.2758473999999994E-2</v>
      </c>
      <c r="S45" t="b">
        <v>1</v>
      </c>
      <c r="T45">
        <v>100</v>
      </c>
      <c r="U45">
        <v>42</v>
      </c>
      <c r="V45" t="s">
        <v>263</v>
      </c>
      <c r="W45">
        <v>7.6569430999999993E-2</v>
      </c>
      <c r="X45" t="b">
        <v>1</v>
      </c>
      <c r="Y45">
        <v>100</v>
      </c>
      <c r="Z45">
        <v>42</v>
      </c>
      <c r="AB45">
        <f t="shared" si="0"/>
        <v>5</v>
      </c>
      <c r="AC45" s="1">
        <f t="shared" si="3"/>
        <v>1</v>
      </c>
      <c r="AD45">
        <f t="shared" si="1"/>
        <v>100</v>
      </c>
      <c r="AE45">
        <f t="shared" si="2"/>
        <v>8.1197895599999986E-2</v>
      </c>
    </row>
    <row r="46" spans="1:31" x14ac:dyDescent="0.3">
      <c r="A46" t="s">
        <v>264</v>
      </c>
      <c r="B46" t="s">
        <v>265</v>
      </c>
      <c r="C46">
        <v>7.6290109999999994E-2</v>
      </c>
      <c r="D46" t="b">
        <v>0</v>
      </c>
      <c r="E46">
        <v>86</v>
      </c>
      <c r="F46">
        <v>13</v>
      </c>
      <c r="G46" t="s">
        <v>266</v>
      </c>
      <c r="H46">
        <v>4.9265584000000001E-2</v>
      </c>
      <c r="I46" t="b">
        <v>1</v>
      </c>
      <c r="J46">
        <v>100</v>
      </c>
      <c r="K46">
        <v>14</v>
      </c>
      <c r="L46" t="s">
        <v>267</v>
      </c>
      <c r="M46">
        <v>4.6225085999999999E-2</v>
      </c>
      <c r="N46" t="b">
        <v>1</v>
      </c>
      <c r="O46">
        <v>100</v>
      </c>
      <c r="P46">
        <v>14</v>
      </c>
      <c r="Q46" t="s">
        <v>268</v>
      </c>
      <c r="R46">
        <v>4.5772628000000003E-2</v>
      </c>
      <c r="S46" t="b">
        <v>1</v>
      </c>
      <c r="T46">
        <v>100</v>
      </c>
      <c r="U46">
        <v>14</v>
      </c>
      <c r="V46" t="s">
        <v>269</v>
      </c>
      <c r="W46">
        <v>6.0590283000000002E-2</v>
      </c>
      <c r="X46" t="b">
        <v>1</v>
      </c>
      <c r="Y46">
        <v>100</v>
      </c>
      <c r="Z46">
        <v>14</v>
      </c>
      <c r="AB46">
        <f t="shared" si="0"/>
        <v>4</v>
      </c>
      <c r="AC46" s="1">
        <f t="shared" si="3"/>
        <v>0.8</v>
      </c>
      <c r="AD46">
        <f t="shared" si="1"/>
        <v>97.2</v>
      </c>
      <c r="AE46">
        <f t="shared" si="2"/>
        <v>5.5628738200000007E-2</v>
      </c>
    </row>
    <row r="47" spans="1:31" x14ac:dyDescent="0.3">
      <c r="A47" t="s">
        <v>270</v>
      </c>
      <c r="B47" t="s">
        <v>271</v>
      </c>
      <c r="C47">
        <v>7.5659711000000004E-2</v>
      </c>
      <c r="D47" t="b">
        <v>1</v>
      </c>
      <c r="E47">
        <v>100</v>
      </c>
      <c r="F47">
        <v>107</v>
      </c>
      <c r="G47" t="s">
        <v>272</v>
      </c>
      <c r="H47">
        <v>6.4501530000000001E-2</v>
      </c>
      <c r="I47" t="b">
        <v>1</v>
      </c>
      <c r="J47">
        <v>100</v>
      </c>
      <c r="K47">
        <v>107</v>
      </c>
      <c r="L47" t="s">
        <v>273</v>
      </c>
      <c r="M47">
        <v>6.9255549E-2</v>
      </c>
      <c r="N47" t="b">
        <v>1</v>
      </c>
      <c r="O47">
        <v>100</v>
      </c>
      <c r="P47">
        <v>107</v>
      </c>
      <c r="Q47" t="s">
        <v>274</v>
      </c>
      <c r="R47">
        <v>6.8034993000000002E-2</v>
      </c>
      <c r="S47" t="b">
        <v>1</v>
      </c>
      <c r="T47">
        <v>100</v>
      </c>
      <c r="U47">
        <v>107</v>
      </c>
      <c r="V47" t="s">
        <v>275</v>
      </c>
      <c r="W47">
        <v>6.9440150000000006E-2</v>
      </c>
      <c r="X47" t="b">
        <v>1</v>
      </c>
      <c r="Y47">
        <v>100</v>
      </c>
      <c r="Z47">
        <v>107</v>
      </c>
      <c r="AB47">
        <f t="shared" si="0"/>
        <v>5</v>
      </c>
      <c r="AC47" s="1">
        <f t="shared" si="3"/>
        <v>1</v>
      </c>
      <c r="AD47">
        <f t="shared" si="1"/>
        <v>100</v>
      </c>
      <c r="AE47">
        <f t="shared" si="2"/>
        <v>6.9378386600000008E-2</v>
      </c>
    </row>
    <row r="48" spans="1:31" x14ac:dyDescent="0.3">
      <c r="A48" t="s">
        <v>276</v>
      </c>
      <c r="B48" t="s">
        <v>277</v>
      </c>
      <c r="C48">
        <v>8.0253652999999994E-2</v>
      </c>
      <c r="D48" t="b">
        <v>1</v>
      </c>
      <c r="E48">
        <v>100</v>
      </c>
      <c r="F48">
        <v>4</v>
      </c>
      <c r="G48" t="s">
        <v>278</v>
      </c>
      <c r="H48">
        <v>4.3026428999999998E-2</v>
      </c>
      <c r="I48" t="b">
        <v>1</v>
      </c>
      <c r="J48">
        <v>100</v>
      </c>
      <c r="K48">
        <v>4</v>
      </c>
      <c r="L48" t="s">
        <v>279</v>
      </c>
      <c r="M48">
        <v>9.2223176000000004E-2</v>
      </c>
      <c r="N48" t="b">
        <v>1</v>
      </c>
      <c r="O48">
        <v>100</v>
      </c>
      <c r="P48">
        <v>4</v>
      </c>
      <c r="Q48" t="s">
        <v>280</v>
      </c>
      <c r="R48">
        <v>6.2811011E-2</v>
      </c>
      <c r="S48" t="b">
        <v>1</v>
      </c>
      <c r="T48">
        <v>100</v>
      </c>
      <c r="U48">
        <v>4</v>
      </c>
      <c r="V48" t="s">
        <v>281</v>
      </c>
      <c r="W48">
        <v>7.8491453000000003E-2</v>
      </c>
      <c r="X48" t="b">
        <v>1</v>
      </c>
      <c r="Y48">
        <v>100</v>
      </c>
      <c r="Z48">
        <v>4</v>
      </c>
      <c r="AB48">
        <f t="shared" si="0"/>
        <v>5</v>
      </c>
      <c r="AC48" s="1">
        <f t="shared" si="3"/>
        <v>1</v>
      </c>
      <c r="AD48">
        <f t="shared" si="1"/>
        <v>100</v>
      </c>
      <c r="AE48">
        <f t="shared" si="2"/>
        <v>7.1361144399999993E-2</v>
      </c>
    </row>
    <row r="49" spans="1:31" x14ac:dyDescent="0.3">
      <c r="A49" t="s">
        <v>282</v>
      </c>
      <c r="B49" t="s">
        <v>283</v>
      </c>
      <c r="C49">
        <v>5.0583608000000002E-2</v>
      </c>
      <c r="D49" t="b">
        <v>1</v>
      </c>
      <c r="E49">
        <v>100</v>
      </c>
      <c r="F49">
        <v>30</v>
      </c>
      <c r="G49" t="s">
        <v>284</v>
      </c>
      <c r="H49">
        <v>5.7045775999999999E-2</v>
      </c>
      <c r="I49" t="b">
        <v>1</v>
      </c>
      <c r="J49">
        <v>100</v>
      </c>
      <c r="K49">
        <v>30</v>
      </c>
      <c r="L49" t="s">
        <v>285</v>
      </c>
      <c r="M49">
        <v>4.5151929E-2</v>
      </c>
      <c r="N49" t="b">
        <v>1</v>
      </c>
      <c r="O49">
        <v>100</v>
      </c>
      <c r="P49">
        <v>30</v>
      </c>
      <c r="Q49" t="s">
        <v>286</v>
      </c>
      <c r="R49">
        <v>8.0889741000000001E-2</v>
      </c>
      <c r="S49" t="b">
        <v>1</v>
      </c>
      <c r="T49">
        <v>100</v>
      </c>
      <c r="U49">
        <v>30</v>
      </c>
      <c r="V49" t="s">
        <v>287</v>
      </c>
      <c r="W49">
        <v>4.7241564999999999E-2</v>
      </c>
      <c r="X49" t="b">
        <v>1</v>
      </c>
      <c r="Y49">
        <v>100</v>
      </c>
      <c r="Z49">
        <v>30</v>
      </c>
      <c r="AB49">
        <f t="shared" si="0"/>
        <v>5</v>
      </c>
      <c r="AC49" s="1">
        <f t="shared" si="3"/>
        <v>1</v>
      </c>
      <c r="AD49">
        <f t="shared" si="1"/>
        <v>100</v>
      </c>
      <c r="AE49">
        <f t="shared" si="2"/>
        <v>5.6182523799999995E-2</v>
      </c>
    </row>
    <row r="50" spans="1:31" x14ac:dyDescent="0.3">
      <c r="A50" t="s">
        <v>288</v>
      </c>
      <c r="B50" t="s">
        <v>289</v>
      </c>
      <c r="C50">
        <v>4.7149364999999999E-2</v>
      </c>
      <c r="D50" t="b">
        <v>1</v>
      </c>
      <c r="E50">
        <v>100</v>
      </c>
      <c r="F50">
        <v>4</v>
      </c>
      <c r="G50" t="s">
        <v>290</v>
      </c>
      <c r="H50">
        <v>5.3641596999999999E-2</v>
      </c>
      <c r="I50" t="b">
        <v>1</v>
      </c>
      <c r="J50">
        <v>100</v>
      </c>
      <c r="K50">
        <v>4</v>
      </c>
      <c r="L50" t="s">
        <v>291</v>
      </c>
      <c r="M50">
        <v>5.5748511000000001E-2</v>
      </c>
      <c r="N50" t="b">
        <v>1</v>
      </c>
      <c r="O50">
        <v>100</v>
      </c>
      <c r="P50">
        <v>4</v>
      </c>
      <c r="Q50" t="s">
        <v>292</v>
      </c>
      <c r="R50">
        <v>8.0553131E-2</v>
      </c>
      <c r="S50" t="b">
        <v>1</v>
      </c>
      <c r="T50">
        <v>100</v>
      </c>
      <c r="U50">
        <v>4</v>
      </c>
      <c r="V50" t="s">
        <v>293</v>
      </c>
      <c r="W50">
        <v>5.0501127E-2</v>
      </c>
      <c r="X50" t="b">
        <v>1</v>
      </c>
      <c r="Y50">
        <v>100</v>
      </c>
      <c r="Z50">
        <v>4</v>
      </c>
      <c r="AB50">
        <f t="shared" si="0"/>
        <v>5</v>
      </c>
      <c r="AC50" s="1">
        <f t="shared" si="3"/>
        <v>1</v>
      </c>
      <c r="AD50">
        <f t="shared" si="1"/>
        <v>100</v>
      </c>
      <c r="AE50">
        <f t="shared" si="2"/>
        <v>5.7518746200000005E-2</v>
      </c>
    </row>
    <row r="51" spans="1:31" x14ac:dyDescent="0.3">
      <c r="A51" t="s">
        <v>294</v>
      </c>
      <c r="B51" t="s">
        <v>295</v>
      </c>
      <c r="C51">
        <v>4.6943496000000001E-2</v>
      </c>
      <c r="D51" t="b">
        <v>1</v>
      </c>
      <c r="E51">
        <v>100</v>
      </c>
      <c r="F51">
        <v>14</v>
      </c>
      <c r="G51" t="s">
        <v>296</v>
      </c>
      <c r="H51">
        <v>4.4129784999999998E-2</v>
      </c>
      <c r="I51" t="b">
        <v>1</v>
      </c>
      <c r="J51">
        <v>100</v>
      </c>
      <c r="K51">
        <v>14</v>
      </c>
      <c r="L51" t="s">
        <v>297</v>
      </c>
      <c r="M51">
        <v>8.6298483999999995E-2</v>
      </c>
      <c r="N51" t="b">
        <v>1</v>
      </c>
      <c r="O51">
        <v>100</v>
      </c>
      <c r="P51">
        <v>14</v>
      </c>
      <c r="Q51" t="s">
        <v>298</v>
      </c>
      <c r="R51">
        <v>4.9180574999999997E-2</v>
      </c>
      <c r="S51" t="b">
        <v>1</v>
      </c>
      <c r="T51">
        <v>100</v>
      </c>
      <c r="U51">
        <v>14</v>
      </c>
      <c r="V51" t="s">
        <v>299</v>
      </c>
      <c r="W51">
        <v>4.5152067999999997E-2</v>
      </c>
      <c r="X51" t="b">
        <v>1</v>
      </c>
      <c r="Y51">
        <v>100</v>
      </c>
      <c r="Z51">
        <v>14</v>
      </c>
      <c r="AB51">
        <f t="shared" si="0"/>
        <v>5</v>
      </c>
      <c r="AC51" s="1">
        <f t="shared" si="3"/>
        <v>1</v>
      </c>
      <c r="AD51">
        <f t="shared" si="1"/>
        <v>100</v>
      </c>
      <c r="AE51">
        <f t="shared" si="2"/>
        <v>5.4340881600000002E-2</v>
      </c>
    </row>
    <row r="52" spans="1:31" x14ac:dyDescent="0.3">
      <c r="A52" t="s">
        <v>300</v>
      </c>
      <c r="B52" t="s">
        <v>301</v>
      </c>
      <c r="C52">
        <v>7.8840673E-2</v>
      </c>
      <c r="D52" t="b">
        <v>1</v>
      </c>
      <c r="E52">
        <v>100</v>
      </c>
      <c r="F52">
        <v>107</v>
      </c>
      <c r="G52" t="s">
        <v>302</v>
      </c>
      <c r="H52">
        <v>6.5155022000000007E-2</v>
      </c>
      <c r="I52" t="b">
        <v>0</v>
      </c>
      <c r="J52">
        <v>0</v>
      </c>
      <c r="K52">
        <v>0</v>
      </c>
      <c r="L52" t="s">
        <v>303</v>
      </c>
      <c r="M52">
        <v>6.0311897000000003E-2</v>
      </c>
      <c r="N52" t="b">
        <v>1</v>
      </c>
      <c r="O52">
        <v>100</v>
      </c>
      <c r="P52">
        <v>107</v>
      </c>
      <c r="Q52" t="s">
        <v>304</v>
      </c>
      <c r="R52">
        <v>6.7606623000000005E-2</v>
      </c>
      <c r="S52" t="b">
        <v>1</v>
      </c>
      <c r="T52">
        <v>100</v>
      </c>
      <c r="U52">
        <v>107</v>
      </c>
      <c r="V52" t="s">
        <v>305</v>
      </c>
      <c r="W52">
        <v>7.2959765999999995E-2</v>
      </c>
      <c r="X52" t="b">
        <v>0</v>
      </c>
      <c r="Y52">
        <v>0</v>
      </c>
      <c r="Z52">
        <v>0</v>
      </c>
      <c r="AB52">
        <f t="shared" si="0"/>
        <v>3</v>
      </c>
      <c r="AC52" s="1">
        <f t="shared" si="3"/>
        <v>0.6</v>
      </c>
      <c r="AD52">
        <f t="shared" si="1"/>
        <v>60</v>
      </c>
      <c r="AE52">
        <f t="shared" si="2"/>
        <v>6.8974796199999994E-2</v>
      </c>
    </row>
    <row r="53" spans="1:31" x14ac:dyDescent="0.3">
      <c r="A53" t="s">
        <v>306</v>
      </c>
      <c r="B53" t="s">
        <v>307</v>
      </c>
      <c r="C53">
        <v>0.10444226400000001</v>
      </c>
      <c r="D53" t="b">
        <v>1</v>
      </c>
      <c r="E53">
        <v>100</v>
      </c>
      <c r="F53">
        <v>43</v>
      </c>
      <c r="G53" t="s">
        <v>308</v>
      </c>
      <c r="H53">
        <v>5.3625798000000002E-2</v>
      </c>
      <c r="I53" t="b">
        <v>1</v>
      </c>
      <c r="J53">
        <v>100</v>
      </c>
      <c r="K53">
        <v>43</v>
      </c>
      <c r="L53" t="s">
        <v>309</v>
      </c>
      <c r="M53">
        <v>8.2141948000000006E-2</v>
      </c>
      <c r="N53" t="b">
        <v>1</v>
      </c>
      <c r="O53">
        <v>100</v>
      </c>
      <c r="P53">
        <v>43</v>
      </c>
      <c r="Q53" t="s">
        <v>310</v>
      </c>
      <c r="R53">
        <v>6.1670641999999998E-2</v>
      </c>
      <c r="S53" t="b">
        <v>1</v>
      </c>
      <c r="T53">
        <v>100</v>
      </c>
      <c r="U53">
        <v>43</v>
      </c>
      <c r="V53" t="s">
        <v>311</v>
      </c>
      <c r="W53">
        <v>7.9002103000000004E-2</v>
      </c>
      <c r="X53" t="b">
        <v>1</v>
      </c>
      <c r="Y53">
        <v>100</v>
      </c>
      <c r="Z53">
        <v>43</v>
      </c>
      <c r="AB53">
        <f t="shared" si="0"/>
        <v>5</v>
      </c>
      <c r="AC53" s="1">
        <f t="shared" si="3"/>
        <v>1</v>
      </c>
      <c r="AD53">
        <f t="shared" si="1"/>
        <v>100</v>
      </c>
      <c r="AE53">
        <f t="shared" si="2"/>
        <v>7.6176551000000009E-2</v>
      </c>
    </row>
    <row r="54" spans="1:31" x14ac:dyDescent="0.3">
      <c r="A54" t="s">
        <v>312</v>
      </c>
      <c r="B54" t="s">
        <v>313</v>
      </c>
      <c r="C54">
        <v>6.0239246000000003E-2</v>
      </c>
      <c r="D54" t="b">
        <v>1</v>
      </c>
      <c r="E54">
        <v>100</v>
      </c>
      <c r="F54">
        <v>77</v>
      </c>
      <c r="G54" t="s">
        <v>314</v>
      </c>
      <c r="H54">
        <v>8.0004426000000003E-2</v>
      </c>
      <c r="I54" t="b">
        <v>1</v>
      </c>
      <c r="J54">
        <v>100</v>
      </c>
      <c r="K54">
        <v>77</v>
      </c>
      <c r="L54" t="s">
        <v>315</v>
      </c>
      <c r="M54">
        <v>4.7346267999999997E-2</v>
      </c>
      <c r="N54" t="b">
        <v>1</v>
      </c>
      <c r="O54">
        <v>100</v>
      </c>
      <c r="P54">
        <v>77</v>
      </c>
      <c r="Q54" t="s">
        <v>316</v>
      </c>
      <c r="R54">
        <v>7.8935940999999996E-2</v>
      </c>
      <c r="S54" t="b">
        <v>1</v>
      </c>
      <c r="T54">
        <v>100</v>
      </c>
      <c r="U54">
        <v>77</v>
      </c>
      <c r="V54" t="s">
        <v>317</v>
      </c>
      <c r="W54">
        <v>8.4915545999999995E-2</v>
      </c>
      <c r="X54" t="b">
        <v>1</v>
      </c>
      <c r="Y54">
        <v>100</v>
      </c>
      <c r="Z54">
        <v>77</v>
      </c>
      <c r="AB54">
        <f t="shared" si="0"/>
        <v>5</v>
      </c>
      <c r="AC54" s="1">
        <f t="shared" si="3"/>
        <v>1</v>
      </c>
      <c r="AD54">
        <f t="shared" si="1"/>
        <v>100</v>
      </c>
      <c r="AE54">
        <f t="shared" si="2"/>
        <v>7.0288285400000011E-2</v>
      </c>
    </row>
    <row r="55" spans="1:31" x14ac:dyDescent="0.3">
      <c r="A55" t="s">
        <v>318</v>
      </c>
      <c r="B55" t="s">
        <v>319</v>
      </c>
      <c r="C55">
        <v>4.9876033E-2</v>
      </c>
      <c r="D55" t="b">
        <v>1</v>
      </c>
      <c r="E55">
        <v>100</v>
      </c>
      <c r="F55">
        <v>4</v>
      </c>
      <c r="G55" t="s">
        <v>320</v>
      </c>
      <c r="H55">
        <v>8.7800655000000005E-2</v>
      </c>
      <c r="I55" t="b">
        <v>0</v>
      </c>
      <c r="J55">
        <v>0</v>
      </c>
      <c r="K55">
        <v>0</v>
      </c>
      <c r="L55" t="s">
        <v>321</v>
      </c>
      <c r="M55">
        <v>7.5627887000000005E-2</v>
      </c>
      <c r="N55" t="b">
        <v>1</v>
      </c>
      <c r="O55">
        <v>100</v>
      </c>
      <c r="P55">
        <v>4</v>
      </c>
      <c r="Q55" t="s">
        <v>322</v>
      </c>
      <c r="R55">
        <v>4.3524835999999997E-2</v>
      </c>
      <c r="S55" t="b">
        <v>1</v>
      </c>
      <c r="T55">
        <v>100</v>
      </c>
      <c r="U55">
        <v>4</v>
      </c>
      <c r="V55" t="s">
        <v>323</v>
      </c>
      <c r="W55">
        <v>4.4152200000000003E-2</v>
      </c>
      <c r="X55" t="b">
        <v>1</v>
      </c>
      <c r="Y55">
        <v>100</v>
      </c>
      <c r="Z55">
        <v>4</v>
      </c>
      <c r="AB55">
        <f t="shared" si="0"/>
        <v>4</v>
      </c>
      <c r="AC55" s="1">
        <f t="shared" si="3"/>
        <v>0.8</v>
      </c>
      <c r="AD55">
        <f t="shared" si="1"/>
        <v>80</v>
      </c>
      <c r="AE55">
        <f t="shared" si="2"/>
        <v>6.0196322199999999E-2</v>
      </c>
    </row>
    <row r="56" spans="1:31" x14ac:dyDescent="0.3">
      <c r="A56" t="s">
        <v>324</v>
      </c>
      <c r="B56" t="s">
        <v>325</v>
      </c>
      <c r="C56">
        <v>4.7277021000000002E-2</v>
      </c>
      <c r="D56" t="b">
        <v>0</v>
      </c>
      <c r="E56">
        <v>0</v>
      </c>
      <c r="F56">
        <v>0</v>
      </c>
      <c r="G56" t="s">
        <v>326</v>
      </c>
      <c r="H56">
        <v>7.7021685000000006E-2</v>
      </c>
      <c r="I56" t="b">
        <v>1</v>
      </c>
      <c r="J56">
        <v>100</v>
      </c>
      <c r="K56">
        <v>5</v>
      </c>
      <c r="L56" t="s">
        <v>327</v>
      </c>
      <c r="M56">
        <v>8.8273461999999997E-2</v>
      </c>
      <c r="N56" t="b">
        <v>1</v>
      </c>
      <c r="O56">
        <v>100</v>
      </c>
      <c r="P56">
        <v>5</v>
      </c>
      <c r="Q56" t="s">
        <v>328</v>
      </c>
      <c r="R56">
        <v>8.5400102000000006E-2</v>
      </c>
      <c r="S56" t="b">
        <v>1</v>
      </c>
      <c r="T56">
        <v>100</v>
      </c>
      <c r="U56">
        <v>5</v>
      </c>
      <c r="V56" t="s">
        <v>329</v>
      </c>
      <c r="W56">
        <v>8.6036575000000004E-2</v>
      </c>
      <c r="X56" t="b">
        <v>1</v>
      </c>
      <c r="Y56">
        <v>100</v>
      </c>
      <c r="Z56">
        <v>5</v>
      </c>
      <c r="AB56">
        <f t="shared" si="0"/>
        <v>4</v>
      </c>
      <c r="AC56" s="1">
        <f t="shared" si="3"/>
        <v>0.8</v>
      </c>
      <c r="AD56">
        <f t="shared" si="1"/>
        <v>80</v>
      </c>
      <c r="AE56">
        <f t="shared" si="2"/>
        <v>7.6801768999999992E-2</v>
      </c>
    </row>
    <row r="57" spans="1:31" x14ac:dyDescent="0.3">
      <c r="A57" t="s">
        <v>330</v>
      </c>
      <c r="B57" t="s">
        <v>331</v>
      </c>
      <c r="C57">
        <v>4.6183887E-2</v>
      </c>
      <c r="D57" t="b">
        <v>0</v>
      </c>
      <c r="E57">
        <v>0</v>
      </c>
      <c r="F57">
        <v>0</v>
      </c>
      <c r="G57" t="s">
        <v>332</v>
      </c>
      <c r="H57">
        <v>6.1213117999999997E-2</v>
      </c>
      <c r="I57" t="b">
        <v>0</v>
      </c>
      <c r="J57">
        <v>0</v>
      </c>
      <c r="K57">
        <v>0</v>
      </c>
      <c r="L57" t="s">
        <v>333</v>
      </c>
      <c r="M57">
        <v>5.8859680999999997E-2</v>
      </c>
      <c r="N57" t="b">
        <v>0</v>
      </c>
      <c r="O57">
        <v>0</v>
      </c>
      <c r="P57">
        <v>0</v>
      </c>
      <c r="Q57" t="s">
        <v>334</v>
      </c>
      <c r="R57">
        <v>9.1367715000000002E-2</v>
      </c>
      <c r="S57" t="b">
        <v>1</v>
      </c>
      <c r="T57">
        <v>100</v>
      </c>
      <c r="U57">
        <v>12</v>
      </c>
      <c r="V57" t="s">
        <v>335</v>
      </c>
      <c r="W57">
        <v>6.5500753999999994E-2</v>
      </c>
      <c r="X57" t="b">
        <v>0</v>
      </c>
      <c r="Y57">
        <v>0</v>
      </c>
      <c r="Z57">
        <v>0</v>
      </c>
      <c r="AB57">
        <f t="shared" si="0"/>
        <v>1</v>
      </c>
      <c r="AC57" s="1">
        <f t="shared" si="3"/>
        <v>0.2</v>
      </c>
      <c r="AD57">
        <f t="shared" si="1"/>
        <v>20</v>
      </c>
      <c r="AE57">
        <f t="shared" si="2"/>
        <v>6.4625030999999999E-2</v>
      </c>
    </row>
    <row r="58" spans="1:31" x14ac:dyDescent="0.3">
      <c r="A58" t="s">
        <v>336</v>
      </c>
      <c r="B58" t="s">
        <v>337</v>
      </c>
      <c r="C58">
        <v>4.6466199E-2</v>
      </c>
      <c r="D58" t="b">
        <v>0</v>
      </c>
      <c r="E58">
        <v>0</v>
      </c>
      <c r="F58">
        <v>0</v>
      </c>
      <c r="G58" t="s">
        <v>338</v>
      </c>
      <c r="H58">
        <v>7.7463224999999997E-2</v>
      </c>
      <c r="I58" t="b">
        <v>0</v>
      </c>
      <c r="J58">
        <v>0</v>
      </c>
      <c r="K58">
        <v>0</v>
      </c>
      <c r="L58" t="s">
        <v>339</v>
      </c>
      <c r="M58">
        <v>4.2027110999999999E-2</v>
      </c>
      <c r="N58" t="b">
        <v>0</v>
      </c>
      <c r="O58">
        <v>0</v>
      </c>
      <c r="P58">
        <v>0</v>
      </c>
      <c r="Q58" t="s">
        <v>340</v>
      </c>
      <c r="R58">
        <v>4.1025389000000002E-2</v>
      </c>
      <c r="S58" t="b">
        <v>0</v>
      </c>
      <c r="T58">
        <v>0</v>
      </c>
      <c r="U58">
        <v>0</v>
      </c>
      <c r="V58" t="s">
        <v>341</v>
      </c>
      <c r="W58">
        <v>4.5460213999999999E-2</v>
      </c>
      <c r="X58" t="b">
        <v>0</v>
      </c>
      <c r="Y58">
        <v>0</v>
      </c>
      <c r="Z58">
        <v>0</v>
      </c>
      <c r="AB58">
        <f t="shared" si="0"/>
        <v>0</v>
      </c>
      <c r="AC58" s="1">
        <f t="shared" si="3"/>
        <v>0</v>
      </c>
      <c r="AD58">
        <f t="shared" si="1"/>
        <v>0</v>
      </c>
      <c r="AE58">
        <f t="shared" si="2"/>
        <v>5.0488427599999997E-2</v>
      </c>
    </row>
    <row r="59" spans="1:31" x14ac:dyDescent="0.3">
      <c r="A59" t="s">
        <v>342</v>
      </c>
      <c r="B59" t="s">
        <v>343</v>
      </c>
      <c r="C59">
        <v>7.9944983999999997E-2</v>
      </c>
      <c r="D59" t="b">
        <v>1</v>
      </c>
      <c r="E59">
        <v>100</v>
      </c>
      <c r="F59">
        <v>50</v>
      </c>
      <c r="G59" t="s">
        <v>344</v>
      </c>
      <c r="H59">
        <v>4.8220283000000003E-2</v>
      </c>
      <c r="I59" t="b">
        <v>1</v>
      </c>
      <c r="J59">
        <v>100</v>
      </c>
      <c r="K59">
        <v>50</v>
      </c>
      <c r="L59" t="s">
        <v>345</v>
      </c>
      <c r="M59">
        <v>4.9343932E-2</v>
      </c>
      <c r="N59" t="b">
        <v>1</v>
      </c>
      <c r="O59">
        <v>100</v>
      </c>
      <c r="P59">
        <v>50</v>
      </c>
      <c r="Q59" t="s">
        <v>346</v>
      </c>
      <c r="R59">
        <v>4.6924907000000002E-2</v>
      </c>
      <c r="S59" t="b">
        <v>1</v>
      </c>
      <c r="T59">
        <v>100</v>
      </c>
      <c r="U59">
        <v>50</v>
      </c>
      <c r="V59" t="s">
        <v>347</v>
      </c>
      <c r="W59">
        <v>9.0322676000000005E-2</v>
      </c>
      <c r="X59" t="b">
        <v>1</v>
      </c>
      <c r="Y59">
        <v>100</v>
      </c>
      <c r="Z59">
        <v>50</v>
      </c>
      <c r="AB59">
        <f t="shared" si="0"/>
        <v>5</v>
      </c>
      <c r="AC59" s="1">
        <f t="shared" si="3"/>
        <v>1</v>
      </c>
      <c r="AD59">
        <f t="shared" si="1"/>
        <v>100</v>
      </c>
      <c r="AE59">
        <f t="shared" si="2"/>
        <v>6.2951356400000005E-2</v>
      </c>
    </row>
    <row r="60" spans="1:31" x14ac:dyDescent="0.3">
      <c r="A60" t="s">
        <v>348</v>
      </c>
      <c r="B60" t="s">
        <v>349</v>
      </c>
      <c r="C60">
        <v>9.1023261999999994E-2</v>
      </c>
      <c r="D60" t="b">
        <v>1</v>
      </c>
      <c r="E60">
        <v>100</v>
      </c>
      <c r="F60">
        <v>4</v>
      </c>
      <c r="G60" t="s">
        <v>350</v>
      </c>
      <c r="H60">
        <v>7.5643997000000004E-2</v>
      </c>
      <c r="I60" t="b">
        <v>1</v>
      </c>
      <c r="J60">
        <v>100</v>
      </c>
      <c r="K60">
        <v>4</v>
      </c>
      <c r="L60" t="s">
        <v>351</v>
      </c>
      <c r="M60">
        <v>4.2414361999999997E-2</v>
      </c>
      <c r="N60" t="b">
        <v>1</v>
      </c>
      <c r="O60">
        <v>100</v>
      </c>
      <c r="P60">
        <v>4</v>
      </c>
      <c r="Q60" t="s">
        <v>352</v>
      </c>
      <c r="R60">
        <v>4.2706406000000002E-2</v>
      </c>
      <c r="S60" t="b">
        <v>1</v>
      </c>
      <c r="T60">
        <v>100</v>
      </c>
      <c r="U60">
        <v>4</v>
      </c>
      <c r="V60" t="s">
        <v>353</v>
      </c>
      <c r="W60">
        <v>4.2805668999999998E-2</v>
      </c>
      <c r="X60" t="b">
        <v>1</v>
      </c>
      <c r="Y60">
        <v>100</v>
      </c>
      <c r="Z60">
        <v>4</v>
      </c>
      <c r="AB60">
        <f t="shared" si="0"/>
        <v>5</v>
      </c>
      <c r="AC60" s="1">
        <f t="shared" si="3"/>
        <v>1</v>
      </c>
      <c r="AD60">
        <f t="shared" si="1"/>
        <v>100</v>
      </c>
      <c r="AE60">
        <f t="shared" si="2"/>
        <v>5.89187392E-2</v>
      </c>
    </row>
    <row r="61" spans="1:31" x14ac:dyDescent="0.3">
      <c r="A61" t="s">
        <v>354</v>
      </c>
      <c r="B61" t="s">
        <v>355</v>
      </c>
      <c r="C61">
        <v>0.11157618499999999</v>
      </c>
      <c r="D61" t="b">
        <v>1</v>
      </c>
      <c r="E61">
        <v>100</v>
      </c>
      <c r="F61">
        <v>84</v>
      </c>
      <c r="G61" t="s">
        <v>356</v>
      </c>
      <c r="H61">
        <v>8.3288262000000002E-2</v>
      </c>
      <c r="I61" t="b">
        <v>1</v>
      </c>
      <c r="J61">
        <v>100</v>
      </c>
      <c r="K61">
        <v>84</v>
      </c>
      <c r="L61" t="s">
        <v>357</v>
      </c>
      <c r="M61">
        <v>9.3222860000000005E-2</v>
      </c>
      <c r="N61" t="b">
        <v>1</v>
      </c>
      <c r="O61">
        <v>100</v>
      </c>
      <c r="P61">
        <v>84</v>
      </c>
      <c r="Q61" t="s">
        <v>358</v>
      </c>
      <c r="R61">
        <v>8.8441961999999999E-2</v>
      </c>
      <c r="S61" t="b">
        <v>1</v>
      </c>
      <c r="T61">
        <v>100</v>
      </c>
      <c r="U61">
        <v>84</v>
      </c>
      <c r="V61" t="s">
        <v>359</v>
      </c>
      <c r="W61">
        <v>6.5206872999999999E-2</v>
      </c>
      <c r="X61" t="b">
        <v>1</v>
      </c>
      <c r="Y61">
        <v>100</v>
      </c>
      <c r="Z61">
        <v>84</v>
      </c>
      <c r="AB61">
        <f t="shared" si="0"/>
        <v>5</v>
      </c>
      <c r="AC61" s="1">
        <f t="shared" si="3"/>
        <v>1</v>
      </c>
      <c r="AD61">
        <f t="shared" si="1"/>
        <v>100</v>
      </c>
      <c r="AE61">
        <f t="shared" si="2"/>
        <v>8.8347228400000005E-2</v>
      </c>
    </row>
    <row r="62" spans="1:31" x14ac:dyDescent="0.3">
      <c r="A62" t="s">
        <v>360</v>
      </c>
      <c r="B62" t="s">
        <v>361</v>
      </c>
      <c r="C62">
        <v>4.4790841999999997E-2</v>
      </c>
      <c r="D62" t="b">
        <v>1</v>
      </c>
      <c r="E62">
        <v>100</v>
      </c>
      <c r="F62">
        <v>12</v>
      </c>
      <c r="G62" t="s">
        <v>362</v>
      </c>
      <c r="H62">
        <v>4.0765521999999998E-2</v>
      </c>
      <c r="I62" t="b">
        <v>1</v>
      </c>
      <c r="J62">
        <v>100</v>
      </c>
      <c r="K62">
        <v>12</v>
      </c>
      <c r="L62" t="s">
        <v>363</v>
      </c>
      <c r="M62">
        <v>4.2106659999999997E-2</v>
      </c>
      <c r="N62" t="b">
        <v>1</v>
      </c>
      <c r="O62">
        <v>100</v>
      </c>
      <c r="P62">
        <v>12</v>
      </c>
      <c r="Q62" t="s">
        <v>364</v>
      </c>
      <c r="R62">
        <v>4.1302392E-2</v>
      </c>
      <c r="S62" t="b">
        <v>1</v>
      </c>
      <c r="T62">
        <v>100</v>
      </c>
      <c r="U62">
        <v>12</v>
      </c>
      <c r="V62" t="s">
        <v>365</v>
      </c>
      <c r="W62">
        <v>4.6027945000000001E-2</v>
      </c>
      <c r="X62" t="b">
        <v>1</v>
      </c>
      <c r="Y62">
        <v>100</v>
      </c>
      <c r="Z62">
        <v>12</v>
      </c>
      <c r="AB62">
        <f t="shared" si="0"/>
        <v>5</v>
      </c>
      <c r="AC62" s="1">
        <f t="shared" si="3"/>
        <v>1</v>
      </c>
      <c r="AD62">
        <f t="shared" si="1"/>
        <v>100</v>
      </c>
      <c r="AE62">
        <f t="shared" si="2"/>
        <v>4.2998672199999997E-2</v>
      </c>
    </row>
    <row r="63" spans="1:31" x14ac:dyDescent="0.3">
      <c r="A63" t="s">
        <v>366</v>
      </c>
      <c r="B63" t="s">
        <v>367</v>
      </c>
      <c r="C63">
        <v>7.9805813000000003E-2</v>
      </c>
      <c r="D63" t="b">
        <v>1</v>
      </c>
      <c r="E63">
        <v>100</v>
      </c>
      <c r="F63">
        <v>103</v>
      </c>
      <c r="G63" t="s">
        <v>368</v>
      </c>
      <c r="H63">
        <v>4.7476409999999997E-2</v>
      </c>
      <c r="I63" t="b">
        <v>1</v>
      </c>
      <c r="J63">
        <v>100</v>
      </c>
      <c r="K63">
        <v>103</v>
      </c>
      <c r="L63" t="s">
        <v>369</v>
      </c>
      <c r="M63">
        <v>7.9623885000000005E-2</v>
      </c>
      <c r="N63" t="b">
        <v>1</v>
      </c>
      <c r="O63">
        <v>100</v>
      </c>
      <c r="P63">
        <v>103</v>
      </c>
      <c r="Q63" t="s">
        <v>370</v>
      </c>
      <c r="R63">
        <v>8.1173321000000007E-2</v>
      </c>
      <c r="S63" t="b">
        <v>1</v>
      </c>
      <c r="T63">
        <v>100</v>
      </c>
      <c r="U63">
        <v>103</v>
      </c>
      <c r="V63" t="s">
        <v>371</v>
      </c>
      <c r="W63">
        <v>4.4933643000000002E-2</v>
      </c>
      <c r="X63" t="b">
        <v>1</v>
      </c>
      <c r="Y63">
        <v>100</v>
      </c>
      <c r="Z63">
        <v>103</v>
      </c>
      <c r="AB63">
        <f t="shared" si="0"/>
        <v>5</v>
      </c>
      <c r="AC63" s="1">
        <f t="shared" si="3"/>
        <v>1</v>
      </c>
      <c r="AD63">
        <f t="shared" si="1"/>
        <v>100</v>
      </c>
      <c r="AE63">
        <f t="shared" si="2"/>
        <v>6.660261440000001E-2</v>
      </c>
    </row>
    <row r="64" spans="1:31" x14ac:dyDescent="0.3">
      <c r="A64" t="s">
        <v>372</v>
      </c>
      <c r="B64" t="s">
        <v>373</v>
      </c>
      <c r="C64">
        <v>9.1413346000000006E-2</v>
      </c>
      <c r="D64" t="b">
        <v>1</v>
      </c>
      <c r="E64">
        <v>100</v>
      </c>
      <c r="F64">
        <v>103</v>
      </c>
      <c r="G64" t="s">
        <v>374</v>
      </c>
      <c r="H64">
        <v>6.2606255999999999E-2</v>
      </c>
      <c r="I64" t="b">
        <v>1</v>
      </c>
      <c r="J64">
        <v>100</v>
      </c>
      <c r="K64">
        <v>103</v>
      </c>
      <c r="L64" t="s">
        <v>375</v>
      </c>
      <c r="M64">
        <v>8.3040339000000005E-2</v>
      </c>
      <c r="N64" t="b">
        <v>1</v>
      </c>
      <c r="O64">
        <v>100</v>
      </c>
      <c r="P64">
        <v>103</v>
      </c>
      <c r="Q64" t="s">
        <v>376</v>
      </c>
      <c r="R64">
        <v>6.2350660000000002E-2</v>
      </c>
      <c r="S64" t="b">
        <v>1</v>
      </c>
      <c r="T64">
        <v>100</v>
      </c>
      <c r="U64">
        <v>103</v>
      </c>
      <c r="V64" t="s">
        <v>377</v>
      </c>
      <c r="W64">
        <v>8.4275284000000006E-2</v>
      </c>
      <c r="X64" t="b">
        <v>0</v>
      </c>
      <c r="Y64">
        <v>87</v>
      </c>
      <c r="Z64">
        <v>96</v>
      </c>
      <c r="AB64">
        <f t="shared" si="0"/>
        <v>4</v>
      </c>
      <c r="AC64" s="1">
        <f t="shared" si="3"/>
        <v>0.8</v>
      </c>
      <c r="AD64">
        <f t="shared" si="1"/>
        <v>97.4</v>
      </c>
      <c r="AE64">
        <f t="shared" si="2"/>
        <v>7.6737177000000018E-2</v>
      </c>
    </row>
    <row r="65" spans="1:31" x14ac:dyDescent="0.3">
      <c r="A65" t="s">
        <v>378</v>
      </c>
      <c r="B65" t="s">
        <v>379</v>
      </c>
      <c r="C65">
        <v>4.4159639000000001E-2</v>
      </c>
      <c r="D65" t="b">
        <v>1</v>
      </c>
      <c r="E65">
        <v>100</v>
      </c>
      <c r="F65">
        <v>6</v>
      </c>
      <c r="G65" t="s">
        <v>380</v>
      </c>
      <c r="H65">
        <v>4.5840200999999997E-2</v>
      </c>
      <c r="I65" t="b">
        <v>1</v>
      </c>
      <c r="J65">
        <v>100</v>
      </c>
      <c r="K65">
        <v>6</v>
      </c>
      <c r="L65" t="s">
        <v>381</v>
      </c>
      <c r="M65">
        <v>4.4833307000000003E-2</v>
      </c>
      <c r="N65" t="b">
        <v>1</v>
      </c>
      <c r="O65">
        <v>100</v>
      </c>
      <c r="P65">
        <v>6</v>
      </c>
      <c r="Q65" t="s">
        <v>382</v>
      </c>
      <c r="R65">
        <v>5.2437971999999999E-2</v>
      </c>
      <c r="S65" t="b">
        <v>1</v>
      </c>
      <c r="T65">
        <v>100</v>
      </c>
      <c r="U65">
        <v>6</v>
      </c>
      <c r="V65" t="s">
        <v>383</v>
      </c>
      <c r="W65">
        <v>7.0501683999999995E-2</v>
      </c>
      <c r="X65" t="b">
        <v>1</v>
      </c>
      <c r="Y65">
        <v>100</v>
      </c>
      <c r="Z65">
        <v>6</v>
      </c>
      <c r="AB65">
        <f t="shared" si="0"/>
        <v>5</v>
      </c>
      <c r="AC65" s="1">
        <f t="shared" si="3"/>
        <v>1</v>
      </c>
      <c r="AD65">
        <f t="shared" si="1"/>
        <v>100</v>
      </c>
      <c r="AE65">
        <f t="shared" si="2"/>
        <v>5.15545606E-2</v>
      </c>
    </row>
    <row r="66" spans="1:31" x14ac:dyDescent="0.3">
      <c r="A66" t="s">
        <v>384</v>
      </c>
      <c r="B66" t="s">
        <v>385</v>
      </c>
      <c r="C66">
        <v>8.4626962999999999E-2</v>
      </c>
      <c r="D66" t="b">
        <v>1</v>
      </c>
      <c r="E66">
        <v>100</v>
      </c>
      <c r="F66">
        <v>42</v>
      </c>
      <c r="G66" t="s">
        <v>386</v>
      </c>
      <c r="H66">
        <v>4.5059146000000001E-2</v>
      </c>
      <c r="I66" t="b">
        <v>1</v>
      </c>
      <c r="J66">
        <v>100</v>
      </c>
      <c r="K66">
        <v>42</v>
      </c>
      <c r="L66" t="s">
        <v>387</v>
      </c>
      <c r="M66">
        <v>6.2602492999999995E-2</v>
      </c>
      <c r="N66" t="b">
        <v>1</v>
      </c>
      <c r="O66">
        <v>100</v>
      </c>
      <c r="P66">
        <v>42</v>
      </c>
      <c r="Q66" t="s">
        <v>388</v>
      </c>
      <c r="R66">
        <v>7.1987970999999998E-2</v>
      </c>
      <c r="S66" t="b">
        <v>0</v>
      </c>
      <c r="T66">
        <v>86</v>
      </c>
      <c r="U66">
        <v>39</v>
      </c>
      <c r="V66" t="s">
        <v>389</v>
      </c>
      <c r="W66">
        <v>4.4092270000000003E-2</v>
      </c>
      <c r="X66" t="b">
        <v>1</v>
      </c>
      <c r="Y66">
        <v>100</v>
      </c>
      <c r="Z66">
        <v>42</v>
      </c>
      <c r="AB66">
        <f t="shared" si="0"/>
        <v>4</v>
      </c>
      <c r="AC66" s="1">
        <f t="shared" si="3"/>
        <v>0.8</v>
      </c>
      <c r="AD66">
        <f t="shared" si="1"/>
        <v>97.2</v>
      </c>
      <c r="AE66">
        <f t="shared" si="2"/>
        <v>6.1673768599999998E-2</v>
      </c>
    </row>
    <row r="67" spans="1:31" x14ac:dyDescent="0.3">
      <c r="A67" t="s">
        <v>390</v>
      </c>
      <c r="B67" t="s">
        <v>391</v>
      </c>
      <c r="C67">
        <v>4.8871495000000001E-2</v>
      </c>
      <c r="D67" t="b">
        <v>1</v>
      </c>
      <c r="E67">
        <v>100</v>
      </c>
      <c r="F67">
        <v>35</v>
      </c>
      <c r="G67" t="s">
        <v>392</v>
      </c>
      <c r="H67">
        <v>4.6773866999999997E-2</v>
      </c>
      <c r="I67" t="b">
        <v>1</v>
      </c>
      <c r="J67">
        <v>100</v>
      </c>
      <c r="K67">
        <v>35</v>
      </c>
      <c r="L67" t="s">
        <v>393</v>
      </c>
      <c r="M67">
        <v>4.8968513999999998E-2</v>
      </c>
      <c r="N67" t="b">
        <v>1</v>
      </c>
      <c r="O67">
        <v>100</v>
      </c>
      <c r="P67">
        <v>35</v>
      </c>
      <c r="Q67" t="s">
        <v>394</v>
      </c>
      <c r="R67">
        <v>7.8034491999999997E-2</v>
      </c>
      <c r="S67" t="b">
        <v>1</v>
      </c>
      <c r="T67">
        <v>100</v>
      </c>
      <c r="U67">
        <v>35</v>
      </c>
      <c r="V67" t="s">
        <v>395</v>
      </c>
      <c r="W67">
        <v>5.6842299999999998E-2</v>
      </c>
      <c r="X67" t="b">
        <v>1</v>
      </c>
      <c r="Y67">
        <v>100</v>
      </c>
      <c r="Z67">
        <v>35</v>
      </c>
      <c r="AB67">
        <f t="shared" ref="AB67:AB130" si="4">COUNTIF(A67:Z67,"TRUE")</f>
        <v>5</v>
      </c>
      <c r="AC67" s="1">
        <f t="shared" si="3"/>
        <v>1</v>
      </c>
      <c r="AD67">
        <f t="shared" ref="AD67:AD130" si="5">AVERAGE(Y67,T67,O67,J67,E67)</f>
        <v>100</v>
      </c>
      <c r="AE67">
        <f t="shared" ref="AE67:AE130" si="6">AVERAGE(W67,R67,M67,H67,C67)</f>
        <v>5.5898133599999997E-2</v>
      </c>
    </row>
    <row r="68" spans="1:31" x14ac:dyDescent="0.3">
      <c r="A68" t="s">
        <v>396</v>
      </c>
      <c r="B68" t="s">
        <v>397</v>
      </c>
      <c r="C68">
        <v>6.0773669000000002E-2</v>
      </c>
      <c r="D68" t="b">
        <v>1</v>
      </c>
      <c r="E68">
        <v>100</v>
      </c>
      <c r="F68">
        <v>42</v>
      </c>
      <c r="G68" t="s">
        <v>398</v>
      </c>
      <c r="H68">
        <v>6.3058958999999998E-2</v>
      </c>
      <c r="I68" t="b">
        <v>1</v>
      </c>
      <c r="J68">
        <v>100</v>
      </c>
      <c r="K68">
        <v>42</v>
      </c>
      <c r="L68" t="s">
        <v>399</v>
      </c>
      <c r="M68">
        <v>6.7422062000000005E-2</v>
      </c>
      <c r="N68" t="b">
        <v>0</v>
      </c>
      <c r="O68">
        <v>34</v>
      </c>
      <c r="P68">
        <v>23</v>
      </c>
      <c r="Q68" t="s">
        <v>400</v>
      </c>
      <c r="R68">
        <v>8.3227915E-2</v>
      </c>
      <c r="S68" t="b">
        <v>1</v>
      </c>
      <c r="T68">
        <v>100</v>
      </c>
      <c r="U68">
        <v>42</v>
      </c>
      <c r="V68" t="s">
        <v>401</v>
      </c>
      <c r="W68">
        <v>8.4539824E-2</v>
      </c>
      <c r="X68" t="b">
        <v>1</v>
      </c>
      <c r="Y68">
        <v>100</v>
      </c>
      <c r="Z68">
        <v>42</v>
      </c>
      <c r="AB68">
        <f t="shared" si="4"/>
        <v>4</v>
      </c>
      <c r="AC68" s="1">
        <f t="shared" si="3"/>
        <v>0.8</v>
      </c>
      <c r="AD68">
        <f t="shared" si="5"/>
        <v>86.8</v>
      </c>
      <c r="AE68">
        <f t="shared" si="6"/>
        <v>7.1804485800000012E-2</v>
      </c>
    </row>
    <row r="69" spans="1:31" x14ac:dyDescent="0.3">
      <c r="A69" t="s">
        <v>402</v>
      </c>
      <c r="B69" t="s">
        <v>403</v>
      </c>
      <c r="C69">
        <v>4.0880679000000003E-2</v>
      </c>
      <c r="D69" t="b">
        <v>0</v>
      </c>
      <c r="E69">
        <v>40</v>
      </c>
      <c r="F69">
        <v>2</v>
      </c>
      <c r="G69" t="s">
        <v>404</v>
      </c>
      <c r="H69">
        <v>6.7970269999999999E-2</v>
      </c>
      <c r="I69" t="b">
        <v>0</v>
      </c>
      <c r="J69">
        <v>40</v>
      </c>
      <c r="K69">
        <v>2</v>
      </c>
      <c r="L69" t="s">
        <v>405</v>
      </c>
      <c r="M69">
        <v>4.9631809999999998E-2</v>
      </c>
      <c r="N69" t="b">
        <v>0</v>
      </c>
      <c r="O69">
        <v>40</v>
      </c>
      <c r="P69">
        <v>2</v>
      </c>
      <c r="Q69" t="s">
        <v>406</v>
      </c>
      <c r="R69">
        <v>4.7705168999999999E-2</v>
      </c>
      <c r="S69" t="b">
        <v>0</v>
      </c>
      <c r="T69">
        <v>40</v>
      </c>
      <c r="U69">
        <v>2</v>
      </c>
      <c r="V69" t="s">
        <v>407</v>
      </c>
      <c r="W69">
        <v>7.5456845999999994E-2</v>
      </c>
      <c r="X69" t="b">
        <v>0</v>
      </c>
      <c r="Y69">
        <v>40</v>
      </c>
      <c r="Z69">
        <v>2</v>
      </c>
      <c r="AB69">
        <f t="shared" si="4"/>
        <v>0</v>
      </c>
      <c r="AC69" s="1">
        <f t="shared" ref="AC69:AC132" si="7">AB69/5</f>
        <v>0</v>
      </c>
      <c r="AD69">
        <f t="shared" si="5"/>
        <v>40</v>
      </c>
      <c r="AE69">
        <f t="shared" si="6"/>
        <v>5.6328954799999997E-2</v>
      </c>
    </row>
    <row r="70" spans="1:31" x14ac:dyDescent="0.3">
      <c r="A70" t="s">
        <v>408</v>
      </c>
      <c r="B70" t="s">
        <v>409</v>
      </c>
      <c r="C70">
        <v>7.4371242000000004E-2</v>
      </c>
      <c r="D70" t="b">
        <v>1</v>
      </c>
      <c r="E70">
        <v>100</v>
      </c>
      <c r="F70">
        <v>10</v>
      </c>
      <c r="G70" t="s">
        <v>410</v>
      </c>
      <c r="H70">
        <v>4.4594534999999998E-2</v>
      </c>
      <c r="I70" t="b">
        <v>0</v>
      </c>
      <c r="J70">
        <v>0</v>
      </c>
      <c r="K70">
        <v>0</v>
      </c>
      <c r="L70" t="s">
        <v>411</v>
      </c>
      <c r="M70">
        <v>4.3116908000000002E-2</v>
      </c>
      <c r="N70" t="b">
        <v>0</v>
      </c>
      <c r="O70">
        <v>0</v>
      </c>
      <c r="P70">
        <v>0</v>
      </c>
      <c r="Q70" t="s">
        <v>412</v>
      </c>
      <c r="R70">
        <v>5.4478035000000001E-2</v>
      </c>
      <c r="S70" t="b">
        <v>0</v>
      </c>
      <c r="T70">
        <v>20</v>
      </c>
      <c r="U70">
        <v>4</v>
      </c>
      <c r="V70" t="s">
        <v>413</v>
      </c>
      <c r="W70">
        <v>5.3483059999999999E-2</v>
      </c>
      <c r="X70" t="b">
        <v>0</v>
      </c>
      <c r="Y70">
        <v>0</v>
      </c>
      <c r="Z70">
        <v>0</v>
      </c>
      <c r="AB70">
        <f t="shared" si="4"/>
        <v>1</v>
      </c>
      <c r="AC70" s="1">
        <f t="shared" si="7"/>
        <v>0.2</v>
      </c>
      <c r="AD70">
        <f t="shared" si="5"/>
        <v>24</v>
      </c>
      <c r="AE70">
        <f t="shared" si="6"/>
        <v>5.4008756000000005E-2</v>
      </c>
    </row>
    <row r="71" spans="1:31" x14ac:dyDescent="0.3">
      <c r="A71" t="s">
        <v>414</v>
      </c>
      <c r="B71" t="s">
        <v>415</v>
      </c>
      <c r="C71">
        <v>5.1712268999999998E-2</v>
      </c>
      <c r="D71" t="b">
        <v>0</v>
      </c>
      <c r="E71">
        <v>0</v>
      </c>
      <c r="F71">
        <v>0</v>
      </c>
      <c r="G71" t="s">
        <v>416</v>
      </c>
      <c r="H71">
        <v>5.5803441000000002E-2</v>
      </c>
      <c r="I71" t="b">
        <v>1</v>
      </c>
      <c r="J71">
        <v>100</v>
      </c>
      <c r="K71">
        <v>35</v>
      </c>
      <c r="L71" t="s">
        <v>417</v>
      </c>
      <c r="M71">
        <v>5.0028081000000002E-2</v>
      </c>
      <c r="N71" t="b">
        <v>1</v>
      </c>
      <c r="O71">
        <v>100</v>
      </c>
      <c r="P71">
        <v>35</v>
      </c>
      <c r="Q71" t="s">
        <v>418</v>
      </c>
      <c r="R71">
        <v>6.3707241999999997E-2</v>
      </c>
      <c r="S71" t="b">
        <v>1</v>
      </c>
      <c r="T71">
        <v>100</v>
      </c>
      <c r="U71">
        <v>35</v>
      </c>
      <c r="V71" t="s">
        <v>419</v>
      </c>
      <c r="W71">
        <v>5.8341153999999999E-2</v>
      </c>
      <c r="X71" t="b">
        <v>1</v>
      </c>
      <c r="Y71">
        <v>100</v>
      </c>
      <c r="Z71">
        <v>35</v>
      </c>
      <c r="AB71">
        <f t="shared" si="4"/>
        <v>4</v>
      </c>
      <c r="AC71" s="1">
        <f t="shared" si="7"/>
        <v>0.8</v>
      </c>
      <c r="AD71">
        <f t="shared" si="5"/>
        <v>80</v>
      </c>
      <c r="AE71">
        <f t="shared" si="6"/>
        <v>5.59184374E-2</v>
      </c>
    </row>
    <row r="72" spans="1:31" x14ac:dyDescent="0.3">
      <c r="A72" t="s">
        <v>420</v>
      </c>
      <c r="B72" t="s">
        <v>421</v>
      </c>
      <c r="C72">
        <v>4.2368731E-2</v>
      </c>
      <c r="D72" t="b">
        <v>1</v>
      </c>
      <c r="E72">
        <v>100</v>
      </c>
      <c r="F72">
        <v>6</v>
      </c>
      <c r="G72" t="s">
        <v>422</v>
      </c>
      <c r="H72">
        <v>5.9268013000000001E-2</v>
      </c>
      <c r="I72" t="b">
        <v>1</v>
      </c>
      <c r="J72">
        <v>100</v>
      </c>
      <c r="K72">
        <v>6</v>
      </c>
      <c r="L72" t="s">
        <v>423</v>
      </c>
      <c r="M72">
        <v>8.7189315000000003E-2</v>
      </c>
      <c r="N72" t="b">
        <v>1</v>
      </c>
      <c r="O72">
        <v>100</v>
      </c>
      <c r="P72">
        <v>6</v>
      </c>
      <c r="Q72" t="s">
        <v>424</v>
      </c>
      <c r="R72">
        <v>4.9740339000000001E-2</v>
      </c>
      <c r="S72" t="b">
        <v>1</v>
      </c>
      <c r="T72">
        <v>100</v>
      </c>
      <c r="U72">
        <v>6</v>
      </c>
      <c r="V72" t="s">
        <v>425</v>
      </c>
      <c r="W72">
        <v>7.6907931999999998E-2</v>
      </c>
      <c r="X72" t="b">
        <v>1</v>
      </c>
      <c r="Y72">
        <v>100</v>
      </c>
      <c r="Z72">
        <v>6</v>
      </c>
      <c r="AB72">
        <f t="shared" si="4"/>
        <v>5</v>
      </c>
      <c r="AC72" s="1">
        <f t="shared" si="7"/>
        <v>1</v>
      </c>
      <c r="AD72">
        <f t="shared" si="5"/>
        <v>100</v>
      </c>
      <c r="AE72">
        <f t="shared" si="6"/>
        <v>6.3094865999999999E-2</v>
      </c>
    </row>
    <row r="73" spans="1:31" x14ac:dyDescent="0.3">
      <c r="A73" t="s">
        <v>426</v>
      </c>
      <c r="B73" t="s">
        <v>427</v>
      </c>
      <c r="C73">
        <v>4.5807234000000002E-2</v>
      </c>
      <c r="D73" t="b">
        <v>1</v>
      </c>
      <c r="E73">
        <v>100</v>
      </c>
      <c r="F73">
        <v>14</v>
      </c>
      <c r="G73" t="s">
        <v>428</v>
      </c>
      <c r="H73">
        <v>4.0738455E-2</v>
      </c>
      <c r="I73" t="b">
        <v>1</v>
      </c>
      <c r="J73">
        <v>100</v>
      </c>
      <c r="K73">
        <v>14</v>
      </c>
      <c r="L73" t="s">
        <v>429</v>
      </c>
      <c r="M73">
        <v>4.4962456999999997E-2</v>
      </c>
      <c r="N73" t="b">
        <v>1</v>
      </c>
      <c r="O73">
        <v>100</v>
      </c>
      <c r="P73">
        <v>14</v>
      </c>
      <c r="Q73" t="s">
        <v>430</v>
      </c>
      <c r="R73">
        <v>4.4079606E-2</v>
      </c>
      <c r="S73" t="b">
        <v>0</v>
      </c>
      <c r="T73">
        <v>0</v>
      </c>
      <c r="U73">
        <v>0</v>
      </c>
      <c r="V73" t="s">
        <v>431</v>
      </c>
      <c r="W73">
        <v>4.4632377000000001E-2</v>
      </c>
      <c r="X73" t="b">
        <v>1</v>
      </c>
      <c r="Y73">
        <v>100</v>
      </c>
      <c r="Z73">
        <v>14</v>
      </c>
      <c r="AB73">
        <f t="shared" si="4"/>
        <v>4</v>
      </c>
      <c r="AC73" s="1">
        <f t="shared" si="7"/>
        <v>0.8</v>
      </c>
      <c r="AD73">
        <f t="shared" si="5"/>
        <v>80</v>
      </c>
      <c r="AE73">
        <f t="shared" si="6"/>
        <v>4.4044025800000004E-2</v>
      </c>
    </row>
    <row r="74" spans="1:31" x14ac:dyDescent="0.3">
      <c r="A74" t="s">
        <v>432</v>
      </c>
      <c r="B74" t="s">
        <v>433</v>
      </c>
      <c r="C74">
        <v>8.5478184999999998E-2</v>
      </c>
      <c r="D74" t="b">
        <v>1</v>
      </c>
      <c r="E74">
        <v>100</v>
      </c>
      <c r="F74">
        <v>30</v>
      </c>
      <c r="G74" t="s">
        <v>434</v>
      </c>
      <c r="H74">
        <v>8.1966184999999997E-2</v>
      </c>
      <c r="I74" t="b">
        <v>1</v>
      </c>
      <c r="J74">
        <v>100</v>
      </c>
      <c r="K74">
        <v>30</v>
      </c>
      <c r="L74" t="s">
        <v>435</v>
      </c>
      <c r="M74">
        <v>4.6464458E-2</v>
      </c>
      <c r="N74" t="b">
        <v>1</v>
      </c>
      <c r="O74">
        <v>100</v>
      </c>
      <c r="P74">
        <v>30</v>
      </c>
      <c r="Q74" t="s">
        <v>436</v>
      </c>
      <c r="R74">
        <v>8.1827388000000001E-2</v>
      </c>
      <c r="S74" t="b">
        <v>1</v>
      </c>
      <c r="T74">
        <v>100</v>
      </c>
      <c r="U74">
        <v>30</v>
      </c>
      <c r="V74" t="s">
        <v>437</v>
      </c>
      <c r="W74">
        <v>5.1682951999999997E-2</v>
      </c>
      <c r="X74" t="b">
        <v>1</v>
      </c>
      <c r="Y74">
        <v>100</v>
      </c>
      <c r="Z74">
        <v>30</v>
      </c>
      <c r="AB74">
        <f t="shared" si="4"/>
        <v>5</v>
      </c>
      <c r="AC74" s="1">
        <f t="shared" si="7"/>
        <v>1</v>
      </c>
      <c r="AD74">
        <f t="shared" si="5"/>
        <v>100</v>
      </c>
      <c r="AE74">
        <f t="shared" si="6"/>
        <v>6.9483833600000003E-2</v>
      </c>
    </row>
    <row r="75" spans="1:31" x14ac:dyDescent="0.3">
      <c r="A75" t="s">
        <v>438</v>
      </c>
      <c r="B75" t="s">
        <v>439</v>
      </c>
      <c r="C75">
        <v>6.2347519999999997E-2</v>
      </c>
      <c r="D75" t="b">
        <v>1</v>
      </c>
      <c r="E75">
        <v>100</v>
      </c>
      <c r="F75">
        <v>105</v>
      </c>
      <c r="G75" t="s">
        <v>440</v>
      </c>
      <c r="H75">
        <v>7.4597299000000006E-2</v>
      </c>
      <c r="I75" t="b">
        <v>1</v>
      </c>
      <c r="J75">
        <v>100</v>
      </c>
      <c r="K75">
        <v>105</v>
      </c>
      <c r="L75" t="s">
        <v>441</v>
      </c>
      <c r="M75">
        <v>5.7654757000000001E-2</v>
      </c>
      <c r="N75" t="b">
        <v>1</v>
      </c>
      <c r="O75">
        <v>100</v>
      </c>
      <c r="P75">
        <v>105</v>
      </c>
      <c r="Q75" t="s">
        <v>442</v>
      </c>
      <c r="R75">
        <v>6.6828054999999997E-2</v>
      </c>
      <c r="S75" t="b">
        <v>1</v>
      </c>
      <c r="T75">
        <v>100</v>
      </c>
      <c r="U75">
        <v>105</v>
      </c>
      <c r="V75" t="s">
        <v>443</v>
      </c>
      <c r="W75">
        <v>5.8394790000000002E-2</v>
      </c>
      <c r="X75" t="b">
        <v>1</v>
      </c>
      <c r="Y75">
        <v>100</v>
      </c>
      <c r="Z75">
        <v>105</v>
      </c>
      <c r="AB75">
        <f t="shared" si="4"/>
        <v>5</v>
      </c>
      <c r="AC75" s="1">
        <f t="shared" si="7"/>
        <v>1</v>
      </c>
      <c r="AD75">
        <f t="shared" si="5"/>
        <v>100</v>
      </c>
      <c r="AE75">
        <f t="shared" si="6"/>
        <v>6.3964484200000005E-2</v>
      </c>
    </row>
    <row r="76" spans="1:31" x14ac:dyDescent="0.3">
      <c r="A76" t="s">
        <v>444</v>
      </c>
      <c r="B76" t="s">
        <v>445</v>
      </c>
      <c r="C76">
        <v>4.5361308000000003E-2</v>
      </c>
      <c r="D76" t="b">
        <v>1</v>
      </c>
      <c r="E76">
        <v>100</v>
      </c>
      <c r="F76">
        <v>6</v>
      </c>
      <c r="G76" t="s">
        <v>446</v>
      </c>
      <c r="H76">
        <v>7.8922249999999999E-2</v>
      </c>
      <c r="I76" t="b">
        <v>1</v>
      </c>
      <c r="J76">
        <v>100</v>
      </c>
      <c r="K76">
        <v>6</v>
      </c>
      <c r="L76" t="s">
        <v>447</v>
      </c>
      <c r="M76">
        <v>4.4697054999999999E-2</v>
      </c>
      <c r="N76" t="b">
        <v>1</v>
      </c>
      <c r="O76">
        <v>100</v>
      </c>
      <c r="P76">
        <v>6</v>
      </c>
      <c r="Q76" t="s">
        <v>448</v>
      </c>
      <c r="R76">
        <v>7.7191605999999996E-2</v>
      </c>
      <c r="S76" t="b">
        <v>1</v>
      </c>
      <c r="T76">
        <v>100</v>
      </c>
      <c r="U76">
        <v>6</v>
      </c>
      <c r="V76" t="s">
        <v>449</v>
      </c>
      <c r="W76">
        <v>5.0771478000000002E-2</v>
      </c>
      <c r="X76" t="b">
        <v>1</v>
      </c>
      <c r="Y76">
        <v>100</v>
      </c>
      <c r="Z76">
        <v>6</v>
      </c>
      <c r="AB76">
        <f t="shared" si="4"/>
        <v>5</v>
      </c>
      <c r="AC76" s="1">
        <f t="shared" si="7"/>
        <v>1</v>
      </c>
      <c r="AD76">
        <f t="shared" si="5"/>
        <v>100</v>
      </c>
      <c r="AE76">
        <f t="shared" si="6"/>
        <v>5.9388739399999987E-2</v>
      </c>
    </row>
    <row r="77" spans="1:31" x14ac:dyDescent="0.3">
      <c r="A77" t="s">
        <v>450</v>
      </c>
      <c r="B77" t="s">
        <v>451</v>
      </c>
      <c r="C77">
        <v>4.7485801000000001E-2</v>
      </c>
      <c r="D77" t="b">
        <v>0</v>
      </c>
      <c r="E77">
        <v>0</v>
      </c>
      <c r="F77">
        <v>0</v>
      </c>
      <c r="G77" t="s">
        <v>452</v>
      </c>
      <c r="H77">
        <v>4.4162050000000001E-2</v>
      </c>
      <c r="I77" t="b">
        <v>1</v>
      </c>
      <c r="J77">
        <v>100</v>
      </c>
      <c r="K77">
        <v>6</v>
      </c>
      <c r="L77" t="s">
        <v>453</v>
      </c>
      <c r="M77">
        <v>4.4948013000000002E-2</v>
      </c>
      <c r="N77" t="b">
        <v>1</v>
      </c>
      <c r="O77">
        <v>100</v>
      </c>
      <c r="P77">
        <v>6</v>
      </c>
      <c r="Q77" t="s">
        <v>454</v>
      </c>
      <c r="R77">
        <v>8.1913105E-2</v>
      </c>
      <c r="S77" t="b">
        <v>1</v>
      </c>
      <c r="T77">
        <v>100</v>
      </c>
      <c r="U77">
        <v>6</v>
      </c>
      <c r="V77" t="s">
        <v>455</v>
      </c>
      <c r="W77">
        <v>4.4312821000000002E-2</v>
      </c>
      <c r="X77" t="b">
        <v>1</v>
      </c>
      <c r="Y77">
        <v>100</v>
      </c>
      <c r="Z77">
        <v>6</v>
      </c>
      <c r="AB77">
        <f t="shared" si="4"/>
        <v>4</v>
      </c>
      <c r="AC77" s="1">
        <f t="shared" si="7"/>
        <v>0.8</v>
      </c>
      <c r="AD77">
        <f t="shared" si="5"/>
        <v>80</v>
      </c>
      <c r="AE77">
        <f t="shared" si="6"/>
        <v>5.2564357999999999E-2</v>
      </c>
    </row>
    <row r="78" spans="1:31" x14ac:dyDescent="0.3">
      <c r="A78" t="s">
        <v>456</v>
      </c>
      <c r="B78" t="s">
        <v>457</v>
      </c>
      <c r="C78">
        <v>7.8738079000000002E-2</v>
      </c>
      <c r="D78" t="b">
        <v>0</v>
      </c>
      <c r="E78">
        <v>33</v>
      </c>
      <c r="F78">
        <v>2</v>
      </c>
      <c r="G78" t="s">
        <v>458</v>
      </c>
      <c r="H78">
        <v>5.5009706999999998E-2</v>
      </c>
      <c r="I78" t="b">
        <v>0</v>
      </c>
      <c r="J78">
        <v>0</v>
      </c>
      <c r="K78">
        <v>0</v>
      </c>
      <c r="L78" t="s">
        <v>459</v>
      </c>
      <c r="M78">
        <v>8.4822290999999994E-2</v>
      </c>
      <c r="N78" t="b">
        <v>0</v>
      </c>
      <c r="O78">
        <v>0</v>
      </c>
      <c r="P78">
        <v>0</v>
      </c>
      <c r="Q78" t="s">
        <v>460</v>
      </c>
      <c r="R78">
        <v>8.8107821000000003E-2</v>
      </c>
      <c r="S78" t="b">
        <v>0</v>
      </c>
      <c r="T78">
        <v>0</v>
      </c>
      <c r="U78">
        <v>0</v>
      </c>
      <c r="V78" t="s">
        <v>461</v>
      </c>
      <c r="W78">
        <v>4.0276218000000003E-2</v>
      </c>
      <c r="X78" t="b">
        <v>1</v>
      </c>
      <c r="Y78">
        <v>100</v>
      </c>
      <c r="Z78">
        <v>5</v>
      </c>
      <c r="AB78">
        <f t="shared" si="4"/>
        <v>1</v>
      </c>
      <c r="AC78" s="1">
        <f t="shared" si="7"/>
        <v>0.2</v>
      </c>
      <c r="AD78">
        <f t="shared" si="5"/>
        <v>26.6</v>
      </c>
      <c r="AE78">
        <f t="shared" si="6"/>
        <v>6.9390823200000007E-2</v>
      </c>
    </row>
    <row r="79" spans="1:31" x14ac:dyDescent="0.3">
      <c r="A79" t="s">
        <v>462</v>
      </c>
      <c r="B79" t="s">
        <v>463</v>
      </c>
      <c r="C79">
        <v>8.4111377000000001E-2</v>
      </c>
      <c r="D79" t="b">
        <v>1</v>
      </c>
      <c r="E79">
        <v>100</v>
      </c>
      <c r="F79">
        <v>13</v>
      </c>
      <c r="G79" t="s">
        <v>464</v>
      </c>
      <c r="H79">
        <v>5.0025728999999998E-2</v>
      </c>
      <c r="I79" t="b">
        <v>1</v>
      </c>
      <c r="J79">
        <v>100</v>
      </c>
      <c r="K79">
        <v>13</v>
      </c>
      <c r="L79" t="s">
        <v>465</v>
      </c>
      <c r="M79">
        <v>7.9510263999999997E-2</v>
      </c>
      <c r="N79" t="b">
        <v>1</v>
      </c>
      <c r="O79">
        <v>100</v>
      </c>
      <c r="P79">
        <v>13</v>
      </c>
      <c r="Q79" t="s">
        <v>466</v>
      </c>
      <c r="R79">
        <v>4.5208552999999999E-2</v>
      </c>
      <c r="S79" t="b">
        <v>1</v>
      </c>
      <c r="T79">
        <v>100</v>
      </c>
      <c r="U79">
        <v>13</v>
      </c>
      <c r="V79" t="s">
        <v>467</v>
      </c>
      <c r="W79">
        <v>8.1043450000000003E-2</v>
      </c>
      <c r="X79" t="b">
        <v>1</v>
      </c>
      <c r="Y79">
        <v>100</v>
      </c>
      <c r="Z79">
        <v>13</v>
      </c>
      <c r="AB79">
        <f t="shared" si="4"/>
        <v>5</v>
      </c>
      <c r="AC79" s="1">
        <f t="shared" si="7"/>
        <v>1</v>
      </c>
      <c r="AD79">
        <f t="shared" si="5"/>
        <v>100</v>
      </c>
      <c r="AE79">
        <f t="shared" si="6"/>
        <v>6.7979874600000004E-2</v>
      </c>
    </row>
    <row r="80" spans="1:31" x14ac:dyDescent="0.3">
      <c r="A80" t="s">
        <v>468</v>
      </c>
      <c r="B80" t="s">
        <v>469</v>
      </c>
      <c r="C80">
        <v>5.9207218999999998E-2</v>
      </c>
      <c r="D80" t="b">
        <v>1</v>
      </c>
      <c r="E80">
        <v>100</v>
      </c>
      <c r="F80">
        <v>8</v>
      </c>
      <c r="G80" t="s">
        <v>470</v>
      </c>
      <c r="H80">
        <v>5.1212911999999999E-2</v>
      </c>
      <c r="I80" t="b">
        <v>1</v>
      </c>
      <c r="J80">
        <v>100</v>
      </c>
      <c r="K80">
        <v>8</v>
      </c>
      <c r="L80" t="s">
        <v>471</v>
      </c>
      <c r="M80">
        <v>8.3074164000000006E-2</v>
      </c>
      <c r="N80" t="b">
        <v>1</v>
      </c>
      <c r="O80">
        <v>100</v>
      </c>
      <c r="P80">
        <v>8</v>
      </c>
      <c r="Q80" t="s">
        <v>472</v>
      </c>
      <c r="R80">
        <v>5.2026132000000003E-2</v>
      </c>
      <c r="S80" t="b">
        <v>1</v>
      </c>
      <c r="T80">
        <v>100</v>
      </c>
      <c r="U80">
        <v>8</v>
      </c>
      <c r="V80" t="s">
        <v>473</v>
      </c>
      <c r="W80">
        <v>6.0379354000000003E-2</v>
      </c>
      <c r="X80" t="b">
        <v>1</v>
      </c>
      <c r="Y80">
        <v>100</v>
      </c>
      <c r="Z80">
        <v>8</v>
      </c>
      <c r="AB80">
        <f t="shared" si="4"/>
        <v>5</v>
      </c>
      <c r="AC80" s="1">
        <f t="shared" si="7"/>
        <v>1</v>
      </c>
      <c r="AD80">
        <f t="shared" si="5"/>
        <v>100</v>
      </c>
      <c r="AE80">
        <f t="shared" si="6"/>
        <v>6.1179956199999996E-2</v>
      </c>
    </row>
    <row r="81" spans="1:31" x14ac:dyDescent="0.3">
      <c r="A81" t="s">
        <v>474</v>
      </c>
      <c r="B81" t="s">
        <v>475</v>
      </c>
      <c r="C81">
        <v>4.7421517000000003E-2</v>
      </c>
      <c r="D81" t="b">
        <v>1</v>
      </c>
      <c r="E81">
        <v>100</v>
      </c>
      <c r="F81">
        <v>4</v>
      </c>
      <c r="G81" t="s">
        <v>476</v>
      </c>
      <c r="H81">
        <v>4.5964959E-2</v>
      </c>
      <c r="I81" t="b">
        <v>1</v>
      </c>
      <c r="J81">
        <v>100</v>
      </c>
      <c r="K81">
        <v>4</v>
      </c>
      <c r="L81" t="s">
        <v>477</v>
      </c>
      <c r="M81">
        <v>4.0094742000000003E-2</v>
      </c>
      <c r="N81" t="b">
        <v>0</v>
      </c>
      <c r="O81">
        <v>12</v>
      </c>
      <c r="P81">
        <v>1</v>
      </c>
      <c r="Q81" t="s">
        <v>478</v>
      </c>
      <c r="R81">
        <v>4.2117394000000002E-2</v>
      </c>
      <c r="S81" t="b">
        <v>1</v>
      </c>
      <c r="T81">
        <v>100</v>
      </c>
      <c r="U81">
        <v>4</v>
      </c>
      <c r="V81" t="s">
        <v>479</v>
      </c>
      <c r="W81">
        <v>4.5379454E-2</v>
      </c>
      <c r="X81" t="b">
        <v>1</v>
      </c>
      <c r="Y81">
        <v>100</v>
      </c>
      <c r="Z81">
        <v>4</v>
      </c>
      <c r="AB81">
        <f t="shared" si="4"/>
        <v>4</v>
      </c>
      <c r="AC81" s="1">
        <f t="shared" si="7"/>
        <v>0.8</v>
      </c>
      <c r="AD81">
        <f t="shared" si="5"/>
        <v>82.4</v>
      </c>
      <c r="AE81">
        <f t="shared" si="6"/>
        <v>4.4195613199999997E-2</v>
      </c>
    </row>
    <row r="82" spans="1:31" x14ac:dyDescent="0.3">
      <c r="A82" t="s">
        <v>480</v>
      </c>
      <c r="B82" t="s">
        <v>481</v>
      </c>
      <c r="C82">
        <v>5.2542448999999998E-2</v>
      </c>
      <c r="D82" t="b">
        <v>1</v>
      </c>
      <c r="E82">
        <v>100</v>
      </c>
      <c r="F82">
        <v>80</v>
      </c>
      <c r="G82" t="s">
        <v>482</v>
      </c>
      <c r="H82">
        <v>8.8402538000000003E-2</v>
      </c>
      <c r="I82" t="b">
        <v>1</v>
      </c>
      <c r="J82">
        <v>100</v>
      </c>
      <c r="K82">
        <v>80</v>
      </c>
      <c r="L82" t="s">
        <v>483</v>
      </c>
      <c r="M82">
        <v>9.4854257999999997E-2</v>
      </c>
      <c r="N82" t="b">
        <v>1</v>
      </c>
      <c r="O82">
        <v>100</v>
      </c>
      <c r="P82">
        <v>80</v>
      </c>
      <c r="Q82" t="s">
        <v>484</v>
      </c>
      <c r="R82">
        <v>6.7328676000000004E-2</v>
      </c>
      <c r="S82" t="b">
        <v>1</v>
      </c>
      <c r="T82">
        <v>100</v>
      </c>
      <c r="U82">
        <v>80</v>
      </c>
      <c r="V82" t="s">
        <v>485</v>
      </c>
      <c r="W82">
        <v>8.6366299999999993E-2</v>
      </c>
      <c r="X82" t="b">
        <v>1</v>
      </c>
      <c r="Y82">
        <v>100</v>
      </c>
      <c r="Z82">
        <v>80</v>
      </c>
      <c r="AB82">
        <f t="shared" si="4"/>
        <v>5</v>
      </c>
      <c r="AC82" s="1">
        <f t="shared" si="7"/>
        <v>1</v>
      </c>
      <c r="AD82">
        <f t="shared" si="5"/>
        <v>100</v>
      </c>
      <c r="AE82">
        <f t="shared" si="6"/>
        <v>7.7898844199999998E-2</v>
      </c>
    </row>
    <row r="83" spans="1:31" x14ac:dyDescent="0.3">
      <c r="A83" t="s">
        <v>486</v>
      </c>
      <c r="B83" t="s">
        <v>487</v>
      </c>
      <c r="C83">
        <v>6.1078261000000002E-2</v>
      </c>
      <c r="D83" t="b">
        <v>1</v>
      </c>
      <c r="E83">
        <v>100</v>
      </c>
      <c r="F83">
        <v>103</v>
      </c>
      <c r="G83" t="s">
        <v>488</v>
      </c>
      <c r="H83">
        <v>6.4305079000000001E-2</v>
      </c>
      <c r="I83" t="b">
        <v>1</v>
      </c>
      <c r="J83">
        <v>100</v>
      </c>
      <c r="K83">
        <v>103</v>
      </c>
      <c r="L83" t="s">
        <v>489</v>
      </c>
      <c r="M83">
        <v>7.0852245999999994E-2</v>
      </c>
      <c r="N83" t="b">
        <v>1</v>
      </c>
      <c r="O83">
        <v>100</v>
      </c>
      <c r="P83">
        <v>103</v>
      </c>
      <c r="Q83" t="s">
        <v>490</v>
      </c>
      <c r="R83">
        <v>6.4419842000000005E-2</v>
      </c>
      <c r="S83" t="b">
        <v>1</v>
      </c>
      <c r="T83">
        <v>100</v>
      </c>
      <c r="U83">
        <v>103</v>
      </c>
      <c r="V83" t="s">
        <v>491</v>
      </c>
      <c r="W83">
        <v>6.2284692000000003E-2</v>
      </c>
      <c r="X83" t="b">
        <v>1</v>
      </c>
      <c r="Y83">
        <v>100</v>
      </c>
      <c r="Z83">
        <v>103</v>
      </c>
      <c r="AB83">
        <f t="shared" si="4"/>
        <v>5</v>
      </c>
      <c r="AC83" s="1">
        <f t="shared" si="7"/>
        <v>1</v>
      </c>
      <c r="AD83">
        <f t="shared" si="5"/>
        <v>100</v>
      </c>
      <c r="AE83">
        <f t="shared" si="6"/>
        <v>6.4588023999999994E-2</v>
      </c>
    </row>
    <row r="84" spans="1:31" x14ac:dyDescent="0.3">
      <c r="A84" t="s">
        <v>492</v>
      </c>
      <c r="B84" t="s">
        <v>493</v>
      </c>
      <c r="C84">
        <v>7.8158227999999996E-2</v>
      </c>
      <c r="D84" t="b">
        <v>0</v>
      </c>
      <c r="E84">
        <v>30</v>
      </c>
      <c r="F84">
        <v>3</v>
      </c>
      <c r="G84" t="s">
        <v>494</v>
      </c>
      <c r="H84">
        <v>4.2868192999999999E-2</v>
      </c>
      <c r="I84" t="b">
        <v>0</v>
      </c>
      <c r="J84">
        <v>0</v>
      </c>
      <c r="K84">
        <v>0</v>
      </c>
      <c r="L84" t="s">
        <v>495</v>
      </c>
      <c r="M84">
        <v>7.7828451000000007E-2</v>
      </c>
      <c r="N84" t="b">
        <v>0</v>
      </c>
      <c r="O84">
        <v>30</v>
      </c>
      <c r="P84">
        <v>3</v>
      </c>
      <c r="Q84" t="s">
        <v>496</v>
      </c>
      <c r="R84">
        <v>4.5353948999999998E-2</v>
      </c>
      <c r="S84" t="b">
        <v>0</v>
      </c>
      <c r="T84">
        <v>30</v>
      </c>
      <c r="U84">
        <v>3</v>
      </c>
      <c r="V84" t="s">
        <v>497</v>
      </c>
      <c r="W84">
        <v>8.5369767999999999E-2</v>
      </c>
      <c r="X84" t="b">
        <v>0</v>
      </c>
      <c r="Y84">
        <v>30</v>
      </c>
      <c r="Z84">
        <v>3</v>
      </c>
      <c r="AB84">
        <f t="shared" si="4"/>
        <v>0</v>
      </c>
      <c r="AC84" s="1">
        <f t="shared" si="7"/>
        <v>0</v>
      </c>
      <c r="AD84">
        <f t="shared" si="5"/>
        <v>24</v>
      </c>
      <c r="AE84">
        <f t="shared" si="6"/>
        <v>6.5915717799999995E-2</v>
      </c>
    </row>
    <row r="85" spans="1:31" x14ac:dyDescent="0.3">
      <c r="A85" t="s">
        <v>498</v>
      </c>
      <c r="B85" t="s">
        <v>499</v>
      </c>
      <c r="C85">
        <v>0.14279520200000001</v>
      </c>
      <c r="D85" t="b">
        <v>1</v>
      </c>
      <c r="E85">
        <v>100</v>
      </c>
      <c r="F85">
        <v>35</v>
      </c>
      <c r="G85" t="s">
        <v>500</v>
      </c>
      <c r="H85">
        <v>5.9595831000000002E-2</v>
      </c>
      <c r="I85" t="b">
        <v>1</v>
      </c>
      <c r="J85">
        <v>100</v>
      </c>
      <c r="K85">
        <v>35</v>
      </c>
      <c r="L85" t="s">
        <v>501</v>
      </c>
      <c r="M85">
        <v>4.4749217000000001E-2</v>
      </c>
      <c r="N85" t="b">
        <v>1</v>
      </c>
      <c r="O85">
        <v>100</v>
      </c>
      <c r="P85">
        <v>35</v>
      </c>
      <c r="Q85" t="s">
        <v>502</v>
      </c>
      <c r="R85">
        <v>4.4803212000000002E-2</v>
      </c>
      <c r="S85" t="b">
        <v>1</v>
      </c>
      <c r="T85">
        <v>100</v>
      </c>
      <c r="U85">
        <v>35</v>
      </c>
      <c r="V85" t="s">
        <v>503</v>
      </c>
      <c r="W85">
        <v>9.1008776E-2</v>
      </c>
      <c r="X85" t="b">
        <v>1</v>
      </c>
      <c r="Y85">
        <v>100</v>
      </c>
      <c r="Z85">
        <v>35</v>
      </c>
      <c r="AB85">
        <f t="shared" si="4"/>
        <v>5</v>
      </c>
      <c r="AC85" s="1">
        <f t="shared" si="7"/>
        <v>1</v>
      </c>
      <c r="AD85">
        <f t="shared" si="5"/>
        <v>100</v>
      </c>
      <c r="AE85">
        <f t="shared" si="6"/>
        <v>7.65904476E-2</v>
      </c>
    </row>
    <row r="86" spans="1:31" x14ac:dyDescent="0.3">
      <c r="A86" t="s">
        <v>504</v>
      </c>
      <c r="B86" t="s">
        <v>505</v>
      </c>
      <c r="C86">
        <v>4.2560334999999998E-2</v>
      </c>
      <c r="D86" t="b">
        <v>1</v>
      </c>
      <c r="E86">
        <v>100</v>
      </c>
      <c r="F86">
        <v>6</v>
      </c>
      <c r="G86" t="s">
        <v>506</v>
      </c>
      <c r="H86">
        <v>7.7365639E-2</v>
      </c>
      <c r="I86" t="b">
        <v>1</v>
      </c>
      <c r="J86">
        <v>100</v>
      </c>
      <c r="K86">
        <v>6</v>
      </c>
      <c r="L86" t="s">
        <v>507</v>
      </c>
      <c r="M86">
        <v>4.5866005000000001E-2</v>
      </c>
      <c r="N86" t="b">
        <v>1</v>
      </c>
      <c r="O86">
        <v>100</v>
      </c>
      <c r="P86">
        <v>6</v>
      </c>
      <c r="Q86" t="s">
        <v>508</v>
      </c>
      <c r="R86">
        <v>4.1816608999999998E-2</v>
      </c>
      <c r="S86" t="b">
        <v>1</v>
      </c>
      <c r="T86">
        <v>100</v>
      </c>
      <c r="U86">
        <v>6</v>
      </c>
      <c r="V86" t="s">
        <v>509</v>
      </c>
      <c r="W86">
        <v>4.3848290999999998E-2</v>
      </c>
      <c r="X86" t="b">
        <v>1</v>
      </c>
      <c r="Y86">
        <v>100</v>
      </c>
      <c r="Z86">
        <v>6</v>
      </c>
      <c r="AB86">
        <f t="shared" si="4"/>
        <v>5</v>
      </c>
      <c r="AC86" s="1">
        <f t="shared" si="7"/>
        <v>1</v>
      </c>
      <c r="AD86">
        <f t="shared" si="5"/>
        <v>100</v>
      </c>
      <c r="AE86">
        <f t="shared" si="6"/>
        <v>5.0291375799999996E-2</v>
      </c>
    </row>
    <row r="87" spans="1:31" x14ac:dyDescent="0.3">
      <c r="A87" t="s">
        <v>510</v>
      </c>
      <c r="B87" t="s">
        <v>511</v>
      </c>
      <c r="C87">
        <v>5.6901115000000002E-2</v>
      </c>
      <c r="D87" t="b">
        <v>1</v>
      </c>
      <c r="E87">
        <v>100</v>
      </c>
      <c r="F87">
        <v>9</v>
      </c>
      <c r="G87" t="s">
        <v>512</v>
      </c>
      <c r="H87">
        <v>4.9733753999999998E-2</v>
      </c>
      <c r="I87" t="b">
        <v>1</v>
      </c>
      <c r="J87">
        <v>100</v>
      </c>
      <c r="K87">
        <v>9</v>
      </c>
      <c r="L87" t="s">
        <v>513</v>
      </c>
      <c r="M87">
        <v>6.1047531000000002E-2</v>
      </c>
      <c r="N87" t="b">
        <v>1</v>
      </c>
      <c r="O87">
        <v>100</v>
      </c>
      <c r="P87">
        <v>9</v>
      </c>
      <c r="Q87" t="s">
        <v>514</v>
      </c>
      <c r="R87">
        <v>5.8658759999999997E-2</v>
      </c>
      <c r="S87" t="b">
        <v>1</v>
      </c>
      <c r="T87">
        <v>100</v>
      </c>
      <c r="U87">
        <v>9</v>
      </c>
      <c r="V87" t="s">
        <v>515</v>
      </c>
      <c r="W87">
        <v>8.3009298999999995E-2</v>
      </c>
      <c r="X87" t="b">
        <v>1</v>
      </c>
      <c r="Y87">
        <v>100</v>
      </c>
      <c r="Z87">
        <v>9</v>
      </c>
      <c r="AB87">
        <f t="shared" si="4"/>
        <v>5</v>
      </c>
      <c r="AC87" s="1">
        <f t="shared" si="7"/>
        <v>1</v>
      </c>
      <c r="AD87">
        <f t="shared" si="5"/>
        <v>100</v>
      </c>
      <c r="AE87">
        <f t="shared" si="6"/>
        <v>6.1870091800000006E-2</v>
      </c>
    </row>
    <row r="88" spans="1:31" x14ac:dyDescent="0.3">
      <c r="A88" t="s">
        <v>516</v>
      </c>
      <c r="B88" t="s">
        <v>517</v>
      </c>
      <c r="C88">
        <v>4.3847802999999998E-2</v>
      </c>
      <c r="D88" t="b">
        <v>1</v>
      </c>
      <c r="E88">
        <v>100</v>
      </c>
      <c r="F88">
        <v>14</v>
      </c>
      <c r="G88" t="s">
        <v>518</v>
      </c>
      <c r="H88">
        <v>4.4784372000000003E-2</v>
      </c>
      <c r="I88" t="b">
        <v>1</v>
      </c>
      <c r="J88">
        <v>100</v>
      </c>
      <c r="K88">
        <v>14</v>
      </c>
      <c r="L88" t="s">
        <v>519</v>
      </c>
      <c r="M88">
        <v>4.5047716000000002E-2</v>
      </c>
      <c r="N88" t="b">
        <v>1</v>
      </c>
      <c r="O88">
        <v>100</v>
      </c>
      <c r="P88">
        <v>14</v>
      </c>
      <c r="Q88" t="s">
        <v>520</v>
      </c>
      <c r="R88">
        <v>7.5285981000000002E-2</v>
      </c>
      <c r="S88" t="b">
        <v>1</v>
      </c>
      <c r="T88">
        <v>100</v>
      </c>
      <c r="U88">
        <v>14</v>
      </c>
      <c r="V88" t="s">
        <v>521</v>
      </c>
      <c r="W88">
        <v>4.6677663000000001E-2</v>
      </c>
      <c r="X88" t="b">
        <v>0</v>
      </c>
      <c r="Y88">
        <v>86</v>
      </c>
      <c r="Z88">
        <v>13</v>
      </c>
      <c r="AB88">
        <f t="shared" si="4"/>
        <v>4</v>
      </c>
      <c r="AC88" s="1">
        <f t="shared" si="7"/>
        <v>0.8</v>
      </c>
      <c r="AD88">
        <f t="shared" si="5"/>
        <v>97.2</v>
      </c>
      <c r="AE88">
        <f t="shared" si="6"/>
        <v>5.1128707000000009E-2</v>
      </c>
    </row>
    <row r="89" spans="1:31" x14ac:dyDescent="0.3">
      <c r="A89" t="s">
        <v>522</v>
      </c>
      <c r="B89" t="s">
        <v>523</v>
      </c>
      <c r="C89">
        <v>4.7088369999999997E-2</v>
      </c>
      <c r="D89" t="b">
        <v>1</v>
      </c>
      <c r="E89">
        <v>100</v>
      </c>
      <c r="F89">
        <v>42</v>
      </c>
      <c r="G89" t="s">
        <v>524</v>
      </c>
      <c r="H89">
        <v>6.1774731999999999E-2</v>
      </c>
      <c r="I89" t="b">
        <v>1</v>
      </c>
      <c r="J89">
        <v>100</v>
      </c>
      <c r="K89">
        <v>42</v>
      </c>
      <c r="L89" t="s">
        <v>525</v>
      </c>
      <c r="M89">
        <v>4.5209329999999999E-2</v>
      </c>
      <c r="N89" t="b">
        <v>1</v>
      </c>
      <c r="O89">
        <v>100</v>
      </c>
      <c r="P89">
        <v>42</v>
      </c>
      <c r="Q89" t="s">
        <v>526</v>
      </c>
      <c r="R89">
        <v>6.1412715999999999E-2</v>
      </c>
      <c r="S89" t="b">
        <v>0</v>
      </c>
      <c r="T89">
        <v>90</v>
      </c>
      <c r="U89">
        <v>40</v>
      </c>
      <c r="V89" t="s">
        <v>527</v>
      </c>
      <c r="W89">
        <v>8.4748872000000003E-2</v>
      </c>
      <c r="X89" t="b">
        <v>1</v>
      </c>
      <c r="Y89">
        <v>100</v>
      </c>
      <c r="Z89">
        <v>42</v>
      </c>
      <c r="AB89">
        <f t="shared" si="4"/>
        <v>4</v>
      </c>
      <c r="AC89" s="1">
        <f t="shared" si="7"/>
        <v>0.8</v>
      </c>
      <c r="AD89">
        <f t="shared" si="5"/>
        <v>98</v>
      </c>
      <c r="AE89">
        <f t="shared" si="6"/>
        <v>6.0046803999999995E-2</v>
      </c>
    </row>
    <row r="90" spans="1:31" x14ac:dyDescent="0.3">
      <c r="A90" t="s">
        <v>528</v>
      </c>
      <c r="B90" t="s">
        <v>529</v>
      </c>
      <c r="C90">
        <v>7.6316667000000005E-2</v>
      </c>
      <c r="D90" t="b">
        <v>1</v>
      </c>
      <c r="E90">
        <v>100</v>
      </c>
      <c r="F90">
        <v>35</v>
      </c>
      <c r="G90" t="s">
        <v>530</v>
      </c>
      <c r="H90">
        <v>5.9202261999999999E-2</v>
      </c>
      <c r="I90" t="b">
        <v>1</v>
      </c>
      <c r="J90">
        <v>100</v>
      </c>
      <c r="K90">
        <v>35</v>
      </c>
      <c r="L90" t="s">
        <v>531</v>
      </c>
      <c r="M90">
        <v>4.9133362999999999E-2</v>
      </c>
      <c r="N90" t="b">
        <v>1</v>
      </c>
      <c r="O90">
        <v>100</v>
      </c>
      <c r="P90">
        <v>35</v>
      </c>
      <c r="Q90" t="s">
        <v>532</v>
      </c>
      <c r="R90">
        <v>6.0220781000000001E-2</v>
      </c>
      <c r="S90" t="b">
        <v>1</v>
      </c>
      <c r="T90">
        <v>100</v>
      </c>
      <c r="U90">
        <v>35</v>
      </c>
      <c r="V90" t="s">
        <v>533</v>
      </c>
      <c r="W90">
        <v>4.2469885999999998E-2</v>
      </c>
      <c r="X90" t="b">
        <v>1</v>
      </c>
      <c r="Y90">
        <v>100</v>
      </c>
      <c r="Z90">
        <v>35</v>
      </c>
      <c r="AB90">
        <f t="shared" si="4"/>
        <v>5</v>
      </c>
      <c r="AC90" s="1">
        <f t="shared" si="7"/>
        <v>1</v>
      </c>
      <c r="AD90">
        <f t="shared" si="5"/>
        <v>100</v>
      </c>
      <c r="AE90">
        <f t="shared" si="6"/>
        <v>5.7468591800000003E-2</v>
      </c>
    </row>
    <row r="91" spans="1:31" x14ac:dyDescent="0.3">
      <c r="A91" t="s">
        <v>534</v>
      </c>
      <c r="B91" t="s">
        <v>535</v>
      </c>
      <c r="C91">
        <v>6.5000415000000006E-2</v>
      </c>
      <c r="D91" t="b">
        <v>1</v>
      </c>
      <c r="E91">
        <v>100</v>
      </c>
      <c r="F91">
        <v>14</v>
      </c>
      <c r="G91" t="s">
        <v>536</v>
      </c>
      <c r="H91">
        <v>4.2671769999999998E-2</v>
      </c>
      <c r="I91" t="b">
        <v>1</v>
      </c>
      <c r="J91">
        <v>100</v>
      </c>
      <c r="K91">
        <v>14</v>
      </c>
      <c r="L91" t="s">
        <v>537</v>
      </c>
      <c r="M91">
        <v>4.1945257999999999E-2</v>
      </c>
      <c r="N91" t="b">
        <v>1</v>
      </c>
      <c r="O91">
        <v>100</v>
      </c>
      <c r="P91">
        <v>14</v>
      </c>
      <c r="Q91" t="s">
        <v>538</v>
      </c>
      <c r="R91">
        <v>4.1352451999999998E-2</v>
      </c>
      <c r="S91" t="b">
        <v>1</v>
      </c>
      <c r="T91">
        <v>100</v>
      </c>
      <c r="U91">
        <v>14</v>
      </c>
      <c r="V91" t="s">
        <v>539</v>
      </c>
      <c r="W91">
        <v>4.0282186999999997E-2</v>
      </c>
      <c r="X91" t="b">
        <v>1</v>
      </c>
      <c r="Y91">
        <v>100</v>
      </c>
      <c r="Z91">
        <v>14</v>
      </c>
      <c r="AB91">
        <f t="shared" si="4"/>
        <v>5</v>
      </c>
      <c r="AC91" s="1">
        <f t="shared" si="7"/>
        <v>1</v>
      </c>
      <c r="AD91">
        <f t="shared" si="5"/>
        <v>100</v>
      </c>
      <c r="AE91">
        <f t="shared" si="6"/>
        <v>4.6250416400000001E-2</v>
      </c>
    </row>
    <row r="92" spans="1:31" x14ac:dyDescent="0.3">
      <c r="A92" t="s">
        <v>540</v>
      </c>
      <c r="B92" t="s">
        <v>541</v>
      </c>
      <c r="C92">
        <v>6.0846633999999997E-2</v>
      </c>
      <c r="D92" t="b">
        <v>0</v>
      </c>
      <c r="E92">
        <v>0</v>
      </c>
      <c r="F92">
        <v>0</v>
      </c>
      <c r="G92" t="s">
        <v>542</v>
      </c>
      <c r="H92">
        <v>4.3119260999999999E-2</v>
      </c>
      <c r="I92" t="b">
        <v>1</v>
      </c>
      <c r="J92">
        <v>100</v>
      </c>
      <c r="K92">
        <v>14</v>
      </c>
      <c r="L92" t="s">
        <v>543</v>
      </c>
      <c r="M92">
        <v>7.8260424999999995E-2</v>
      </c>
      <c r="N92" t="b">
        <v>1</v>
      </c>
      <c r="O92">
        <v>100</v>
      </c>
      <c r="P92">
        <v>14</v>
      </c>
      <c r="Q92" t="s">
        <v>544</v>
      </c>
      <c r="R92">
        <v>6.3777637999999998E-2</v>
      </c>
      <c r="S92" t="b">
        <v>1</v>
      </c>
      <c r="T92">
        <v>100</v>
      </c>
      <c r="U92">
        <v>14</v>
      </c>
      <c r="V92" t="s">
        <v>545</v>
      </c>
      <c r="W92">
        <v>5.0960841E-2</v>
      </c>
      <c r="X92" t="b">
        <v>1</v>
      </c>
      <c r="Y92">
        <v>100</v>
      </c>
      <c r="Z92">
        <v>14</v>
      </c>
      <c r="AB92">
        <f t="shared" si="4"/>
        <v>4</v>
      </c>
      <c r="AC92" s="1">
        <f t="shared" si="7"/>
        <v>0.8</v>
      </c>
      <c r="AD92">
        <f t="shared" si="5"/>
        <v>80</v>
      </c>
      <c r="AE92">
        <f t="shared" si="6"/>
        <v>5.9392959799999999E-2</v>
      </c>
    </row>
    <row r="93" spans="1:31" x14ac:dyDescent="0.3">
      <c r="A93" t="s">
        <v>546</v>
      </c>
      <c r="B93" t="s">
        <v>547</v>
      </c>
      <c r="C93">
        <v>5.7596850999999998E-2</v>
      </c>
      <c r="D93" t="b">
        <v>1</v>
      </c>
      <c r="E93">
        <v>100</v>
      </c>
      <c r="F93">
        <v>80</v>
      </c>
      <c r="G93" t="s">
        <v>548</v>
      </c>
      <c r="H93">
        <v>6.1802259999999998E-2</v>
      </c>
      <c r="I93" t="b">
        <v>1</v>
      </c>
      <c r="J93">
        <v>100</v>
      </c>
      <c r="K93">
        <v>80</v>
      </c>
      <c r="L93" t="s">
        <v>549</v>
      </c>
      <c r="M93">
        <v>7.1676161000000002E-2</v>
      </c>
      <c r="N93" t="b">
        <v>1</v>
      </c>
      <c r="O93">
        <v>100</v>
      </c>
      <c r="P93">
        <v>80</v>
      </c>
      <c r="Q93" t="s">
        <v>550</v>
      </c>
      <c r="R93">
        <v>6.4346477999999999E-2</v>
      </c>
      <c r="S93" t="b">
        <v>1</v>
      </c>
      <c r="T93">
        <v>100</v>
      </c>
      <c r="U93">
        <v>80</v>
      </c>
      <c r="V93" t="s">
        <v>551</v>
      </c>
      <c r="W93">
        <v>7.3758035999999999E-2</v>
      </c>
      <c r="X93" t="b">
        <v>1</v>
      </c>
      <c r="Y93">
        <v>100</v>
      </c>
      <c r="Z93">
        <v>80</v>
      </c>
      <c r="AB93">
        <f t="shared" si="4"/>
        <v>5</v>
      </c>
      <c r="AC93" s="1">
        <f t="shared" si="7"/>
        <v>1</v>
      </c>
      <c r="AD93">
        <f t="shared" si="5"/>
        <v>100</v>
      </c>
      <c r="AE93">
        <f t="shared" si="6"/>
        <v>6.5835957200000003E-2</v>
      </c>
    </row>
    <row r="94" spans="1:31" x14ac:dyDescent="0.3">
      <c r="A94" t="s">
        <v>552</v>
      </c>
      <c r="B94" t="s">
        <v>553</v>
      </c>
      <c r="C94">
        <v>4.3157787000000003E-2</v>
      </c>
      <c r="D94" t="b">
        <v>1</v>
      </c>
      <c r="E94">
        <v>100</v>
      </c>
      <c r="F94">
        <v>4</v>
      </c>
      <c r="G94" t="s">
        <v>554</v>
      </c>
      <c r="H94">
        <v>4.1969132999999999E-2</v>
      </c>
      <c r="I94" t="b">
        <v>1</v>
      </c>
      <c r="J94">
        <v>100</v>
      </c>
      <c r="K94">
        <v>4</v>
      </c>
      <c r="L94" t="s">
        <v>555</v>
      </c>
      <c r="M94">
        <v>7.7767817000000003E-2</v>
      </c>
      <c r="N94" t="b">
        <v>1</v>
      </c>
      <c r="O94">
        <v>100</v>
      </c>
      <c r="P94">
        <v>4</v>
      </c>
      <c r="Q94" t="s">
        <v>556</v>
      </c>
      <c r="R94">
        <v>4.1401163999999997E-2</v>
      </c>
      <c r="S94" t="b">
        <v>1</v>
      </c>
      <c r="T94">
        <v>100</v>
      </c>
      <c r="U94">
        <v>4</v>
      </c>
      <c r="V94" t="s">
        <v>557</v>
      </c>
      <c r="W94">
        <v>4.2196274999999998E-2</v>
      </c>
      <c r="X94" t="b">
        <v>1</v>
      </c>
      <c r="Y94">
        <v>100</v>
      </c>
      <c r="Z94">
        <v>4</v>
      </c>
      <c r="AB94">
        <f t="shared" si="4"/>
        <v>5</v>
      </c>
      <c r="AC94" s="1">
        <f t="shared" si="7"/>
        <v>1</v>
      </c>
      <c r="AD94">
        <f t="shared" si="5"/>
        <v>100</v>
      </c>
      <c r="AE94">
        <f t="shared" si="6"/>
        <v>4.9298435200000004E-2</v>
      </c>
    </row>
    <row r="95" spans="1:31" x14ac:dyDescent="0.3">
      <c r="A95" t="s">
        <v>558</v>
      </c>
      <c r="B95" t="s">
        <v>559</v>
      </c>
      <c r="C95">
        <v>4.5305623000000003E-2</v>
      </c>
      <c r="D95" t="b">
        <v>0</v>
      </c>
      <c r="E95">
        <v>0</v>
      </c>
      <c r="F95">
        <v>0</v>
      </c>
      <c r="G95" t="s">
        <v>560</v>
      </c>
      <c r="H95">
        <v>4.2691737E-2</v>
      </c>
      <c r="I95" t="b">
        <v>0</v>
      </c>
      <c r="J95">
        <v>0</v>
      </c>
      <c r="K95">
        <v>0</v>
      </c>
      <c r="L95" t="s">
        <v>561</v>
      </c>
      <c r="M95">
        <v>4.6380096000000003E-2</v>
      </c>
      <c r="N95" t="b">
        <v>0</v>
      </c>
      <c r="O95">
        <v>0</v>
      </c>
      <c r="P95">
        <v>0</v>
      </c>
      <c r="Q95" t="s">
        <v>562</v>
      </c>
      <c r="R95">
        <v>4.1726007000000002E-2</v>
      </c>
      <c r="S95" t="b">
        <v>0</v>
      </c>
      <c r="T95">
        <v>0</v>
      </c>
      <c r="U95">
        <v>0</v>
      </c>
      <c r="V95" t="s">
        <v>563</v>
      </c>
      <c r="W95">
        <v>9.1487407000000007E-2</v>
      </c>
      <c r="X95" t="b">
        <v>0</v>
      </c>
      <c r="Y95">
        <v>0</v>
      </c>
      <c r="Z95">
        <v>0</v>
      </c>
      <c r="AB95">
        <f t="shared" si="4"/>
        <v>0</v>
      </c>
      <c r="AC95" s="1">
        <f t="shared" si="7"/>
        <v>0</v>
      </c>
      <c r="AD95">
        <f t="shared" si="5"/>
        <v>0</v>
      </c>
      <c r="AE95">
        <f t="shared" si="6"/>
        <v>5.3518174000000009E-2</v>
      </c>
    </row>
    <row r="96" spans="1:31" x14ac:dyDescent="0.3">
      <c r="A96" t="s">
        <v>564</v>
      </c>
      <c r="B96" t="s">
        <v>565</v>
      </c>
      <c r="C96">
        <v>7.4959075E-2</v>
      </c>
      <c r="D96" t="b">
        <v>0</v>
      </c>
      <c r="E96">
        <v>23</v>
      </c>
      <c r="F96">
        <v>3</v>
      </c>
      <c r="G96" t="s">
        <v>566</v>
      </c>
      <c r="H96">
        <v>4.4074724000000003E-2</v>
      </c>
      <c r="I96" t="b">
        <v>0</v>
      </c>
      <c r="J96">
        <v>23</v>
      </c>
      <c r="K96">
        <v>3</v>
      </c>
      <c r="L96" t="s">
        <v>567</v>
      </c>
      <c r="M96">
        <v>4.1510601000000001E-2</v>
      </c>
      <c r="N96" t="b">
        <v>0</v>
      </c>
      <c r="O96">
        <v>23</v>
      </c>
      <c r="P96">
        <v>3</v>
      </c>
      <c r="Q96" t="s">
        <v>568</v>
      </c>
      <c r="R96">
        <v>4.4561502000000003E-2</v>
      </c>
      <c r="S96" t="b">
        <v>0</v>
      </c>
      <c r="T96">
        <v>23</v>
      </c>
      <c r="U96">
        <v>3</v>
      </c>
      <c r="V96" t="s">
        <v>569</v>
      </c>
      <c r="W96">
        <v>7.7286863999999997E-2</v>
      </c>
      <c r="X96" t="b">
        <v>0</v>
      </c>
      <c r="Y96">
        <v>23</v>
      </c>
      <c r="Z96">
        <v>3</v>
      </c>
      <c r="AB96">
        <f t="shared" si="4"/>
        <v>0</v>
      </c>
      <c r="AC96" s="1">
        <f t="shared" si="7"/>
        <v>0</v>
      </c>
      <c r="AD96">
        <f t="shared" si="5"/>
        <v>23</v>
      </c>
      <c r="AE96">
        <f t="shared" si="6"/>
        <v>5.6478553200000003E-2</v>
      </c>
    </row>
    <row r="97" spans="1:31" x14ac:dyDescent="0.3">
      <c r="A97" t="s">
        <v>570</v>
      </c>
      <c r="B97" t="s">
        <v>571</v>
      </c>
      <c r="C97">
        <v>7.9932393000000004E-2</v>
      </c>
      <c r="D97" t="b">
        <v>1</v>
      </c>
      <c r="E97">
        <v>100</v>
      </c>
      <c r="F97">
        <v>8</v>
      </c>
      <c r="G97" t="s">
        <v>572</v>
      </c>
      <c r="H97">
        <v>6.0702348000000003E-2</v>
      </c>
      <c r="I97" t="b">
        <v>1</v>
      </c>
      <c r="J97">
        <v>100</v>
      </c>
      <c r="K97">
        <v>8</v>
      </c>
      <c r="L97" t="s">
        <v>573</v>
      </c>
      <c r="M97">
        <v>8.1179556999999999E-2</v>
      </c>
      <c r="N97" t="b">
        <v>0</v>
      </c>
      <c r="O97">
        <v>15</v>
      </c>
      <c r="P97">
        <v>2</v>
      </c>
      <c r="Q97" t="s">
        <v>574</v>
      </c>
      <c r="R97">
        <v>4.5465631999999999E-2</v>
      </c>
      <c r="S97" t="b">
        <v>1</v>
      </c>
      <c r="T97">
        <v>100</v>
      </c>
      <c r="U97">
        <v>8</v>
      </c>
      <c r="V97" t="s">
        <v>575</v>
      </c>
      <c r="W97">
        <v>7.8692467000000002E-2</v>
      </c>
      <c r="X97" t="b">
        <v>1</v>
      </c>
      <c r="Y97">
        <v>100</v>
      </c>
      <c r="Z97">
        <v>8</v>
      </c>
      <c r="AB97">
        <f t="shared" si="4"/>
        <v>4</v>
      </c>
      <c r="AC97" s="1">
        <f t="shared" si="7"/>
        <v>0.8</v>
      </c>
      <c r="AD97">
        <f t="shared" si="5"/>
        <v>83</v>
      </c>
      <c r="AE97">
        <f t="shared" si="6"/>
        <v>6.9194479399999995E-2</v>
      </c>
    </row>
    <row r="98" spans="1:31" x14ac:dyDescent="0.3">
      <c r="A98" t="s">
        <v>576</v>
      </c>
      <c r="B98" t="s">
        <v>577</v>
      </c>
      <c r="C98">
        <v>7.1604846999999999E-2</v>
      </c>
      <c r="D98" t="b">
        <v>1</v>
      </c>
      <c r="E98">
        <v>100</v>
      </c>
      <c r="F98">
        <v>106</v>
      </c>
      <c r="G98" t="s">
        <v>578</v>
      </c>
      <c r="H98">
        <v>5.4316455E-2</v>
      </c>
      <c r="I98" t="b">
        <v>1</v>
      </c>
      <c r="J98">
        <v>100</v>
      </c>
      <c r="K98">
        <v>106</v>
      </c>
      <c r="L98" t="s">
        <v>579</v>
      </c>
      <c r="M98">
        <v>5.9864251E-2</v>
      </c>
      <c r="N98" t="b">
        <v>1</v>
      </c>
      <c r="O98">
        <v>100</v>
      </c>
      <c r="P98">
        <v>106</v>
      </c>
      <c r="Q98" t="s">
        <v>580</v>
      </c>
      <c r="R98">
        <v>7.8967387E-2</v>
      </c>
      <c r="S98" t="b">
        <v>1</v>
      </c>
      <c r="T98">
        <v>100</v>
      </c>
      <c r="U98">
        <v>106</v>
      </c>
      <c r="V98" t="s">
        <v>581</v>
      </c>
      <c r="W98">
        <v>8.4742020000000001E-2</v>
      </c>
      <c r="X98" t="b">
        <v>1</v>
      </c>
      <c r="Y98">
        <v>100</v>
      </c>
      <c r="Z98">
        <v>106</v>
      </c>
      <c r="AB98">
        <f t="shared" si="4"/>
        <v>5</v>
      </c>
      <c r="AC98" s="1">
        <f t="shared" si="7"/>
        <v>1</v>
      </c>
      <c r="AD98">
        <f t="shared" si="5"/>
        <v>100</v>
      </c>
      <c r="AE98">
        <f t="shared" si="6"/>
        <v>6.9898992000000007E-2</v>
      </c>
    </row>
    <row r="99" spans="1:31" x14ac:dyDescent="0.3">
      <c r="A99" t="s">
        <v>582</v>
      </c>
      <c r="B99" t="s">
        <v>583</v>
      </c>
      <c r="C99">
        <v>9.4156678999999993E-2</v>
      </c>
      <c r="D99" t="b">
        <v>1</v>
      </c>
      <c r="E99">
        <v>100</v>
      </c>
      <c r="F99">
        <v>103</v>
      </c>
      <c r="G99" t="s">
        <v>584</v>
      </c>
      <c r="H99">
        <v>7.0805535000000003E-2</v>
      </c>
      <c r="I99" t="b">
        <v>1</v>
      </c>
      <c r="J99">
        <v>100</v>
      </c>
      <c r="K99">
        <v>103</v>
      </c>
      <c r="L99" t="s">
        <v>585</v>
      </c>
      <c r="M99">
        <v>6.5992992E-2</v>
      </c>
      <c r="N99" t="b">
        <v>1</v>
      </c>
      <c r="O99">
        <v>100</v>
      </c>
      <c r="P99">
        <v>103</v>
      </c>
      <c r="Q99" t="s">
        <v>586</v>
      </c>
      <c r="R99">
        <v>6.7433482000000003E-2</v>
      </c>
      <c r="S99" t="b">
        <v>1</v>
      </c>
      <c r="T99">
        <v>100</v>
      </c>
      <c r="U99">
        <v>103</v>
      </c>
      <c r="V99" t="s">
        <v>587</v>
      </c>
      <c r="W99">
        <v>7.1306730999999998E-2</v>
      </c>
      <c r="X99" t="b">
        <v>1</v>
      </c>
      <c r="Y99">
        <v>100</v>
      </c>
      <c r="Z99">
        <v>103</v>
      </c>
      <c r="AB99">
        <f t="shared" si="4"/>
        <v>5</v>
      </c>
      <c r="AC99" s="1">
        <f t="shared" si="7"/>
        <v>1</v>
      </c>
      <c r="AD99">
        <f t="shared" si="5"/>
        <v>100</v>
      </c>
      <c r="AE99">
        <f t="shared" si="6"/>
        <v>7.3939083799999999E-2</v>
      </c>
    </row>
    <row r="100" spans="1:31" x14ac:dyDescent="0.3">
      <c r="A100" t="s">
        <v>588</v>
      </c>
      <c r="B100" t="s">
        <v>589</v>
      </c>
      <c r="C100">
        <v>5.1834018000000003E-2</v>
      </c>
      <c r="D100" t="b">
        <v>1</v>
      </c>
      <c r="E100">
        <v>100</v>
      </c>
      <c r="F100">
        <v>8</v>
      </c>
      <c r="G100" t="s">
        <v>590</v>
      </c>
      <c r="H100">
        <v>4.2858706000000003E-2</v>
      </c>
      <c r="I100" t="b">
        <v>1</v>
      </c>
      <c r="J100">
        <v>100</v>
      </c>
      <c r="K100">
        <v>8</v>
      </c>
      <c r="L100" t="s">
        <v>591</v>
      </c>
      <c r="M100">
        <v>4.5388700999999997E-2</v>
      </c>
      <c r="N100" t="b">
        <v>1</v>
      </c>
      <c r="O100">
        <v>100</v>
      </c>
      <c r="P100">
        <v>8</v>
      </c>
      <c r="Q100" t="s">
        <v>592</v>
      </c>
      <c r="R100">
        <v>7.4699629000000003E-2</v>
      </c>
      <c r="S100" t="b">
        <v>1</v>
      </c>
      <c r="T100">
        <v>100</v>
      </c>
      <c r="U100">
        <v>8</v>
      </c>
      <c r="V100" t="s">
        <v>593</v>
      </c>
      <c r="W100">
        <v>5.6933439000000002E-2</v>
      </c>
      <c r="X100" t="b">
        <v>1</v>
      </c>
      <c r="Y100">
        <v>100</v>
      </c>
      <c r="Z100">
        <v>8</v>
      </c>
      <c r="AB100">
        <f t="shared" si="4"/>
        <v>5</v>
      </c>
      <c r="AC100" s="1">
        <f t="shared" si="7"/>
        <v>1</v>
      </c>
      <c r="AD100">
        <f t="shared" si="5"/>
        <v>100</v>
      </c>
      <c r="AE100">
        <f t="shared" si="6"/>
        <v>5.4342898600000002E-2</v>
      </c>
    </row>
    <row r="101" spans="1:31" x14ac:dyDescent="0.3">
      <c r="A101" t="s">
        <v>594</v>
      </c>
      <c r="B101" t="s">
        <v>595</v>
      </c>
      <c r="C101">
        <v>0.130284758</v>
      </c>
      <c r="D101" t="b">
        <v>0</v>
      </c>
      <c r="E101">
        <v>20</v>
      </c>
      <c r="F101">
        <v>1</v>
      </c>
      <c r="G101" t="s">
        <v>596</v>
      </c>
      <c r="H101">
        <v>4.8875057E-2</v>
      </c>
      <c r="I101" t="b">
        <v>0</v>
      </c>
      <c r="J101">
        <v>28</v>
      </c>
      <c r="K101">
        <v>2</v>
      </c>
      <c r="L101" t="s">
        <v>597</v>
      </c>
      <c r="M101">
        <v>8.4322027999999993E-2</v>
      </c>
      <c r="N101" t="b">
        <v>0</v>
      </c>
      <c r="O101">
        <v>28</v>
      </c>
      <c r="P101">
        <v>2</v>
      </c>
      <c r="Q101" t="s">
        <v>598</v>
      </c>
      <c r="R101">
        <v>4.9190682999999999E-2</v>
      </c>
      <c r="S101" t="b">
        <v>0</v>
      </c>
      <c r="T101">
        <v>50</v>
      </c>
      <c r="U101">
        <v>2</v>
      </c>
      <c r="V101" t="s">
        <v>599</v>
      </c>
      <c r="W101">
        <v>4.5816722999999997E-2</v>
      </c>
      <c r="X101" t="b">
        <v>0</v>
      </c>
      <c r="Y101">
        <v>50</v>
      </c>
      <c r="Z101">
        <v>2</v>
      </c>
      <c r="AB101">
        <f t="shared" si="4"/>
        <v>0</v>
      </c>
      <c r="AC101" s="1">
        <f t="shared" si="7"/>
        <v>0</v>
      </c>
      <c r="AD101">
        <f t="shared" si="5"/>
        <v>35.200000000000003</v>
      </c>
      <c r="AE101">
        <f t="shared" si="6"/>
        <v>7.1697849800000005E-2</v>
      </c>
    </row>
    <row r="102" spans="1:31" x14ac:dyDescent="0.3">
      <c r="A102" t="s">
        <v>600</v>
      </c>
      <c r="B102" t="s">
        <v>601</v>
      </c>
      <c r="C102">
        <v>4.4720247999999997E-2</v>
      </c>
      <c r="D102" t="b">
        <v>1</v>
      </c>
      <c r="E102">
        <v>100</v>
      </c>
      <c r="F102">
        <v>30</v>
      </c>
      <c r="G102" t="s">
        <v>602</v>
      </c>
      <c r="H102">
        <v>8.2617043000000001E-2</v>
      </c>
      <c r="I102" t="b">
        <v>1</v>
      </c>
      <c r="J102">
        <v>100</v>
      </c>
      <c r="K102">
        <v>30</v>
      </c>
      <c r="L102" t="s">
        <v>603</v>
      </c>
      <c r="M102">
        <v>5.0610451000000001E-2</v>
      </c>
      <c r="N102" t="b">
        <v>1</v>
      </c>
      <c r="O102">
        <v>100</v>
      </c>
      <c r="P102">
        <v>30</v>
      </c>
      <c r="Q102" t="s">
        <v>604</v>
      </c>
      <c r="R102">
        <v>5.1458851E-2</v>
      </c>
      <c r="S102" t="b">
        <v>1</v>
      </c>
      <c r="T102">
        <v>100</v>
      </c>
      <c r="U102">
        <v>30</v>
      </c>
      <c r="V102" t="s">
        <v>605</v>
      </c>
      <c r="W102">
        <v>5.6872701999999997E-2</v>
      </c>
      <c r="X102" t="b">
        <v>0</v>
      </c>
      <c r="Y102">
        <v>0</v>
      </c>
      <c r="Z102">
        <v>0</v>
      </c>
      <c r="AB102">
        <f t="shared" si="4"/>
        <v>4</v>
      </c>
      <c r="AC102" s="1">
        <f t="shared" si="7"/>
        <v>0.8</v>
      </c>
      <c r="AD102">
        <f t="shared" si="5"/>
        <v>80</v>
      </c>
      <c r="AE102">
        <f t="shared" si="6"/>
        <v>5.7255858999999999E-2</v>
      </c>
    </row>
    <row r="103" spans="1:31" x14ac:dyDescent="0.3">
      <c r="A103" t="s">
        <v>606</v>
      </c>
      <c r="B103" t="s">
        <v>607</v>
      </c>
      <c r="C103">
        <v>5.0906954999999997E-2</v>
      </c>
      <c r="D103" t="b">
        <v>1</v>
      </c>
      <c r="E103">
        <v>100</v>
      </c>
      <c r="F103">
        <v>35</v>
      </c>
      <c r="G103" t="s">
        <v>608</v>
      </c>
      <c r="H103">
        <v>6.8193999000000005E-2</v>
      </c>
      <c r="I103" t="b">
        <v>1</v>
      </c>
      <c r="J103">
        <v>100</v>
      </c>
      <c r="K103">
        <v>35</v>
      </c>
      <c r="L103" t="s">
        <v>609</v>
      </c>
      <c r="M103">
        <v>5.9064946E-2</v>
      </c>
      <c r="N103" t="b">
        <v>0</v>
      </c>
      <c r="O103">
        <v>50</v>
      </c>
      <c r="P103">
        <v>23</v>
      </c>
      <c r="Q103" t="s">
        <v>610</v>
      </c>
      <c r="R103">
        <v>8.5983638000000001E-2</v>
      </c>
      <c r="S103" t="b">
        <v>1</v>
      </c>
      <c r="T103">
        <v>100</v>
      </c>
      <c r="U103">
        <v>35</v>
      </c>
      <c r="V103" t="s">
        <v>611</v>
      </c>
      <c r="W103">
        <v>8.6468311000000006E-2</v>
      </c>
      <c r="X103" t="b">
        <v>0</v>
      </c>
      <c r="Y103">
        <v>91</v>
      </c>
      <c r="Z103">
        <v>33</v>
      </c>
      <c r="AB103">
        <f t="shared" si="4"/>
        <v>3</v>
      </c>
      <c r="AC103" s="1">
        <f t="shared" si="7"/>
        <v>0.6</v>
      </c>
      <c r="AD103">
        <f t="shared" si="5"/>
        <v>88.2</v>
      </c>
      <c r="AE103">
        <f t="shared" si="6"/>
        <v>7.0123569799999994E-2</v>
      </c>
    </row>
    <row r="104" spans="1:31" x14ac:dyDescent="0.3">
      <c r="A104" t="s">
        <v>612</v>
      </c>
      <c r="B104" t="s">
        <v>613</v>
      </c>
      <c r="C104">
        <v>8.6161651000000006E-2</v>
      </c>
      <c r="D104" t="b">
        <v>1</v>
      </c>
      <c r="E104">
        <v>100</v>
      </c>
      <c r="F104">
        <v>50</v>
      </c>
      <c r="G104" t="s">
        <v>614</v>
      </c>
      <c r="H104">
        <v>8.7645926999999998E-2</v>
      </c>
      <c r="I104" t="b">
        <v>1</v>
      </c>
      <c r="J104">
        <v>100</v>
      </c>
      <c r="K104">
        <v>50</v>
      </c>
      <c r="L104" t="s">
        <v>615</v>
      </c>
      <c r="M104">
        <v>8.3557798000000003E-2</v>
      </c>
      <c r="N104" t="b">
        <v>1</v>
      </c>
      <c r="O104">
        <v>100</v>
      </c>
      <c r="P104">
        <v>50</v>
      </c>
      <c r="Q104" t="s">
        <v>616</v>
      </c>
      <c r="R104">
        <v>4.4496540000000001E-2</v>
      </c>
      <c r="S104" t="b">
        <v>1</v>
      </c>
      <c r="T104">
        <v>100</v>
      </c>
      <c r="U104">
        <v>50</v>
      </c>
      <c r="V104" t="s">
        <v>617</v>
      </c>
      <c r="W104">
        <v>8.4937140999999994E-2</v>
      </c>
      <c r="X104" t="b">
        <v>1</v>
      </c>
      <c r="Y104">
        <v>100</v>
      </c>
      <c r="Z104">
        <v>50</v>
      </c>
      <c r="AB104">
        <f t="shared" si="4"/>
        <v>5</v>
      </c>
      <c r="AC104" s="1">
        <f t="shared" si="7"/>
        <v>1</v>
      </c>
      <c r="AD104">
        <f t="shared" si="5"/>
        <v>100</v>
      </c>
      <c r="AE104">
        <f t="shared" si="6"/>
        <v>7.7359811400000006E-2</v>
      </c>
    </row>
    <row r="105" spans="1:31" x14ac:dyDescent="0.3">
      <c r="A105" t="s">
        <v>618</v>
      </c>
      <c r="B105" t="s">
        <v>619</v>
      </c>
      <c r="C105">
        <v>4.5135459000000003E-2</v>
      </c>
      <c r="D105" t="b">
        <v>1</v>
      </c>
      <c r="E105">
        <v>100</v>
      </c>
      <c r="F105">
        <v>7</v>
      </c>
      <c r="G105" t="s">
        <v>620</v>
      </c>
      <c r="H105">
        <v>8.7283543000000005E-2</v>
      </c>
      <c r="I105" t="b">
        <v>1</v>
      </c>
      <c r="J105">
        <v>100</v>
      </c>
      <c r="K105">
        <v>7</v>
      </c>
      <c r="L105" t="s">
        <v>621</v>
      </c>
      <c r="M105">
        <v>4.2162498999999999E-2</v>
      </c>
      <c r="N105" t="b">
        <v>1</v>
      </c>
      <c r="O105">
        <v>100</v>
      </c>
      <c r="P105">
        <v>7</v>
      </c>
      <c r="Q105" t="s">
        <v>622</v>
      </c>
      <c r="R105">
        <v>4.6535314000000001E-2</v>
      </c>
      <c r="S105" t="b">
        <v>1</v>
      </c>
      <c r="T105">
        <v>100</v>
      </c>
      <c r="U105">
        <v>7</v>
      </c>
      <c r="V105" t="s">
        <v>623</v>
      </c>
      <c r="W105">
        <v>8.5747920000000005E-2</v>
      </c>
      <c r="X105" t="b">
        <v>1</v>
      </c>
      <c r="Y105">
        <v>100</v>
      </c>
      <c r="Z105">
        <v>7</v>
      </c>
      <c r="AB105">
        <f t="shared" si="4"/>
        <v>5</v>
      </c>
      <c r="AC105" s="1">
        <f t="shared" si="7"/>
        <v>1</v>
      </c>
      <c r="AD105">
        <f t="shared" si="5"/>
        <v>100</v>
      </c>
      <c r="AE105">
        <f t="shared" si="6"/>
        <v>6.1372946999999997E-2</v>
      </c>
    </row>
    <row r="106" spans="1:31" x14ac:dyDescent="0.3">
      <c r="A106" t="s">
        <v>624</v>
      </c>
      <c r="B106" t="s">
        <v>625</v>
      </c>
      <c r="C106">
        <v>7.4121178999999995E-2</v>
      </c>
      <c r="D106" t="b">
        <v>1</v>
      </c>
      <c r="E106">
        <v>100</v>
      </c>
      <c r="F106">
        <v>9</v>
      </c>
      <c r="G106" t="s">
        <v>626</v>
      </c>
      <c r="H106">
        <v>5.8865768999999998E-2</v>
      </c>
      <c r="I106" t="b">
        <v>1</v>
      </c>
      <c r="J106">
        <v>100</v>
      </c>
      <c r="K106">
        <v>9</v>
      </c>
      <c r="L106" t="s">
        <v>627</v>
      </c>
      <c r="M106">
        <v>4.6288856000000003E-2</v>
      </c>
      <c r="N106" t="b">
        <v>1</v>
      </c>
      <c r="O106">
        <v>100</v>
      </c>
      <c r="P106">
        <v>9</v>
      </c>
      <c r="Q106" t="s">
        <v>628</v>
      </c>
      <c r="R106">
        <v>8.1475758999999995E-2</v>
      </c>
      <c r="S106" t="b">
        <v>1</v>
      </c>
      <c r="T106">
        <v>100</v>
      </c>
      <c r="U106">
        <v>9</v>
      </c>
      <c r="V106" t="s">
        <v>629</v>
      </c>
      <c r="W106">
        <v>6.5658478000000006E-2</v>
      </c>
      <c r="X106" t="b">
        <v>1</v>
      </c>
      <c r="Y106">
        <v>100</v>
      </c>
      <c r="Z106">
        <v>9</v>
      </c>
      <c r="AB106">
        <f t="shared" si="4"/>
        <v>5</v>
      </c>
      <c r="AC106" s="1">
        <f t="shared" si="7"/>
        <v>1</v>
      </c>
      <c r="AD106">
        <f t="shared" si="5"/>
        <v>100</v>
      </c>
      <c r="AE106">
        <f t="shared" si="6"/>
        <v>6.5282008199999991E-2</v>
      </c>
    </row>
    <row r="107" spans="1:31" x14ac:dyDescent="0.3">
      <c r="A107" t="s">
        <v>630</v>
      </c>
      <c r="B107" t="s">
        <v>631</v>
      </c>
      <c r="C107">
        <v>4.0693694000000002E-2</v>
      </c>
      <c r="D107" t="b">
        <v>0</v>
      </c>
      <c r="E107">
        <v>0</v>
      </c>
      <c r="F107">
        <v>0</v>
      </c>
      <c r="G107" t="s">
        <v>632</v>
      </c>
      <c r="H107">
        <v>3.9736459000000002E-2</v>
      </c>
      <c r="I107" t="b">
        <v>0</v>
      </c>
      <c r="J107">
        <v>0</v>
      </c>
      <c r="K107">
        <v>0</v>
      </c>
      <c r="L107" t="s">
        <v>633</v>
      </c>
      <c r="M107">
        <v>4.3731270000000003E-2</v>
      </c>
      <c r="N107" t="b">
        <v>0</v>
      </c>
      <c r="O107">
        <v>0</v>
      </c>
      <c r="P107">
        <v>0</v>
      </c>
      <c r="Q107" t="s">
        <v>634</v>
      </c>
      <c r="R107">
        <v>4.0529067000000002E-2</v>
      </c>
      <c r="S107" t="b">
        <v>0</v>
      </c>
      <c r="T107">
        <v>0</v>
      </c>
      <c r="U107">
        <v>0</v>
      </c>
      <c r="V107" t="s">
        <v>635</v>
      </c>
      <c r="W107">
        <v>4.3598168E-2</v>
      </c>
      <c r="X107" t="b">
        <v>0</v>
      </c>
      <c r="Y107">
        <v>0</v>
      </c>
      <c r="Z107">
        <v>0</v>
      </c>
      <c r="AB107">
        <f t="shared" si="4"/>
        <v>0</v>
      </c>
      <c r="AC107" s="1">
        <f t="shared" si="7"/>
        <v>0</v>
      </c>
      <c r="AD107">
        <f t="shared" si="5"/>
        <v>0</v>
      </c>
      <c r="AE107">
        <f t="shared" si="6"/>
        <v>4.1657731600000004E-2</v>
      </c>
    </row>
    <row r="108" spans="1:31" x14ac:dyDescent="0.3">
      <c r="A108" t="s">
        <v>636</v>
      </c>
      <c r="B108" t="s">
        <v>637</v>
      </c>
      <c r="C108">
        <v>4.7332357999999998E-2</v>
      </c>
      <c r="D108" t="b">
        <v>1</v>
      </c>
      <c r="E108">
        <v>100</v>
      </c>
      <c r="F108">
        <v>1</v>
      </c>
      <c r="G108" t="s">
        <v>638</v>
      </c>
      <c r="H108">
        <v>4.4234387E-2</v>
      </c>
      <c r="I108" t="b">
        <v>1</v>
      </c>
      <c r="J108">
        <v>100</v>
      </c>
      <c r="K108">
        <v>1</v>
      </c>
      <c r="L108" t="s">
        <v>639</v>
      </c>
      <c r="M108">
        <v>7.3250391999999998E-2</v>
      </c>
      <c r="N108" t="b">
        <v>1</v>
      </c>
      <c r="O108">
        <v>100</v>
      </c>
      <c r="P108">
        <v>1</v>
      </c>
      <c r="Q108" t="s">
        <v>640</v>
      </c>
      <c r="R108">
        <v>4.3217606999999998E-2</v>
      </c>
      <c r="S108" t="b">
        <v>1</v>
      </c>
      <c r="T108">
        <v>100</v>
      </c>
      <c r="U108">
        <v>1</v>
      </c>
      <c r="V108" t="s">
        <v>641</v>
      </c>
      <c r="W108">
        <v>6.4212744000000002E-2</v>
      </c>
      <c r="X108" t="b">
        <v>1</v>
      </c>
      <c r="Y108">
        <v>100</v>
      </c>
      <c r="Z108">
        <v>1</v>
      </c>
      <c r="AB108">
        <f t="shared" si="4"/>
        <v>5</v>
      </c>
      <c r="AC108" s="1">
        <f t="shared" si="7"/>
        <v>1</v>
      </c>
      <c r="AD108">
        <f t="shared" si="5"/>
        <v>100</v>
      </c>
      <c r="AE108">
        <f t="shared" si="6"/>
        <v>5.4449497600000007E-2</v>
      </c>
    </row>
    <row r="109" spans="1:31" x14ac:dyDescent="0.3">
      <c r="A109" t="s">
        <v>642</v>
      </c>
      <c r="B109" t="s">
        <v>643</v>
      </c>
      <c r="C109">
        <v>5.6797233000000003E-2</v>
      </c>
      <c r="D109" t="b">
        <v>1</v>
      </c>
      <c r="E109">
        <v>100</v>
      </c>
      <c r="F109">
        <v>80</v>
      </c>
      <c r="G109" t="s">
        <v>644</v>
      </c>
      <c r="H109">
        <v>6.2630094999999997E-2</v>
      </c>
      <c r="I109" t="b">
        <v>1</v>
      </c>
      <c r="J109">
        <v>100</v>
      </c>
      <c r="K109">
        <v>80</v>
      </c>
      <c r="L109" t="s">
        <v>645</v>
      </c>
      <c r="M109">
        <v>8.5246994000000006E-2</v>
      </c>
      <c r="N109" t="b">
        <v>1</v>
      </c>
      <c r="O109">
        <v>100</v>
      </c>
      <c r="P109">
        <v>80</v>
      </c>
      <c r="Q109" t="s">
        <v>646</v>
      </c>
      <c r="R109">
        <v>6.5241963E-2</v>
      </c>
      <c r="S109" t="b">
        <v>1</v>
      </c>
      <c r="T109">
        <v>100</v>
      </c>
      <c r="U109">
        <v>80</v>
      </c>
      <c r="V109" t="s">
        <v>647</v>
      </c>
      <c r="W109">
        <v>8.1196290000000004E-2</v>
      </c>
      <c r="X109" t="b">
        <v>1</v>
      </c>
      <c r="Y109">
        <v>100</v>
      </c>
      <c r="Z109">
        <v>80</v>
      </c>
      <c r="AB109">
        <f t="shared" si="4"/>
        <v>5</v>
      </c>
      <c r="AC109" s="1">
        <f t="shared" si="7"/>
        <v>1</v>
      </c>
      <c r="AD109">
        <f t="shared" si="5"/>
        <v>100</v>
      </c>
      <c r="AE109">
        <f t="shared" si="6"/>
        <v>7.0222515000000013E-2</v>
      </c>
    </row>
    <row r="110" spans="1:31" x14ac:dyDescent="0.3">
      <c r="A110" t="s">
        <v>648</v>
      </c>
      <c r="B110" t="s">
        <v>649</v>
      </c>
      <c r="C110">
        <v>4.9310151000000003E-2</v>
      </c>
      <c r="D110" t="b">
        <v>1</v>
      </c>
      <c r="E110">
        <v>100</v>
      </c>
      <c r="F110">
        <v>30</v>
      </c>
      <c r="G110" t="s">
        <v>650</v>
      </c>
      <c r="H110">
        <v>6.2022915999999997E-2</v>
      </c>
      <c r="I110" t="b">
        <v>1</v>
      </c>
      <c r="J110">
        <v>100</v>
      </c>
      <c r="K110">
        <v>30</v>
      </c>
      <c r="L110" t="s">
        <v>651</v>
      </c>
      <c r="M110">
        <v>4.6415041999999997E-2</v>
      </c>
      <c r="N110" t="b">
        <v>1</v>
      </c>
      <c r="O110">
        <v>100</v>
      </c>
      <c r="P110">
        <v>30</v>
      </c>
      <c r="Q110" t="s">
        <v>652</v>
      </c>
      <c r="R110">
        <v>8.0726387999999996E-2</v>
      </c>
      <c r="S110" t="b">
        <v>1</v>
      </c>
      <c r="T110">
        <v>100</v>
      </c>
      <c r="U110">
        <v>30</v>
      </c>
      <c r="V110" t="s">
        <v>653</v>
      </c>
      <c r="W110">
        <v>4.5256969000000001E-2</v>
      </c>
      <c r="X110" t="b">
        <v>1</v>
      </c>
      <c r="Y110">
        <v>100</v>
      </c>
      <c r="Z110">
        <v>30</v>
      </c>
      <c r="AB110">
        <f t="shared" si="4"/>
        <v>5</v>
      </c>
      <c r="AC110" s="1">
        <f t="shared" si="7"/>
        <v>1</v>
      </c>
      <c r="AD110">
        <f t="shared" si="5"/>
        <v>100</v>
      </c>
      <c r="AE110">
        <f t="shared" si="6"/>
        <v>5.6746293199999999E-2</v>
      </c>
    </row>
    <row r="111" spans="1:31" x14ac:dyDescent="0.3">
      <c r="A111" t="s">
        <v>654</v>
      </c>
      <c r="B111" t="s">
        <v>655</v>
      </c>
      <c r="C111">
        <v>9.0449226999999993E-2</v>
      </c>
      <c r="D111" t="b">
        <v>0</v>
      </c>
      <c r="E111">
        <v>0</v>
      </c>
      <c r="F111">
        <v>0</v>
      </c>
      <c r="G111" t="s">
        <v>656</v>
      </c>
      <c r="H111">
        <v>5.6468682999999999E-2</v>
      </c>
      <c r="I111" t="b">
        <v>1</v>
      </c>
      <c r="J111">
        <v>100</v>
      </c>
      <c r="K111">
        <v>5</v>
      </c>
      <c r="L111" t="s">
        <v>657</v>
      </c>
      <c r="M111">
        <v>8.6159338000000002E-2</v>
      </c>
      <c r="N111" t="b">
        <v>1</v>
      </c>
      <c r="O111">
        <v>100</v>
      </c>
      <c r="P111">
        <v>5</v>
      </c>
      <c r="Q111" t="s">
        <v>658</v>
      </c>
      <c r="R111">
        <v>5.4754811E-2</v>
      </c>
      <c r="S111" t="b">
        <v>0</v>
      </c>
      <c r="T111">
        <v>0</v>
      </c>
      <c r="U111">
        <v>0</v>
      </c>
      <c r="V111" t="s">
        <v>659</v>
      </c>
      <c r="W111">
        <v>9.0446804000000006E-2</v>
      </c>
      <c r="X111" t="b">
        <v>1</v>
      </c>
      <c r="Y111">
        <v>100</v>
      </c>
      <c r="Z111">
        <v>5</v>
      </c>
      <c r="AB111">
        <f t="shared" si="4"/>
        <v>3</v>
      </c>
      <c r="AC111" s="1">
        <f t="shared" si="7"/>
        <v>0.6</v>
      </c>
      <c r="AD111">
        <f t="shared" si="5"/>
        <v>60</v>
      </c>
      <c r="AE111">
        <f t="shared" si="6"/>
        <v>7.5655772600000004E-2</v>
      </c>
    </row>
    <row r="112" spans="1:31" x14ac:dyDescent="0.3">
      <c r="A112" t="s">
        <v>660</v>
      </c>
      <c r="B112" t="s">
        <v>661</v>
      </c>
      <c r="C112">
        <v>4.6231084999999998E-2</v>
      </c>
      <c r="D112" t="b">
        <v>1</v>
      </c>
      <c r="E112">
        <v>100</v>
      </c>
      <c r="F112">
        <v>103</v>
      </c>
      <c r="G112" t="s">
        <v>662</v>
      </c>
      <c r="H112">
        <v>7.6333389000000001E-2</v>
      </c>
      <c r="I112" t="b">
        <v>1</v>
      </c>
      <c r="J112">
        <v>100</v>
      </c>
      <c r="K112">
        <v>103</v>
      </c>
      <c r="L112" t="s">
        <v>663</v>
      </c>
      <c r="M112">
        <v>4.6037709000000003E-2</v>
      </c>
      <c r="N112" t="b">
        <v>1</v>
      </c>
      <c r="O112">
        <v>100</v>
      </c>
      <c r="P112">
        <v>103</v>
      </c>
      <c r="Q112" t="s">
        <v>664</v>
      </c>
      <c r="R112">
        <v>4.3248212000000001E-2</v>
      </c>
      <c r="S112" t="b">
        <v>1</v>
      </c>
      <c r="T112">
        <v>100</v>
      </c>
      <c r="U112">
        <v>103</v>
      </c>
      <c r="V112" t="s">
        <v>665</v>
      </c>
      <c r="W112">
        <v>5.9545171000000001E-2</v>
      </c>
      <c r="X112" t="b">
        <v>1</v>
      </c>
      <c r="Y112">
        <v>100</v>
      </c>
      <c r="Z112">
        <v>103</v>
      </c>
      <c r="AB112">
        <f t="shared" si="4"/>
        <v>5</v>
      </c>
      <c r="AC112" s="1">
        <f t="shared" si="7"/>
        <v>1</v>
      </c>
      <c r="AD112">
        <f t="shared" si="5"/>
        <v>100</v>
      </c>
      <c r="AE112">
        <f t="shared" si="6"/>
        <v>5.4279113199999993E-2</v>
      </c>
    </row>
    <row r="113" spans="1:31" x14ac:dyDescent="0.3">
      <c r="A113" t="s">
        <v>666</v>
      </c>
      <c r="B113" t="s">
        <v>667</v>
      </c>
      <c r="C113">
        <v>8.2427890000000004E-2</v>
      </c>
      <c r="D113" t="b">
        <v>1</v>
      </c>
      <c r="E113">
        <v>100</v>
      </c>
      <c r="F113">
        <v>6</v>
      </c>
      <c r="G113" t="s">
        <v>668</v>
      </c>
      <c r="H113">
        <v>4.5134174999999999E-2</v>
      </c>
      <c r="I113" t="b">
        <v>1</v>
      </c>
      <c r="J113">
        <v>100</v>
      </c>
      <c r="K113">
        <v>6</v>
      </c>
      <c r="L113" t="s">
        <v>669</v>
      </c>
      <c r="M113">
        <v>7.8240942999999993E-2</v>
      </c>
      <c r="N113" t="b">
        <v>1</v>
      </c>
      <c r="O113">
        <v>100</v>
      </c>
      <c r="P113">
        <v>6</v>
      </c>
      <c r="Q113" t="s">
        <v>670</v>
      </c>
      <c r="R113">
        <v>6.7792753999999997E-2</v>
      </c>
      <c r="S113" t="b">
        <v>1</v>
      </c>
      <c r="T113">
        <v>100</v>
      </c>
      <c r="U113">
        <v>6</v>
      </c>
      <c r="V113" t="s">
        <v>671</v>
      </c>
      <c r="W113">
        <v>7.0068116999999999E-2</v>
      </c>
      <c r="X113" t="b">
        <v>1</v>
      </c>
      <c r="Y113">
        <v>100</v>
      </c>
      <c r="Z113">
        <v>6</v>
      </c>
      <c r="AB113">
        <f t="shared" si="4"/>
        <v>5</v>
      </c>
      <c r="AC113" s="1">
        <f t="shared" si="7"/>
        <v>1</v>
      </c>
      <c r="AD113">
        <f t="shared" si="5"/>
        <v>100</v>
      </c>
      <c r="AE113">
        <f t="shared" si="6"/>
        <v>6.8732775800000007E-2</v>
      </c>
    </row>
    <row r="114" spans="1:31" x14ac:dyDescent="0.3">
      <c r="A114" t="s">
        <v>672</v>
      </c>
      <c r="B114" t="s">
        <v>673</v>
      </c>
      <c r="C114">
        <v>6.3444226000000006E-2</v>
      </c>
      <c r="D114" t="b">
        <v>0</v>
      </c>
      <c r="E114">
        <v>0</v>
      </c>
      <c r="F114">
        <v>0</v>
      </c>
      <c r="G114" t="s">
        <v>674</v>
      </c>
      <c r="H114">
        <v>8.6379503999999996E-2</v>
      </c>
      <c r="I114" t="b">
        <v>0</v>
      </c>
      <c r="J114">
        <v>0</v>
      </c>
      <c r="K114">
        <v>0</v>
      </c>
      <c r="L114" t="s">
        <v>675</v>
      </c>
      <c r="M114">
        <v>4.3549119999999997E-2</v>
      </c>
      <c r="N114" t="b">
        <v>0</v>
      </c>
      <c r="O114">
        <v>0</v>
      </c>
      <c r="P114">
        <v>0</v>
      </c>
      <c r="Q114" t="s">
        <v>676</v>
      </c>
      <c r="R114">
        <v>5.7536692E-2</v>
      </c>
      <c r="S114" t="b">
        <v>0</v>
      </c>
      <c r="T114">
        <v>0</v>
      </c>
      <c r="U114">
        <v>0</v>
      </c>
      <c r="V114" t="s">
        <v>677</v>
      </c>
      <c r="W114">
        <v>5.2421913000000001E-2</v>
      </c>
      <c r="X114" t="b">
        <v>0</v>
      </c>
      <c r="Y114">
        <v>0</v>
      </c>
      <c r="Z114">
        <v>0</v>
      </c>
      <c r="AB114">
        <f t="shared" si="4"/>
        <v>0</v>
      </c>
      <c r="AC114" s="1">
        <f t="shared" si="7"/>
        <v>0</v>
      </c>
      <c r="AD114">
        <f t="shared" si="5"/>
        <v>0</v>
      </c>
      <c r="AE114">
        <f t="shared" si="6"/>
        <v>6.0666290999999997E-2</v>
      </c>
    </row>
    <row r="115" spans="1:31" x14ac:dyDescent="0.3">
      <c r="A115" t="s">
        <v>678</v>
      </c>
      <c r="B115" t="s">
        <v>679</v>
      </c>
      <c r="C115">
        <v>6.5363026000000005E-2</v>
      </c>
      <c r="D115" t="b">
        <v>1</v>
      </c>
      <c r="E115">
        <v>100</v>
      </c>
      <c r="F115">
        <v>63</v>
      </c>
      <c r="G115" t="s">
        <v>680</v>
      </c>
      <c r="H115">
        <v>5.7945517000000002E-2</v>
      </c>
      <c r="I115" t="b">
        <v>1</v>
      </c>
      <c r="J115">
        <v>100</v>
      </c>
      <c r="K115">
        <v>63</v>
      </c>
      <c r="L115" t="s">
        <v>681</v>
      </c>
      <c r="M115">
        <v>5.9668527999999998E-2</v>
      </c>
      <c r="N115" t="b">
        <v>1</v>
      </c>
      <c r="O115">
        <v>100</v>
      </c>
      <c r="P115">
        <v>63</v>
      </c>
      <c r="Q115" t="s">
        <v>682</v>
      </c>
      <c r="R115">
        <v>8.1025733000000003E-2</v>
      </c>
      <c r="S115" t="b">
        <v>1</v>
      </c>
      <c r="T115">
        <v>100</v>
      </c>
      <c r="U115">
        <v>63</v>
      </c>
      <c r="V115" t="s">
        <v>683</v>
      </c>
      <c r="W115">
        <v>9.5624397999999999E-2</v>
      </c>
      <c r="X115" t="b">
        <v>1</v>
      </c>
      <c r="Y115">
        <v>100</v>
      </c>
      <c r="Z115">
        <v>63</v>
      </c>
      <c r="AB115">
        <f t="shared" si="4"/>
        <v>5</v>
      </c>
      <c r="AC115" s="1">
        <f t="shared" si="7"/>
        <v>1</v>
      </c>
      <c r="AD115">
        <f t="shared" si="5"/>
        <v>100</v>
      </c>
      <c r="AE115">
        <f t="shared" si="6"/>
        <v>7.1925440399999999E-2</v>
      </c>
    </row>
    <row r="116" spans="1:31" x14ac:dyDescent="0.3">
      <c r="A116" t="s">
        <v>684</v>
      </c>
      <c r="B116" t="s">
        <v>685</v>
      </c>
      <c r="C116">
        <v>5.5396085999999997E-2</v>
      </c>
      <c r="D116" t="b">
        <v>1</v>
      </c>
      <c r="E116">
        <v>100</v>
      </c>
      <c r="F116">
        <v>6</v>
      </c>
      <c r="G116" t="s">
        <v>686</v>
      </c>
      <c r="H116">
        <v>6.9559965000000001E-2</v>
      </c>
      <c r="I116" t="b">
        <v>1</v>
      </c>
      <c r="J116">
        <v>100</v>
      </c>
      <c r="K116">
        <v>6</v>
      </c>
      <c r="L116" t="s">
        <v>687</v>
      </c>
      <c r="M116">
        <v>9.8955574000000004E-2</v>
      </c>
      <c r="N116" t="b">
        <v>1</v>
      </c>
      <c r="O116">
        <v>100</v>
      </c>
      <c r="P116">
        <v>6</v>
      </c>
      <c r="Q116" t="s">
        <v>688</v>
      </c>
      <c r="R116">
        <v>0.116081638</v>
      </c>
      <c r="S116" t="b">
        <v>1</v>
      </c>
      <c r="T116">
        <v>100</v>
      </c>
      <c r="U116">
        <v>6</v>
      </c>
      <c r="V116" t="s">
        <v>689</v>
      </c>
      <c r="W116">
        <v>6.2768895000000005E-2</v>
      </c>
      <c r="X116" t="b">
        <v>1</v>
      </c>
      <c r="Y116">
        <v>100</v>
      </c>
      <c r="Z116">
        <v>6</v>
      </c>
      <c r="AB116">
        <f t="shared" si="4"/>
        <v>5</v>
      </c>
      <c r="AC116" s="1">
        <f t="shared" si="7"/>
        <v>1</v>
      </c>
      <c r="AD116">
        <f t="shared" si="5"/>
        <v>100</v>
      </c>
      <c r="AE116">
        <f t="shared" si="6"/>
        <v>8.0552431600000002E-2</v>
      </c>
    </row>
    <row r="117" spans="1:31" x14ac:dyDescent="0.3">
      <c r="A117" t="s">
        <v>690</v>
      </c>
      <c r="B117" t="s">
        <v>691</v>
      </c>
      <c r="C117">
        <v>7.9482549999999999E-2</v>
      </c>
      <c r="D117" t="b">
        <v>1</v>
      </c>
      <c r="E117">
        <v>100</v>
      </c>
      <c r="F117">
        <v>6</v>
      </c>
      <c r="G117" t="s">
        <v>692</v>
      </c>
      <c r="H117">
        <v>4.7716479999999999E-2</v>
      </c>
      <c r="I117" t="b">
        <v>0</v>
      </c>
      <c r="J117">
        <v>57</v>
      </c>
      <c r="K117">
        <v>4</v>
      </c>
      <c r="L117" t="s">
        <v>693</v>
      </c>
      <c r="M117">
        <v>5.6812161999999999E-2</v>
      </c>
      <c r="N117" t="b">
        <v>1</v>
      </c>
      <c r="O117">
        <v>100</v>
      </c>
      <c r="P117">
        <v>6</v>
      </c>
      <c r="Q117" t="s">
        <v>694</v>
      </c>
      <c r="R117">
        <v>5.3536131000000001E-2</v>
      </c>
      <c r="S117" t="b">
        <v>1</v>
      </c>
      <c r="T117">
        <v>100</v>
      </c>
      <c r="U117">
        <v>6</v>
      </c>
      <c r="V117" t="s">
        <v>695</v>
      </c>
      <c r="W117">
        <v>5.2798718000000001E-2</v>
      </c>
      <c r="X117" t="b">
        <v>1</v>
      </c>
      <c r="Y117">
        <v>100</v>
      </c>
      <c r="Z117">
        <v>6</v>
      </c>
      <c r="AB117">
        <f t="shared" si="4"/>
        <v>4</v>
      </c>
      <c r="AC117" s="1">
        <f t="shared" si="7"/>
        <v>0.8</v>
      </c>
      <c r="AD117">
        <f t="shared" si="5"/>
        <v>91.4</v>
      </c>
      <c r="AE117">
        <f t="shared" si="6"/>
        <v>5.80692082E-2</v>
      </c>
    </row>
    <row r="118" spans="1:31" x14ac:dyDescent="0.3">
      <c r="A118" t="s">
        <v>696</v>
      </c>
      <c r="B118" t="s">
        <v>697</v>
      </c>
      <c r="C118">
        <v>5.4400806000000003E-2</v>
      </c>
      <c r="D118" t="b">
        <v>1</v>
      </c>
      <c r="E118">
        <v>100</v>
      </c>
      <c r="F118">
        <v>8</v>
      </c>
      <c r="G118" t="s">
        <v>698</v>
      </c>
      <c r="H118">
        <v>4.5406986000000003E-2</v>
      </c>
      <c r="I118" t="b">
        <v>1</v>
      </c>
      <c r="J118">
        <v>100</v>
      </c>
      <c r="K118">
        <v>8</v>
      </c>
      <c r="L118" t="s">
        <v>699</v>
      </c>
      <c r="M118">
        <v>7.5814401000000003E-2</v>
      </c>
      <c r="N118" t="b">
        <v>1</v>
      </c>
      <c r="O118">
        <v>100</v>
      </c>
      <c r="P118">
        <v>8</v>
      </c>
      <c r="Q118" t="s">
        <v>700</v>
      </c>
      <c r="R118">
        <v>4.5185674000000002E-2</v>
      </c>
      <c r="S118" t="b">
        <v>1</v>
      </c>
      <c r="T118">
        <v>100</v>
      </c>
      <c r="U118">
        <v>8</v>
      </c>
      <c r="V118" t="s">
        <v>701</v>
      </c>
      <c r="W118">
        <v>4.3994286000000001E-2</v>
      </c>
      <c r="X118" t="b">
        <v>1</v>
      </c>
      <c r="Y118">
        <v>100</v>
      </c>
      <c r="Z118">
        <v>8</v>
      </c>
      <c r="AB118">
        <f t="shared" si="4"/>
        <v>5</v>
      </c>
      <c r="AC118" s="1">
        <f t="shared" si="7"/>
        <v>1</v>
      </c>
      <c r="AD118">
        <f t="shared" si="5"/>
        <v>100</v>
      </c>
      <c r="AE118">
        <f t="shared" si="6"/>
        <v>5.2960430600000011E-2</v>
      </c>
    </row>
    <row r="119" spans="1:31" x14ac:dyDescent="0.3">
      <c r="A119" t="s">
        <v>702</v>
      </c>
      <c r="B119" t="s">
        <v>703</v>
      </c>
      <c r="C119">
        <v>6.6087497999999995E-2</v>
      </c>
      <c r="D119" t="b">
        <v>1</v>
      </c>
      <c r="E119">
        <v>100</v>
      </c>
      <c r="F119">
        <v>80</v>
      </c>
      <c r="G119" t="s">
        <v>704</v>
      </c>
      <c r="H119">
        <v>7.3569875000000007E-2</v>
      </c>
      <c r="I119" t="b">
        <v>1</v>
      </c>
      <c r="J119">
        <v>100</v>
      </c>
      <c r="K119">
        <v>80</v>
      </c>
      <c r="L119" t="s">
        <v>705</v>
      </c>
      <c r="M119">
        <v>4.9128421999999998E-2</v>
      </c>
      <c r="N119" t="b">
        <v>1</v>
      </c>
      <c r="O119">
        <v>100</v>
      </c>
      <c r="P119">
        <v>80</v>
      </c>
      <c r="Q119" t="s">
        <v>706</v>
      </c>
      <c r="R119">
        <v>6.9569326000000001E-2</v>
      </c>
      <c r="S119" t="b">
        <v>1</v>
      </c>
      <c r="T119">
        <v>100</v>
      </c>
      <c r="U119">
        <v>80</v>
      </c>
      <c r="V119" t="s">
        <v>707</v>
      </c>
      <c r="W119">
        <v>5.8179908000000002E-2</v>
      </c>
      <c r="X119" t="b">
        <v>1</v>
      </c>
      <c r="Y119">
        <v>100</v>
      </c>
      <c r="Z119">
        <v>80</v>
      </c>
      <c r="AB119">
        <f t="shared" si="4"/>
        <v>5</v>
      </c>
      <c r="AC119" s="1">
        <f t="shared" si="7"/>
        <v>1</v>
      </c>
      <c r="AD119">
        <f t="shared" si="5"/>
        <v>100</v>
      </c>
      <c r="AE119">
        <f t="shared" si="6"/>
        <v>6.3307005799999996E-2</v>
      </c>
    </row>
    <row r="120" spans="1:31" x14ac:dyDescent="0.3">
      <c r="A120" t="s">
        <v>708</v>
      </c>
      <c r="B120" t="s">
        <v>709</v>
      </c>
      <c r="C120">
        <v>7.4393188999999998E-2</v>
      </c>
      <c r="D120" t="b">
        <v>1</v>
      </c>
      <c r="E120">
        <v>100</v>
      </c>
      <c r="F120">
        <v>50</v>
      </c>
      <c r="G120" t="s">
        <v>710</v>
      </c>
      <c r="H120">
        <v>5.6500888999999999E-2</v>
      </c>
      <c r="I120" t="b">
        <v>1</v>
      </c>
      <c r="J120">
        <v>100</v>
      </c>
      <c r="K120">
        <v>50</v>
      </c>
      <c r="L120" t="s">
        <v>711</v>
      </c>
      <c r="M120">
        <v>8.7666976999999993E-2</v>
      </c>
      <c r="N120" t="b">
        <v>1</v>
      </c>
      <c r="O120">
        <v>100</v>
      </c>
      <c r="P120">
        <v>50</v>
      </c>
      <c r="Q120" t="s">
        <v>712</v>
      </c>
      <c r="R120">
        <v>8.9793621000000004E-2</v>
      </c>
      <c r="S120" t="b">
        <v>1</v>
      </c>
      <c r="T120">
        <v>100</v>
      </c>
      <c r="U120">
        <v>50</v>
      </c>
      <c r="V120" t="s">
        <v>713</v>
      </c>
      <c r="W120">
        <v>6.3532711000000006E-2</v>
      </c>
      <c r="X120" t="b">
        <v>1</v>
      </c>
      <c r="Y120">
        <v>100</v>
      </c>
      <c r="Z120">
        <v>50</v>
      </c>
      <c r="AB120">
        <f t="shared" si="4"/>
        <v>5</v>
      </c>
      <c r="AC120" s="1">
        <f t="shared" si="7"/>
        <v>1</v>
      </c>
      <c r="AD120">
        <f t="shared" si="5"/>
        <v>100</v>
      </c>
      <c r="AE120">
        <f t="shared" si="6"/>
        <v>7.4377477400000003E-2</v>
      </c>
    </row>
    <row r="121" spans="1:31" x14ac:dyDescent="0.3">
      <c r="A121" t="s">
        <v>714</v>
      </c>
      <c r="B121" t="s">
        <v>715</v>
      </c>
      <c r="C121">
        <v>4.9927675999999997E-2</v>
      </c>
      <c r="D121" t="b">
        <v>1</v>
      </c>
      <c r="E121">
        <v>100</v>
      </c>
      <c r="F121">
        <v>103</v>
      </c>
      <c r="G121" t="s">
        <v>716</v>
      </c>
      <c r="H121">
        <v>5.1346863E-2</v>
      </c>
      <c r="I121" t="b">
        <v>1</v>
      </c>
      <c r="J121">
        <v>100</v>
      </c>
      <c r="K121">
        <v>103</v>
      </c>
      <c r="L121" t="s">
        <v>717</v>
      </c>
      <c r="M121">
        <v>6.8456857999999995E-2</v>
      </c>
      <c r="N121" t="b">
        <v>1</v>
      </c>
      <c r="O121">
        <v>100</v>
      </c>
      <c r="P121">
        <v>103</v>
      </c>
      <c r="Q121" t="s">
        <v>718</v>
      </c>
      <c r="R121">
        <v>5.8073342E-2</v>
      </c>
      <c r="S121" t="b">
        <v>1</v>
      </c>
      <c r="T121">
        <v>100</v>
      </c>
      <c r="U121">
        <v>103</v>
      </c>
      <c r="V121" t="s">
        <v>719</v>
      </c>
      <c r="W121">
        <v>8.6458999999999994E-2</v>
      </c>
      <c r="X121" t="b">
        <v>1</v>
      </c>
      <c r="Y121">
        <v>100</v>
      </c>
      <c r="Z121">
        <v>103</v>
      </c>
      <c r="AB121">
        <f t="shared" si="4"/>
        <v>5</v>
      </c>
      <c r="AC121" s="1">
        <f t="shared" si="7"/>
        <v>1</v>
      </c>
      <c r="AD121">
        <f t="shared" si="5"/>
        <v>100</v>
      </c>
      <c r="AE121">
        <f t="shared" si="6"/>
        <v>6.2852747799999997E-2</v>
      </c>
    </row>
    <row r="122" spans="1:31" x14ac:dyDescent="0.3">
      <c r="A122" t="s">
        <v>720</v>
      </c>
      <c r="B122" t="s">
        <v>721</v>
      </c>
      <c r="C122">
        <v>5.52343E-2</v>
      </c>
      <c r="D122" t="b">
        <v>0</v>
      </c>
      <c r="E122">
        <v>0</v>
      </c>
      <c r="F122">
        <v>0</v>
      </c>
      <c r="G122" t="s">
        <v>722</v>
      </c>
      <c r="H122">
        <v>5.1647621999999997E-2</v>
      </c>
      <c r="I122" t="b">
        <v>0</v>
      </c>
      <c r="J122">
        <v>0</v>
      </c>
      <c r="K122">
        <v>0</v>
      </c>
      <c r="L122" t="s">
        <v>723</v>
      </c>
      <c r="M122">
        <v>7.6327785999999995E-2</v>
      </c>
      <c r="N122" t="b">
        <v>0</v>
      </c>
      <c r="O122">
        <v>0</v>
      </c>
      <c r="P122">
        <v>0</v>
      </c>
      <c r="Q122" t="s">
        <v>724</v>
      </c>
      <c r="R122">
        <v>5.0114565E-2</v>
      </c>
      <c r="S122" t="b">
        <v>0</v>
      </c>
      <c r="T122">
        <v>0</v>
      </c>
      <c r="U122">
        <v>0</v>
      </c>
      <c r="V122" t="s">
        <v>725</v>
      </c>
      <c r="W122">
        <v>4.4832542000000003E-2</v>
      </c>
      <c r="X122" t="b">
        <v>0</v>
      </c>
      <c r="Y122">
        <v>0</v>
      </c>
      <c r="Z122">
        <v>0</v>
      </c>
      <c r="AB122">
        <f t="shared" si="4"/>
        <v>0</v>
      </c>
      <c r="AC122" s="1">
        <f t="shared" si="7"/>
        <v>0</v>
      </c>
      <c r="AD122">
        <f t="shared" si="5"/>
        <v>0</v>
      </c>
      <c r="AE122">
        <f t="shared" si="6"/>
        <v>5.5631363000000003E-2</v>
      </c>
    </row>
    <row r="123" spans="1:31" x14ac:dyDescent="0.3">
      <c r="A123" t="s">
        <v>726</v>
      </c>
      <c r="B123" t="s">
        <v>727</v>
      </c>
      <c r="C123">
        <v>8.3147912000000004E-2</v>
      </c>
      <c r="D123" t="b">
        <v>1</v>
      </c>
      <c r="E123">
        <v>100</v>
      </c>
      <c r="F123">
        <v>8</v>
      </c>
      <c r="G123" t="s">
        <v>728</v>
      </c>
      <c r="H123">
        <v>8.6393872999999996E-2</v>
      </c>
      <c r="I123" t="b">
        <v>1</v>
      </c>
      <c r="J123">
        <v>100</v>
      </c>
      <c r="K123">
        <v>8</v>
      </c>
      <c r="L123" t="s">
        <v>729</v>
      </c>
      <c r="M123">
        <v>4.6993051000000001E-2</v>
      </c>
      <c r="N123" t="b">
        <v>1</v>
      </c>
      <c r="O123">
        <v>100</v>
      </c>
      <c r="P123">
        <v>8</v>
      </c>
      <c r="Q123" t="s">
        <v>730</v>
      </c>
      <c r="R123">
        <v>5.4288863E-2</v>
      </c>
      <c r="S123" t="b">
        <v>0</v>
      </c>
      <c r="T123">
        <v>44</v>
      </c>
      <c r="U123">
        <v>4</v>
      </c>
      <c r="V123" t="s">
        <v>731</v>
      </c>
      <c r="W123">
        <v>5.4854261000000001E-2</v>
      </c>
      <c r="X123" t="b">
        <v>1</v>
      </c>
      <c r="Y123">
        <v>100</v>
      </c>
      <c r="Z123">
        <v>8</v>
      </c>
      <c r="AB123">
        <f t="shared" si="4"/>
        <v>4</v>
      </c>
      <c r="AC123" s="1">
        <f t="shared" si="7"/>
        <v>0.8</v>
      </c>
      <c r="AD123">
        <f t="shared" si="5"/>
        <v>88.8</v>
      </c>
      <c r="AE123">
        <f t="shared" si="6"/>
        <v>6.5135591999999992E-2</v>
      </c>
    </row>
    <row r="124" spans="1:31" x14ac:dyDescent="0.3">
      <c r="A124" t="s">
        <v>732</v>
      </c>
      <c r="B124" t="s">
        <v>733</v>
      </c>
      <c r="C124">
        <v>6.6877199999999998E-2</v>
      </c>
      <c r="D124" t="b">
        <v>1</v>
      </c>
      <c r="E124">
        <v>100</v>
      </c>
      <c r="F124">
        <v>34</v>
      </c>
      <c r="G124" t="s">
        <v>734</v>
      </c>
      <c r="H124">
        <v>5.9567902999999998E-2</v>
      </c>
      <c r="I124" t="b">
        <v>1</v>
      </c>
      <c r="J124">
        <v>100</v>
      </c>
      <c r="K124">
        <v>34</v>
      </c>
      <c r="L124" t="s">
        <v>735</v>
      </c>
      <c r="M124">
        <v>8.2975884999999999E-2</v>
      </c>
      <c r="N124" t="b">
        <v>1</v>
      </c>
      <c r="O124">
        <v>100</v>
      </c>
      <c r="P124">
        <v>34</v>
      </c>
      <c r="Q124" t="s">
        <v>736</v>
      </c>
      <c r="R124">
        <v>4.2813982E-2</v>
      </c>
      <c r="S124" t="b">
        <v>1</v>
      </c>
      <c r="T124">
        <v>100</v>
      </c>
      <c r="U124">
        <v>34</v>
      </c>
      <c r="V124" t="s">
        <v>737</v>
      </c>
      <c r="W124">
        <v>6.1632284000000002E-2</v>
      </c>
      <c r="X124" t="b">
        <v>1</v>
      </c>
      <c r="Y124">
        <v>100</v>
      </c>
      <c r="Z124">
        <v>34</v>
      </c>
      <c r="AB124">
        <f t="shared" si="4"/>
        <v>5</v>
      </c>
      <c r="AC124" s="1">
        <f t="shared" si="7"/>
        <v>1</v>
      </c>
      <c r="AD124">
        <f t="shared" si="5"/>
        <v>100</v>
      </c>
      <c r="AE124">
        <f t="shared" si="6"/>
        <v>6.2773450800000005E-2</v>
      </c>
    </row>
    <row r="125" spans="1:31" x14ac:dyDescent="0.3">
      <c r="A125" t="s">
        <v>738</v>
      </c>
      <c r="B125" t="s">
        <v>739</v>
      </c>
      <c r="C125">
        <v>5.0779985999999999E-2</v>
      </c>
      <c r="D125" t="b">
        <v>1</v>
      </c>
      <c r="E125">
        <v>100</v>
      </c>
      <c r="F125">
        <v>4</v>
      </c>
      <c r="G125" t="s">
        <v>740</v>
      </c>
      <c r="H125">
        <v>7.9496448999999997E-2</v>
      </c>
      <c r="I125" t="b">
        <v>1</v>
      </c>
      <c r="J125">
        <v>100</v>
      </c>
      <c r="K125">
        <v>4</v>
      </c>
      <c r="L125" t="s">
        <v>741</v>
      </c>
      <c r="M125">
        <v>4.5840247000000001E-2</v>
      </c>
      <c r="N125" t="b">
        <v>1</v>
      </c>
      <c r="O125">
        <v>100</v>
      </c>
      <c r="P125">
        <v>4</v>
      </c>
      <c r="Q125" t="s">
        <v>742</v>
      </c>
      <c r="R125">
        <v>5.4593659000000003E-2</v>
      </c>
      <c r="S125" t="b">
        <v>1</v>
      </c>
      <c r="T125">
        <v>100</v>
      </c>
      <c r="U125">
        <v>4</v>
      </c>
      <c r="V125" t="s">
        <v>743</v>
      </c>
      <c r="W125">
        <v>5.5663334000000002E-2</v>
      </c>
      <c r="X125" t="b">
        <v>1</v>
      </c>
      <c r="Y125">
        <v>100</v>
      </c>
      <c r="Z125">
        <v>4</v>
      </c>
      <c r="AB125">
        <f t="shared" si="4"/>
        <v>5</v>
      </c>
      <c r="AC125" s="1">
        <f t="shared" si="7"/>
        <v>1</v>
      </c>
      <c r="AD125">
        <f t="shared" si="5"/>
        <v>100</v>
      </c>
      <c r="AE125">
        <f t="shared" si="6"/>
        <v>5.7274735E-2</v>
      </c>
    </row>
    <row r="126" spans="1:31" x14ac:dyDescent="0.3">
      <c r="A126" t="s">
        <v>744</v>
      </c>
      <c r="B126" t="s">
        <v>745</v>
      </c>
      <c r="C126">
        <v>8.7813450000000001E-2</v>
      </c>
      <c r="D126" t="b">
        <v>1</v>
      </c>
      <c r="E126">
        <v>100</v>
      </c>
      <c r="F126">
        <v>84</v>
      </c>
      <c r="G126" t="s">
        <v>746</v>
      </c>
      <c r="H126">
        <v>8.7077211000000002E-2</v>
      </c>
      <c r="I126" t="b">
        <v>1</v>
      </c>
      <c r="J126">
        <v>100</v>
      </c>
      <c r="K126">
        <v>84</v>
      </c>
      <c r="L126" t="s">
        <v>747</v>
      </c>
      <c r="M126">
        <v>6.3321677000000007E-2</v>
      </c>
      <c r="N126" t="b">
        <v>1</v>
      </c>
      <c r="O126">
        <v>100</v>
      </c>
      <c r="P126">
        <v>84</v>
      </c>
      <c r="Q126" t="s">
        <v>748</v>
      </c>
      <c r="R126">
        <v>8.9686546000000006E-2</v>
      </c>
      <c r="S126" t="b">
        <v>1</v>
      </c>
      <c r="T126">
        <v>100</v>
      </c>
      <c r="U126">
        <v>84</v>
      </c>
      <c r="V126" t="s">
        <v>749</v>
      </c>
      <c r="W126">
        <v>6.1531984999999997E-2</v>
      </c>
      <c r="X126" t="b">
        <v>1</v>
      </c>
      <c r="Y126">
        <v>100</v>
      </c>
      <c r="Z126">
        <v>84</v>
      </c>
      <c r="AB126">
        <f t="shared" si="4"/>
        <v>5</v>
      </c>
      <c r="AC126" s="1">
        <f t="shared" si="7"/>
        <v>1</v>
      </c>
      <c r="AD126">
        <f t="shared" si="5"/>
        <v>100</v>
      </c>
      <c r="AE126">
        <f t="shared" si="6"/>
        <v>7.78861738E-2</v>
      </c>
    </row>
    <row r="127" spans="1:31" x14ac:dyDescent="0.3">
      <c r="A127" t="s">
        <v>750</v>
      </c>
      <c r="B127" t="s">
        <v>751</v>
      </c>
      <c r="C127">
        <v>4.3726115000000003E-2</v>
      </c>
      <c r="D127" t="b">
        <v>0</v>
      </c>
      <c r="E127">
        <v>0</v>
      </c>
      <c r="F127">
        <v>0</v>
      </c>
      <c r="G127" t="s">
        <v>752</v>
      </c>
      <c r="H127">
        <v>4.4633241999999997E-2</v>
      </c>
      <c r="I127" t="b">
        <v>0</v>
      </c>
      <c r="J127">
        <v>44</v>
      </c>
      <c r="K127">
        <v>4</v>
      </c>
      <c r="L127" t="s">
        <v>753</v>
      </c>
      <c r="M127">
        <v>4.5664593000000003E-2</v>
      </c>
      <c r="N127" t="b">
        <v>0</v>
      </c>
      <c r="O127">
        <v>44</v>
      </c>
      <c r="P127">
        <v>4</v>
      </c>
      <c r="Q127" t="s">
        <v>754</v>
      </c>
      <c r="R127">
        <v>7.5405390000000003E-2</v>
      </c>
      <c r="S127" t="b">
        <v>0</v>
      </c>
      <c r="T127">
        <v>44</v>
      </c>
      <c r="U127">
        <v>4</v>
      </c>
      <c r="V127" t="s">
        <v>755</v>
      </c>
      <c r="W127">
        <v>8.5178237000000004E-2</v>
      </c>
      <c r="X127" t="b">
        <v>0</v>
      </c>
      <c r="Y127">
        <v>40</v>
      </c>
      <c r="Z127">
        <v>4</v>
      </c>
      <c r="AB127">
        <f t="shared" si="4"/>
        <v>0</v>
      </c>
      <c r="AC127" s="1">
        <f t="shared" si="7"/>
        <v>0</v>
      </c>
      <c r="AD127">
        <f t="shared" si="5"/>
        <v>34.4</v>
      </c>
      <c r="AE127">
        <f t="shared" si="6"/>
        <v>5.8921515399999999E-2</v>
      </c>
    </row>
    <row r="128" spans="1:31" x14ac:dyDescent="0.3">
      <c r="A128" t="s">
        <v>756</v>
      </c>
      <c r="B128" t="s">
        <v>757</v>
      </c>
      <c r="C128">
        <v>4.6450100000000001E-2</v>
      </c>
      <c r="D128" t="b">
        <v>1</v>
      </c>
      <c r="E128">
        <v>100</v>
      </c>
      <c r="F128">
        <v>12</v>
      </c>
      <c r="G128" t="s">
        <v>758</v>
      </c>
      <c r="H128">
        <v>7.6276480999999993E-2</v>
      </c>
      <c r="I128" t="b">
        <v>1</v>
      </c>
      <c r="J128">
        <v>100</v>
      </c>
      <c r="K128">
        <v>12</v>
      </c>
      <c r="L128" t="s">
        <v>759</v>
      </c>
      <c r="M128">
        <v>5.1697619E-2</v>
      </c>
      <c r="N128" t="b">
        <v>1</v>
      </c>
      <c r="O128">
        <v>100</v>
      </c>
      <c r="P128">
        <v>12</v>
      </c>
      <c r="Q128" t="s">
        <v>760</v>
      </c>
      <c r="R128">
        <v>8.7208541000000001E-2</v>
      </c>
      <c r="S128" t="b">
        <v>1</v>
      </c>
      <c r="T128">
        <v>100</v>
      </c>
      <c r="U128">
        <v>12</v>
      </c>
      <c r="V128" t="s">
        <v>761</v>
      </c>
      <c r="W128">
        <v>7.5090687000000003E-2</v>
      </c>
      <c r="X128" t="b">
        <v>1</v>
      </c>
      <c r="Y128">
        <v>100</v>
      </c>
      <c r="Z128">
        <v>12</v>
      </c>
      <c r="AB128">
        <f t="shared" si="4"/>
        <v>5</v>
      </c>
      <c r="AC128" s="1">
        <f t="shared" si="7"/>
        <v>1</v>
      </c>
      <c r="AD128">
        <f t="shared" si="5"/>
        <v>100</v>
      </c>
      <c r="AE128">
        <f t="shared" si="6"/>
        <v>6.7344685599999995E-2</v>
      </c>
    </row>
    <row r="129" spans="1:31" x14ac:dyDescent="0.3">
      <c r="A129" t="s">
        <v>762</v>
      </c>
      <c r="B129" t="s">
        <v>763</v>
      </c>
      <c r="C129">
        <v>5.9637328000000003E-2</v>
      </c>
      <c r="D129" t="b">
        <v>1</v>
      </c>
      <c r="E129">
        <v>100</v>
      </c>
      <c r="F129">
        <v>36</v>
      </c>
      <c r="G129" t="s">
        <v>764</v>
      </c>
      <c r="H129">
        <v>4.3899671000000001E-2</v>
      </c>
      <c r="I129" t="b">
        <v>1</v>
      </c>
      <c r="J129">
        <v>100</v>
      </c>
      <c r="K129">
        <v>36</v>
      </c>
      <c r="L129" t="s">
        <v>765</v>
      </c>
      <c r="M129">
        <v>4.3012854000000003E-2</v>
      </c>
      <c r="N129" t="b">
        <v>1</v>
      </c>
      <c r="O129">
        <v>100</v>
      </c>
      <c r="P129">
        <v>36</v>
      </c>
      <c r="Q129" t="s">
        <v>766</v>
      </c>
      <c r="R129">
        <v>7.6000308000000003E-2</v>
      </c>
      <c r="S129" t="b">
        <v>1</v>
      </c>
      <c r="T129">
        <v>100</v>
      </c>
      <c r="U129">
        <v>36</v>
      </c>
      <c r="V129" t="s">
        <v>767</v>
      </c>
      <c r="W129">
        <v>4.8601479000000003E-2</v>
      </c>
      <c r="X129" t="b">
        <v>1</v>
      </c>
      <c r="Y129">
        <v>100</v>
      </c>
      <c r="Z129">
        <v>36</v>
      </c>
      <c r="AB129">
        <f t="shared" si="4"/>
        <v>5</v>
      </c>
      <c r="AC129" s="1">
        <f t="shared" si="7"/>
        <v>1</v>
      </c>
      <c r="AD129">
        <f t="shared" si="5"/>
        <v>100</v>
      </c>
      <c r="AE129">
        <f t="shared" si="6"/>
        <v>5.4230328000000008E-2</v>
      </c>
    </row>
    <row r="130" spans="1:31" x14ac:dyDescent="0.3">
      <c r="A130" t="s">
        <v>768</v>
      </c>
      <c r="B130" t="s">
        <v>769</v>
      </c>
      <c r="C130">
        <v>4.6462180999999998E-2</v>
      </c>
      <c r="D130" t="b">
        <v>0</v>
      </c>
      <c r="E130">
        <v>28</v>
      </c>
      <c r="F130">
        <v>2</v>
      </c>
      <c r="G130" t="s">
        <v>770</v>
      </c>
      <c r="H130">
        <v>4.5720731000000001E-2</v>
      </c>
      <c r="I130" t="b">
        <v>1</v>
      </c>
      <c r="J130">
        <v>100</v>
      </c>
      <c r="K130">
        <v>6</v>
      </c>
      <c r="L130" t="s">
        <v>771</v>
      </c>
      <c r="M130">
        <v>4.5782798999999999E-2</v>
      </c>
      <c r="N130" t="b">
        <v>0</v>
      </c>
      <c r="O130">
        <v>28</v>
      </c>
      <c r="P130">
        <v>2</v>
      </c>
      <c r="Q130" t="s">
        <v>772</v>
      </c>
      <c r="R130">
        <v>4.2866306999999999E-2</v>
      </c>
      <c r="S130" t="b">
        <v>0</v>
      </c>
      <c r="T130">
        <v>28</v>
      </c>
      <c r="U130">
        <v>2</v>
      </c>
      <c r="V130" t="s">
        <v>773</v>
      </c>
      <c r="W130">
        <v>8.8809502999999998E-2</v>
      </c>
      <c r="X130" t="b">
        <v>0</v>
      </c>
      <c r="Y130">
        <v>28</v>
      </c>
      <c r="Z130">
        <v>2</v>
      </c>
      <c r="AB130">
        <f t="shared" si="4"/>
        <v>1</v>
      </c>
      <c r="AC130" s="1">
        <f t="shared" si="7"/>
        <v>0.2</v>
      </c>
      <c r="AD130">
        <f t="shared" si="5"/>
        <v>42.4</v>
      </c>
      <c r="AE130">
        <f t="shared" si="6"/>
        <v>5.3928304199999999E-2</v>
      </c>
    </row>
    <row r="131" spans="1:31" x14ac:dyDescent="0.3">
      <c r="A131" t="s">
        <v>774</v>
      </c>
      <c r="B131" t="s">
        <v>775</v>
      </c>
      <c r="C131">
        <v>4.5377557999999998E-2</v>
      </c>
      <c r="D131" t="b">
        <v>1</v>
      </c>
      <c r="E131">
        <v>100</v>
      </c>
      <c r="F131">
        <v>35</v>
      </c>
      <c r="G131" t="s">
        <v>776</v>
      </c>
      <c r="H131">
        <v>4.0811813000000002E-2</v>
      </c>
      <c r="I131" t="b">
        <v>1</v>
      </c>
      <c r="J131">
        <v>100</v>
      </c>
      <c r="K131">
        <v>35</v>
      </c>
      <c r="L131" t="s">
        <v>777</v>
      </c>
      <c r="M131">
        <v>4.1843972E-2</v>
      </c>
      <c r="N131" t="b">
        <v>1</v>
      </c>
      <c r="O131">
        <v>100</v>
      </c>
      <c r="P131">
        <v>35</v>
      </c>
      <c r="Q131" t="s">
        <v>778</v>
      </c>
      <c r="R131">
        <v>4.0509319000000002E-2</v>
      </c>
      <c r="S131" t="b">
        <v>1</v>
      </c>
      <c r="T131">
        <v>100</v>
      </c>
      <c r="U131">
        <v>35</v>
      </c>
      <c r="V131" t="s">
        <v>779</v>
      </c>
      <c r="W131">
        <v>4.5945780999999998E-2</v>
      </c>
      <c r="X131" t="b">
        <v>1</v>
      </c>
      <c r="Y131">
        <v>100</v>
      </c>
      <c r="Z131">
        <v>35</v>
      </c>
      <c r="AB131">
        <f t="shared" ref="AB131:AB194" si="8">COUNTIF(A131:Z131,"TRUE")</f>
        <v>5</v>
      </c>
      <c r="AC131" s="1">
        <f t="shared" si="7"/>
        <v>1</v>
      </c>
      <c r="AD131">
        <f t="shared" ref="AD131:AD194" si="9">AVERAGE(Y131,T131,O131,J131,E131)</f>
        <v>100</v>
      </c>
      <c r="AE131">
        <f t="shared" ref="AE131:AE194" si="10">AVERAGE(W131,R131,M131,H131,C131)</f>
        <v>4.2897688600000004E-2</v>
      </c>
    </row>
    <row r="132" spans="1:31" x14ac:dyDescent="0.3">
      <c r="A132" t="s">
        <v>780</v>
      </c>
      <c r="B132" t="s">
        <v>781</v>
      </c>
      <c r="C132">
        <v>5.5351776999999998E-2</v>
      </c>
      <c r="D132" t="b">
        <v>0</v>
      </c>
      <c r="E132">
        <v>0</v>
      </c>
      <c r="F132">
        <v>0</v>
      </c>
      <c r="G132" t="s">
        <v>782</v>
      </c>
      <c r="H132">
        <v>5.1591854999999999E-2</v>
      </c>
      <c r="I132" t="b">
        <v>0</v>
      </c>
      <c r="J132">
        <v>44</v>
      </c>
      <c r="K132">
        <v>4</v>
      </c>
      <c r="L132" t="s">
        <v>783</v>
      </c>
      <c r="M132">
        <v>4.4019880999999997E-2</v>
      </c>
      <c r="N132" t="b">
        <v>0</v>
      </c>
      <c r="O132">
        <v>0</v>
      </c>
      <c r="P132">
        <v>0</v>
      </c>
      <c r="Q132" t="s">
        <v>784</v>
      </c>
      <c r="R132">
        <v>6.3296371000000004E-2</v>
      </c>
      <c r="S132" t="b">
        <v>0</v>
      </c>
      <c r="T132">
        <v>44</v>
      </c>
      <c r="U132">
        <v>4</v>
      </c>
      <c r="V132" t="s">
        <v>785</v>
      </c>
      <c r="W132">
        <v>4.450469E-2</v>
      </c>
      <c r="X132" t="b">
        <v>0</v>
      </c>
      <c r="Y132">
        <v>44</v>
      </c>
      <c r="Z132">
        <v>4</v>
      </c>
      <c r="AB132">
        <f t="shared" si="8"/>
        <v>0</v>
      </c>
      <c r="AC132" s="1">
        <f t="shared" si="7"/>
        <v>0</v>
      </c>
      <c r="AD132">
        <f t="shared" si="9"/>
        <v>26.4</v>
      </c>
      <c r="AE132">
        <f t="shared" si="10"/>
        <v>5.1752914800000008E-2</v>
      </c>
    </row>
    <row r="133" spans="1:31" x14ac:dyDescent="0.3">
      <c r="A133" t="s">
        <v>786</v>
      </c>
      <c r="B133" t="s">
        <v>787</v>
      </c>
      <c r="C133">
        <v>9.1243953000000003E-2</v>
      </c>
      <c r="D133" t="b">
        <v>1</v>
      </c>
      <c r="E133">
        <v>100</v>
      </c>
      <c r="F133">
        <v>36</v>
      </c>
      <c r="G133" t="s">
        <v>788</v>
      </c>
      <c r="H133">
        <v>6.2169021999999997E-2</v>
      </c>
      <c r="I133" t="b">
        <v>1</v>
      </c>
      <c r="J133">
        <v>100</v>
      </c>
      <c r="K133">
        <v>36</v>
      </c>
      <c r="L133" t="s">
        <v>789</v>
      </c>
      <c r="M133">
        <v>5.3327009000000002E-2</v>
      </c>
      <c r="N133" t="b">
        <v>1</v>
      </c>
      <c r="O133">
        <v>100</v>
      </c>
      <c r="P133">
        <v>36</v>
      </c>
      <c r="Q133" t="s">
        <v>790</v>
      </c>
      <c r="R133">
        <v>5.7112990000000002E-2</v>
      </c>
      <c r="S133" t="b">
        <v>1</v>
      </c>
      <c r="T133">
        <v>100</v>
      </c>
      <c r="U133">
        <v>36</v>
      </c>
      <c r="V133" t="s">
        <v>791</v>
      </c>
      <c r="W133">
        <v>4.7008925E-2</v>
      </c>
      <c r="X133" t="b">
        <v>1</v>
      </c>
      <c r="Y133">
        <v>100</v>
      </c>
      <c r="Z133">
        <v>36</v>
      </c>
      <c r="AB133">
        <f t="shared" si="8"/>
        <v>5</v>
      </c>
      <c r="AC133" s="1">
        <f t="shared" ref="AC133:AC196" si="11">AB133/5</f>
        <v>1</v>
      </c>
      <c r="AD133">
        <f t="shared" si="9"/>
        <v>100</v>
      </c>
      <c r="AE133">
        <f t="shared" si="10"/>
        <v>6.2172379799999997E-2</v>
      </c>
    </row>
    <row r="134" spans="1:31" x14ac:dyDescent="0.3">
      <c r="A134" t="s">
        <v>792</v>
      </c>
      <c r="B134" t="s">
        <v>793</v>
      </c>
      <c r="C134">
        <v>3.9940710999999997E-2</v>
      </c>
      <c r="D134" t="b">
        <v>1</v>
      </c>
      <c r="E134">
        <v>100</v>
      </c>
      <c r="F134">
        <v>8</v>
      </c>
      <c r="G134" t="s">
        <v>794</v>
      </c>
      <c r="H134">
        <v>4.1148393999999998E-2</v>
      </c>
      <c r="I134" t="b">
        <v>1</v>
      </c>
      <c r="J134">
        <v>100</v>
      </c>
      <c r="K134">
        <v>8</v>
      </c>
      <c r="L134" t="s">
        <v>795</v>
      </c>
      <c r="M134">
        <v>4.4462983999999997E-2</v>
      </c>
      <c r="N134" t="b">
        <v>1</v>
      </c>
      <c r="O134">
        <v>100</v>
      </c>
      <c r="P134">
        <v>8</v>
      </c>
      <c r="Q134" t="s">
        <v>796</v>
      </c>
      <c r="R134">
        <v>4.1374515000000001E-2</v>
      </c>
      <c r="S134" t="b">
        <v>1</v>
      </c>
      <c r="T134">
        <v>100</v>
      </c>
      <c r="U134">
        <v>8</v>
      </c>
      <c r="V134" t="s">
        <v>797</v>
      </c>
      <c r="W134">
        <v>4.5844387E-2</v>
      </c>
      <c r="X134" t="b">
        <v>1</v>
      </c>
      <c r="Y134">
        <v>100</v>
      </c>
      <c r="Z134">
        <v>8</v>
      </c>
      <c r="AB134">
        <f t="shared" si="8"/>
        <v>5</v>
      </c>
      <c r="AC134" s="1">
        <f t="shared" si="11"/>
        <v>1</v>
      </c>
      <c r="AD134">
        <f t="shared" si="9"/>
        <v>100</v>
      </c>
      <c r="AE134">
        <f t="shared" si="10"/>
        <v>4.2554198199999997E-2</v>
      </c>
    </row>
    <row r="135" spans="1:31" x14ac:dyDescent="0.3">
      <c r="A135" t="s">
        <v>798</v>
      </c>
      <c r="B135" t="s">
        <v>799</v>
      </c>
      <c r="C135">
        <v>4.9073245000000001E-2</v>
      </c>
      <c r="D135" t="b">
        <v>1</v>
      </c>
      <c r="E135">
        <v>100</v>
      </c>
      <c r="F135">
        <v>8</v>
      </c>
      <c r="G135" t="s">
        <v>800</v>
      </c>
      <c r="H135">
        <v>5.7092865999999999E-2</v>
      </c>
      <c r="I135" t="b">
        <v>1</v>
      </c>
      <c r="J135">
        <v>100</v>
      </c>
      <c r="K135">
        <v>8</v>
      </c>
      <c r="L135" t="s">
        <v>801</v>
      </c>
      <c r="M135">
        <v>4.3394965000000001E-2</v>
      </c>
      <c r="N135" t="b">
        <v>1</v>
      </c>
      <c r="O135">
        <v>100</v>
      </c>
      <c r="P135">
        <v>8</v>
      </c>
      <c r="Q135" t="s">
        <v>802</v>
      </c>
      <c r="R135">
        <v>7.6227196999999997E-2</v>
      </c>
      <c r="S135" t="b">
        <v>1</v>
      </c>
      <c r="T135">
        <v>100</v>
      </c>
      <c r="U135">
        <v>8</v>
      </c>
      <c r="V135" t="s">
        <v>803</v>
      </c>
      <c r="W135">
        <v>5.0786132999999997E-2</v>
      </c>
      <c r="X135" t="b">
        <v>0</v>
      </c>
      <c r="Y135">
        <v>44</v>
      </c>
      <c r="Z135">
        <v>4</v>
      </c>
      <c r="AB135">
        <f t="shared" si="8"/>
        <v>4</v>
      </c>
      <c r="AC135" s="1">
        <f t="shared" si="11"/>
        <v>0.8</v>
      </c>
      <c r="AD135">
        <f t="shared" si="9"/>
        <v>88.8</v>
      </c>
      <c r="AE135">
        <f t="shared" si="10"/>
        <v>5.5314881199999999E-2</v>
      </c>
    </row>
    <row r="136" spans="1:31" x14ac:dyDescent="0.3">
      <c r="A136" t="s">
        <v>804</v>
      </c>
      <c r="B136" t="s">
        <v>805</v>
      </c>
      <c r="C136">
        <v>4.3980941000000003E-2</v>
      </c>
      <c r="D136" t="b">
        <v>1</v>
      </c>
      <c r="E136">
        <v>100</v>
      </c>
      <c r="F136">
        <v>6</v>
      </c>
      <c r="G136" t="s">
        <v>806</v>
      </c>
      <c r="H136">
        <v>4.2675552999999998E-2</v>
      </c>
      <c r="I136" t="b">
        <v>1</v>
      </c>
      <c r="J136">
        <v>100</v>
      </c>
      <c r="K136">
        <v>6</v>
      </c>
      <c r="L136" t="s">
        <v>807</v>
      </c>
      <c r="M136">
        <v>4.6314420000000002E-2</v>
      </c>
      <c r="N136" t="b">
        <v>1</v>
      </c>
      <c r="O136">
        <v>100</v>
      </c>
      <c r="P136">
        <v>6</v>
      </c>
      <c r="Q136" t="s">
        <v>808</v>
      </c>
      <c r="R136">
        <v>4.0108666000000001E-2</v>
      </c>
      <c r="S136" t="b">
        <v>1</v>
      </c>
      <c r="T136">
        <v>100</v>
      </c>
      <c r="U136">
        <v>6</v>
      </c>
      <c r="V136" t="s">
        <v>809</v>
      </c>
      <c r="W136">
        <v>4.1260139000000001E-2</v>
      </c>
      <c r="X136" t="b">
        <v>1</v>
      </c>
      <c r="Y136">
        <v>100</v>
      </c>
      <c r="Z136">
        <v>6</v>
      </c>
      <c r="AB136">
        <f t="shared" si="8"/>
        <v>5</v>
      </c>
      <c r="AC136" s="1">
        <f t="shared" si="11"/>
        <v>1</v>
      </c>
      <c r="AD136">
        <f t="shared" si="9"/>
        <v>100</v>
      </c>
      <c r="AE136">
        <f t="shared" si="10"/>
        <v>4.2867943800000002E-2</v>
      </c>
    </row>
    <row r="137" spans="1:31" x14ac:dyDescent="0.3">
      <c r="A137" t="s">
        <v>810</v>
      </c>
      <c r="B137" t="s">
        <v>811</v>
      </c>
      <c r="C137">
        <v>0.10608875299999999</v>
      </c>
      <c r="D137" t="b">
        <v>0</v>
      </c>
      <c r="E137">
        <v>37</v>
      </c>
      <c r="F137">
        <v>3</v>
      </c>
      <c r="G137" t="s">
        <v>812</v>
      </c>
      <c r="H137">
        <v>0.110918026</v>
      </c>
      <c r="I137" t="b">
        <v>0</v>
      </c>
      <c r="J137">
        <v>37</v>
      </c>
      <c r="K137">
        <v>3</v>
      </c>
      <c r="L137" t="s">
        <v>813</v>
      </c>
      <c r="M137">
        <v>0.119070143</v>
      </c>
      <c r="N137" t="b">
        <v>0</v>
      </c>
      <c r="O137">
        <v>37</v>
      </c>
      <c r="P137">
        <v>3</v>
      </c>
      <c r="Q137" t="s">
        <v>814</v>
      </c>
      <c r="R137">
        <v>0.11020479</v>
      </c>
      <c r="S137" t="b">
        <v>0</v>
      </c>
      <c r="T137">
        <v>37</v>
      </c>
      <c r="U137">
        <v>3</v>
      </c>
      <c r="V137" t="s">
        <v>815</v>
      </c>
      <c r="W137">
        <v>0.113324751</v>
      </c>
      <c r="X137" t="b">
        <v>0</v>
      </c>
      <c r="Y137">
        <v>37</v>
      </c>
      <c r="Z137">
        <v>3</v>
      </c>
      <c r="AB137">
        <f t="shared" si="8"/>
        <v>0</v>
      </c>
      <c r="AC137" s="1">
        <f t="shared" si="11"/>
        <v>0</v>
      </c>
      <c r="AD137">
        <f t="shared" si="9"/>
        <v>37</v>
      </c>
      <c r="AE137">
        <f t="shared" si="10"/>
        <v>0.11192129260000001</v>
      </c>
    </row>
    <row r="138" spans="1:31" x14ac:dyDescent="0.3">
      <c r="A138" t="s">
        <v>816</v>
      </c>
      <c r="B138" t="s">
        <v>817</v>
      </c>
      <c r="C138">
        <v>4.8766332000000003E-2</v>
      </c>
      <c r="D138" t="b">
        <v>1</v>
      </c>
      <c r="E138">
        <v>100</v>
      </c>
      <c r="F138">
        <v>107</v>
      </c>
      <c r="G138" t="s">
        <v>818</v>
      </c>
      <c r="H138">
        <v>6.0943280000000002E-2</v>
      </c>
      <c r="I138" t="b">
        <v>1</v>
      </c>
      <c r="J138">
        <v>100</v>
      </c>
      <c r="K138">
        <v>107</v>
      </c>
      <c r="L138" t="s">
        <v>819</v>
      </c>
      <c r="M138">
        <v>8.2084272999999999E-2</v>
      </c>
      <c r="N138" t="b">
        <v>1</v>
      </c>
      <c r="O138">
        <v>100</v>
      </c>
      <c r="P138">
        <v>107</v>
      </c>
      <c r="Q138" t="s">
        <v>820</v>
      </c>
      <c r="R138">
        <v>6.4771638000000006E-2</v>
      </c>
      <c r="S138" t="b">
        <v>0</v>
      </c>
      <c r="T138">
        <v>0</v>
      </c>
      <c r="U138">
        <v>0</v>
      </c>
      <c r="V138" t="s">
        <v>821</v>
      </c>
      <c r="W138">
        <v>0.105323871</v>
      </c>
      <c r="X138" t="b">
        <v>1</v>
      </c>
      <c r="Y138">
        <v>100</v>
      </c>
      <c r="Z138">
        <v>107</v>
      </c>
      <c r="AB138">
        <f t="shared" si="8"/>
        <v>4</v>
      </c>
      <c r="AC138" s="1">
        <f t="shared" si="11"/>
        <v>0.8</v>
      </c>
      <c r="AD138">
        <f t="shared" si="9"/>
        <v>80</v>
      </c>
      <c r="AE138">
        <f t="shared" si="10"/>
        <v>7.2377878800000003E-2</v>
      </c>
    </row>
    <row r="139" spans="1:31" x14ac:dyDescent="0.3">
      <c r="A139" t="s">
        <v>822</v>
      </c>
      <c r="B139" t="s">
        <v>823</v>
      </c>
      <c r="C139">
        <v>8.4077318999999998E-2</v>
      </c>
      <c r="D139" t="b">
        <v>1</v>
      </c>
      <c r="E139">
        <v>100</v>
      </c>
      <c r="F139">
        <v>6</v>
      </c>
      <c r="G139" t="s">
        <v>824</v>
      </c>
      <c r="H139">
        <v>4.9241805E-2</v>
      </c>
      <c r="I139" t="b">
        <v>1</v>
      </c>
      <c r="J139">
        <v>100</v>
      </c>
      <c r="K139">
        <v>6</v>
      </c>
      <c r="L139" t="s">
        <v>825</v>
      </c>
      <c r="M139">
        <v>4.3507021999999999E-2</v>
      </c>
      <c r="N139" t="b">
        <v>1</v>
      </c>
      <c r="O139">
        <v>100</v>
      </c>
      <c r="P139">
        <v>6</v>
      </c>
      <c r="Q139" t="s">
        <v>826</v>
      </c>
      <c r="R139">
        <v>4.2369182999999998E-2</v>
      </c>
      <c r="S139" t="b">
        <v>1</v>
      </c>
      <c r="T139">
        <v>100</v>
      </c>
      <c r="U139">
        <v>6</v>
      </c>
      <c r="V139" t="s">
        <v>827</v>
      </c>
      <c r="W139">
        <v>4.4049971E-2</v>
      </c>
      <c r="X139" t="b">
        <v>1</v>
      </c>
      <c r="Y139">
        <v>100</v>
      </c>
      <c r="Z139">
        <v>6</v>
      </c>
      <c r="AB139">
        <f t="shared" si="8"/>
        <v>5</v>
      </c>
      <c r="AC139" s="1">
        <f t="shared" si="11"/>
        <v>1</v>
      </c>
      <c r="AD139">
        <f t="shared" si="9"/>
        <v>100</v>
      </c>
      <c r="AE139">
        <f t="shared" si="10"/>
        <v>5.2649060000000004E-2</v>
      </c>
    </row>
    <row r="140" spans="1:31" x14ac:dyDescent="0.3">
      <c r="A140" t="s">
        <v>828</v>
      </c>
      <c r="B140" t="s">
        <v>829</v>
      </c>
      <c r="C140">
        <v>4.4666920999999998E-2</v>
      </c>
      <c r="D140" t="b">
        <v>1</v>
      </c>
      <c r="E140">
        <v>100</v>
      </c>
      <c r="F140">
        <v>14</v>
      </c>
      <c r="G140" t="s">
        <v>830</v>
      </c>
      <c r="H140">
        <v>4.6272128000000003E-2</v>
      </c>
      <c r="I140" t="b">
        <v>0</v>
      </c>
      <c r="J140">
        <v>0</v>
      </c>
      <c r="K140">
        <v>0</v>
      </c>
      <c r="L140" t="s">
        <v>831</v>
      </c>
      <c r="M140">
        <v>8.3468666999999996E-2</v>
      </c>
      <c r="N140" t="b">
        <v>0</v>
      </c>
      <c r="O140">
        <v>0</v>
      </c>
      <c r="P140">
        <v>0</v>
      </c>
      <c r="Q140" t="s">
        <v>832</v>
      </c>
      <c r="R140">
        <v>4.6828951000000001E-2</v>
      </c>
      <c r="S140" t="b">
        <v>0</v>
      </c>
      <c r="T140">
        <v>0</v>
      </c>
      <c r="U140">
        <v>0</v>
      </c>
      <c r="V140" t="s">
        <v>833</v>
      </c>
      <c r="W140">
        <v>5.3255642999999998E-2</v>
      </c>
      <c r="X140" t="b">
        <v>1</v>
      </c>
      <c r="Y140">
        <v>100</v>
      </c>
      <c r="Z140">
        <v>14</v>
      </c>
      <c r="AB140">
        <f t="shared" si="8"/>
        <v>2</v>
      </c>
      <c r="AC140" s="1">
        <f t="shared" si="11"/>
        <v>0.4</v>
      </c>
      <c r="AD140">
        <f t="shared" si="9"/>
        <v>40</v>
      </c>
      <c r="AE140">
        <f t="shared" si="10"/>
        <v>5.4898461999999995E-2</v>
      </c>
    </row>
    <row r="141" spans="1:31" x14ac:dyDescent="0.3">
      <c r="A141" t="s">
        <v>834</v>
      </c>
      <c r="B141" t="s">
        <v>835</v>
      </c>
      <c r="C141">
        <v>8.2347399000000002E-2</v>
      </c>
      <c r="D141" t="b">
        <v>1</v>
      </c>
      <c r="E141">
        <v>100</v>
      </c>
      <c r="F141">
        <v>38</v>
      </c>
      <c r="G141" t="s">
        <v>836</v>
      </c>
      <c r="H141">
        <v>4.5850205999999998E-2</v>
      </c>
      <c r="I141" t="b">
        <v>1</v>
      </c>
      <c r="J141">
        <v>100</v>
      </c>
      <c r="K141">
        <v>37</v>
      </c>
      <c r="L141" t="s">
        <v>837</v>
      </c>
      <c r="M141">
        <v>7.4444363999999999E-2</v>
      </c>
      <c r="N141" t="b">
        <v>1</v>
      </c>
      <c r="O141">
        <v>100</v>
      </c>
      <c r="P141">
        <v>37</v>
      </c>
      <c r="Q141" t="s">
        <v>838</v>
      </c>
      <c r="R141">
        <v>5.2034285E-2</v>
      </c>
      <c r="S141" t="b">
        <v>1</v>
      </c>
      <c r="T141">
        <v>100</v>
      </c>
      <c r="U141">
        <v>38</v>
      </c>
      <c r="V141" t="s">
        <v>839</v>
      </c>
      <c r="W141">
        <v>8.8529096000000002E-2</v>
      </c>
      <c r="X141" t="b">
        <v>1</v>
      </c>
      <c r="Y141">
        <v>100</v>
      </c>
      <c r="Z141">
        <v>38</v>
      </c>
      <c r="AB141">
        <f t="shared" si="8"/>
        <v>5</v>
      </c>
      <c r="AC141" s="1">
        <f t="shared" si="11"/>
        <v>1</v>
      </c>
      <c r="AD141">
        <f t="shared" si="9"/>
        <v>100</v>
      </c>
      <c r="AE141">
        <f t="shared" si="10"/>
        <v>6.8641069999999998E-2</v>
      </c>
    </row>
    <row r="142" spans="1:31" x14ac:dyDescent="0.3">
      <c r="A142" t="s">
        <v>840</v>
      </c>
      <c r="B142" t="s">
        <v>841</v>
      </c>
      <c r="C142">
        <v>4.4047072999999999E-2</v>
      </c>
      <c r="D142" t="b">
        <v>1</v>
      </c>
      <c r="E142">
        <v>100</v>
      </c>
      <c r="F142">
        <v>43</v>
      </c>
      <c r="G142" t="s">
        <v>842</v>
      </c>
      <c r="H142">
        <v>7.649657E-2</v>
      </c>
      <c r="I142" t="b">
        <v>1</v>
      </c>
      <c r="J142">
        <v>100</v>
      </c>
      <c r="K142">
        <v>43</v>
      </c>
      <c r="L142" t="s">
        <v>843</v>
      </c>
      <c r="M142">
        <v>4.1941494000000003E-2</v>
      </c>
      <c r="N142" t="b">
        <v>1</v>
      </c>
      <c r="O142">
        <v>100</v>
      </c>
      <c r="P142">
        <v>43</v>
      </c>
      <c r="Q142" t="s">
        <v>844</v>
      </c>
      <c r="R142">
        <v>4.2054998000000003E-2</v>
      </c>
      <c r="S142" t="b">
        <v>1</v>
      </c>
      <c r="T142">
        <v>100</v>
      </c>
      <c r="U142">
        <v>43</v>
      </c>
      <c r="V142" t="s">
        <v>845</v>
      </c>
      <c r="W142">
        <v>3.9379831999999997E-2</v>
      </c>
      <c r="X142" t="b">
        <v>1</v>
      </c>
      <c r="Y142">
        <v>100</v>
      </c>
      <c r="Z142">
        <v>43</v>
      </c>
      <c r="AB142">
        <f t="shared" si="8"/>
        <v>5</v>
      </c>
      <c r="AC142" s="1">
        <f t="shared" si="11"/>
        <v>1</v>
      </c>
      <c r="AD142">
        <f t="shared" si="9"/>
        <v>100</v>
      </c>
      <c r="AE142">
        <f t="shared" si="10"/>
        <v>4.8783993400000003E-2</v>
      </c>
    </row>
    <row r="143" spans="1:31" x14ac:dyDescent="0.3">
      <c r="A143" t="s">
        <v>846</v>
      </c>
      <c r="B143" t="s">
        <v>847</v>
      </c>
      <c r="C143">
        <v>5.4153941999999997E-2</v>
      </c>
      <c r="D143" t="b">
        <v>0</v>
      </c>
      <c r="E143">
        <v>0</v>
      </c>
      <c r="F143">
        <v>0</v>
      </c>
      <c r="G143" t="s">
        <v>848</v>
      </c>
      <c r="H143">
        <v>5.4315262000000003E-2</v>
      </c>
      <c r="I143" t="b">
        <v>0</v>
      </c>
      <c r="J143">
        <v>0</v>
      </c>
      <c r="K143">
        <v>0</v>
      </c>
      <c r="L143" t="s">
        <v>849</v>
      </c>
      <c r="M143">
        <v>6.1565375999999998E-2</v>
      </c>
      <c r="N143" t="b">
        <v>0</v>
      </c>
      <c r="O143">
        <v>0</v>
      </c>
      <c r="P143">
        <v>0</v>
      </c>
      <c r="Q143" t="s">
        <v>850</v>
      </c>
      <c r="R143">
        <v>4.3684037000000002E-2</v>
      </c>
      <c r="S143" t="b">
        <v>0</v>
      </c>
      <c r="T143">
        <v>0</v>
      </c>
      <c r="U143">
        <v>0</v>
      </c>
      <c r="V143" t="s">
        <v>851</v>
      </c>
      <c r="W143">
        <v>7.9990891999999994E-2</v>
      </c>
      <c r="X143" t="b">
        <v>0</v>
      </c>
      <c r="Y143">
        <v>0</v>
      </c>
      <c r="Z143">
        <v>0</v>
      </c>
      <c r="AB143">
        <f t="shared" si="8"/>
        <v>0</v>
      </c>
      <c r="AC143" s="1">
        <f t="shared" si="11"/>
        <v>0</v>
      </c>
      <c r="AD143">
        <f t="shared" si="9"/>
        <v>0</v>
      </c>
      <c r="AE143">
        <f t="shared" si="10"/>
        <v>5.8741901799999996E-2</v>
      </c>
    </row>
    <row r="144" spans="1:31" x14ac:dyDescent="0.3">
      <c r="A144" t="s">
        <v>852</v>
      </c>
      <c r="B144" t="s">
        <v>853</v>
      </c>
      <c r="C144">
        <v>5.6821967000000001E-2</v>
      </c>
      <c r="D144" t="b">
        <v>1</v>
      </c>
      <c r="E144">
        <v>100</v>
      </c>
      <c r="F144">
        <v>30</v>
      </c>
      <c r="G144" t="s">
        <v>854</v>
      </c>
      <c r="H144">
        <v>7.9080458000000006E-2</v>
      </c>
      <c r="I144" t="b">
        <v>1</v>
      </c>
      <c r="J144">
        <v>100</v>
      </c>
      <c r="K144">
        <v>30</v>
      </c>
      <c r="L144" t="s">
        <v>855</v>
      </c>
      <c r="M144">
        <v>4.5635888999999999E-2</v>
      </c>
      <c r="N144" t="b">
        <v>1</v>
      </c>
      <c r="O144">
        <v>100</v>
      </c>
      <c r="P144">
        <v>30</v>
      </c>
      <c r="Q144" t="s">
        <v>856</v>
      </c>
      <c r="R144">
        <v>0.10237186099999999</v>
      </c>
      <c r="S144" t="b">
        <v>1</v>
      </c>
      <c r="T144">
        <v>100</v>
      </c>
      <c r="U144">
        <v>30</v>
      </c>
      <c r="V144" t="s">
        <v>857</v>
      </c>
      <c r="W144">
        <v>7.2702503000000002E-2</v>
      </c>
      <c r="X144" t="b">
        <v>1</v>
      </c>
      <c r="Y144">
        <v>100</v>
      </c>
      <c r="Z144">
        <v>30</v>
      </c>
      <c r="AB144">
        <f t="shared" si="8"/>
        <v>5</v>
      </c>
      <c r="AC144" s="1">
        <f t="shared" si="11"/>
        <v>1</v>
      </c>
      <c r="AD144">
        <f t="shared" si="9"/>
        <v>100</v>
      </c>
      <c r="AE144">
        <f t="shared" si="10"/>
        <v>7.1322535599999987E-2</v>
      </c>
    </row>
    <row r="145" spans="1:31" x14ac:dyDescent="0.3">
      <c r="A145" t="s">
        <v>858</v>
      </c>
      <c r="B145" t="s">
        <v>859</v>
      </c>
      <c r="C145">
        <v>7.3575453999999998E-2</v>
      </c>
      <c r="D145" t="b">
        <v>1</v>
      </c>
      <c r="E145">
        <v>100</v>
      </c>
      <c r="F145">
        <v>34</v>
      </c>
      <c r="G145" t="s">
        <v>860</v>
      </c>
      <c r="H145">
        <v>4.6843227000000001E-2</v>
      </c>
      <c r="I145" t="b">
        <v>1</v>
      </c>
      <c r="J145">
        <v>100</v>
      </c>
      <c r="K145">
        <v>34</v>
      </c>
      <c r="L145" t="s">
        <v>861</v>
      </c>
      <c r="M145">
        <v>4.7601622000000003E-2</v>
      </c>
      <c r="N145" t="b">
        <v>1</v>
      </c>
      <c r="O145">
        <v>100</v>
      </c>
      <c r="P145">
        <v>34</v>
      </c>
      <c r="Q145" t="s">
        <v>862</v>
      </c>
      <c r="R145">
        <v>4.3145168999999997E-2</v>
      </c>
      <c r="S145" t="b">
        <v>1</v>
      </c>
      <c r="T145">
        <v>100</v>
      </c>
      <c r="U145">
        <v>34</v>
      </c>
      <c r="V145" t="s">
        <v>863</v>
      </c>
      <c r="W145">
        <v>4.0754585000000003E-2</v>
      </c>
      <c r="X145" t="b">
        <v>1</v>
      </c>
      <c r="Y145">
        <v>100</v>
      </c>
      <c r="Z145">
        <v>34</v>
      </c>
      <c r="AB145">
        <f t="shared" si="8"/>
        <v>5</v>
      </c>
      <c r="AC145" s="1">
        <f t="shared" si="11"/>
        <v>1</v>
      </c>
      <c r="AD145">
        <f t="shared" si="9"/>
        <v>100</v>
      </c>
      <c r="AE145">
        <f t="shared" si="10"/>
        <v>5.0384011399999998E-2</v>
      </c>
    </row>
    <row r="146" spans="1:31" x14ac:dyDescent="0.3">
      <c r="A146" t="s">
        <v>864</v>
      </c>
      <c r="B146" t="s">
        <v>865</v>
      </c>
      <c r="C146">
        <v>8.0656650999999996E-2</v>
      </c>
      <c r="D146" t="b">
        <v>0</v>
      </c>
      <c r="E146">
        <v>0</v>
      </c>
      <c r="F146">
        <v>0</v>
      </c>
      <c r="G146" t="s">
        <v>866</v>
      </c>
      <c r="H146">
        <v>4.3275620000000001E-2</v>
      </c>
      <c r="I146" t="b">
        <v>0</v>
      </c>
      <c r="J146">
        <v>22</v>
      </c>
      <c r="K146">
        <v>2</v>
      </c>
      <c r="L146" t="s">
        <v>867</v>
      </c>
      <c r="M146">
        <v>4.0948366E-2</v>
      </c>
      <c r="N146" t="b">
        <v>0</v>
      </c>
      <c r="O146">
        <v>22</v>
      </c>
      <c r="P146">
        <v>2</v>
      </c>
      <c r="Q146" t="s">
        <v>868</v>
      </c>
      <c r="R146">
        <v>4.1569463000000001E-2</v>
      </c>
      <c r="S146" t="b">
        <v>0</v>
      </c>
      <c r="T146">
        <v>50</v>
      </c>
      <c r="U146">
        <v>4</v>
      </c>
      <c r="V146" t="s">
        <v>869</v>
      </c>
      <c r="W146">
        <v>4.1634394999999998E-2</v>
      </c>
      <c r="X146" t="b">
        <v>0</v>
      </c>
      <c r="Y146">
        <v>0</v>
      </c>
      <c r="Z146">
        <v>0</v>
      </c>
      <c r="AB146">
        <f t="shared" si="8"/>
        <v>0</v>
      </c>
      <c r="AC146" s="1">
        <f t="shared" si="11"/>
        <v>0</v>
      </c>
      <c r="AD146">
        <f t="shared" si="9"/>
        <v>18.8</v>
      </c>
      <c r="AE146">
        <f t="shared" si="10"/>
        <v>4.9616898999999999E-2</v>
      </c>
    </row>
    <row r="147" spans="1:31" x14ac:dyDescent="0.3">
      <c r="A147" t="s">
        <v>870</v>
      </c>
      <c r="B147" t="s">
        <v>871</v>
      </c>
      <c r="C147">
        <v>5.1989166000000003E-2</v>
      </c>
      <c r="D147" t="b">
        <v>1</v>
      </c>
      <c r="E147">
        <v>100</v>
      </c>
      <c r="F147">
        <v>37</v>
      </c>
      <c r="G147" t="s">
        <v>872</v>
      </c>
      <c r="H147">
        <v>4.7576901999999997E-2</v>
      </c>
      <c r="I147" t="b">
        <v>1</v>
      </c>
      <c r="J147">
        <v>100</v>
      </c>
      <c r="K147">
        <v>38</v>
      </c>
      <c r="L147" t="s">
        <v>873</v>
      </c>
      <c r="M147">
        <v>6.0645275999999998E-2</v>
      </c>
      <c r="N147" t="b">
        <v>1</v>
      </c>
      <c r="O147">
        <v>100</v>
      </c>
      <c r="P147">
        <v>38</v>
      </c>
      <c r="Q147" t="s">
        <v>874</v>
      </c>
      <c r="R147">
        <v>5.6697478000000003E-2</v>
      </c>
      <c r="S147" t="b">
        <v>1</v>
      </c>
      <c r="T147">
        <v>100</v>
      </c>
      <c r="U147">
        <v>37</v>
      </c>
      <c r="V147" t="s">
        <v>875</v>
      </c>
      <c r="W147">
        <v>4.4207411000000002E-2</v>
      </c>
      <c r="X147" t="b">
        <v>1</v>
      </c>
      <c r="Y147">
        <v>100</v>
      </c>
      <c r="Z147">
        <v>38</v>
      </c>
      <c r="AB147">
        <f t="shared" si="8"/>
        <v>5</v>
      </c>
      <c r="AC147" s="1">
        <f t="shared" si="11"/>
        <v>1</v>
      </c>
      <c r="AD147">
        <f t="shared" si="9"/>
        <v>100</v>
      </c>
      <c r="AE147">
        <f t="shared" si="10"/>
        <v>5.2223246599999995E-2</v>
      </c>
    </row>
    <row r="148" spans="1:31" x14ac:dyDescent="0.3">
      <c r="A148" t="s">
        <v>876</v>
      </c>
      <c r="B148" t="s">
        <v>877</v>
      </c>
      <c r="C148">
        <v>6.7856367000000001E-2</v>
      </c>
      <c r="D148" t="b">
        <v>1</v>
      </c>
      <c r="E148">
        <v>100</v>
      </c>
      <c r="F148">
        <v>34</v>
      </c>
      <c r="G148" t="s">
        <v>878</v>
      </c>
      <c r="H148">
        <v>5.4893593999999997E-2</v>
      </c>
      <c r="I148" t="b">
        <v>1</v>
      </c>
      <c r="J148">
        <v>100</v>
      </c>
      <c r="K148">
        <v>34</v>
      </c>
      <c r="L148" t="s">
        <v>879</v>
      </c>
      <c r="M148">
        <v>7.3550572999999994E-2</v>
      </c>
      <c r="N148" t="b">
        <v>1</v>
      </c>
      <c r="O148">
        <v>100</v>
      </c>
      <c r="P148">
        <v>34</v>
      </c>
      <c r="Q148" t="s">
        <v>880</v>
      </c>
      <c r="R148">
        <v>5.6025321000000003E-2</v>
      </c>
      <c r="S148" t="b">
        <v>1</v>
      </c>
      <c r="T148">
        <v>100</v>
      </c>
      <c r="U148">
        <v>34</v>
      </c>
      <c r="V148" t="s">
        <v>881</v>
      </c>
      <c r="W148">
        <v>4.6508689999999998E-2</v>
      </c>
      <c r="X148" t="b">
        <v>1</v>
      </c>
      <c r="Y148">
        <v>100</v>
      </c>
      <c r="Z148">
        <v>34</v>
      </c>
      <c r="AB148">
        <f t="shared" si="8"/>
        <v>5</v>
      </c>
      <c r="AC148" s="1">
        <f t="shared" si="11"/>
        <v>1</v>
      </c>
      <c r="AD148">
        <f t="shared" si="9"/>
        <v>100</v>
      </c>
      <c r="AE148">
        <f t="shared" si="10"/>
        <v>5.9766908999999993E-2</v>
      </c>
    </row>
    <row r="149" spans="1:31" x14ac:dyDescent="0.3">
      <c r="A149" t="s">
        <v>882</v>
      </c>
      <c r="B149" t="s">
        <v>883</v>
      </c>
      <c r="C149">
        <v>4.1499106000000001E-2</v>
      </c>
      <c r="D149" t="b">
        <v>1</v>
      </c>
      <c r="E149">
        <v>100</v>
      </c>
      <c r="F149">
        <v>8</v>
      </c>
      <c r="G149" t="s">
        <v>884</v>
      </c>
      <c r="H149">
        <v>4.1580397999999998E-2</v>
      </c>
      <c r="I149" t="b">
        <v>1</v>
      </c>
      <c r="J149">
        <v>100</v>
      </c>
      <c r="K149">
        <v>8</v>
      </c>
      <c r="L149" t="s">
        <v>885</v>
      </c>
      <c r="M149">
        <v>4.2981076999999999E-2</v>
      </c>
      <c r="N149" t="b">
        <v>1</v>
      </c>
      <c r="O149">
        <v>100</v>
      </c>
      <c r="P149">
        <v>8</v>
      </c>
      <c r="Q149" t="s">
        <v>886</v>
      </c>
      <c r="R149">
        <v>4.0605083E-2</v>
      </c>
      <c r="S149" t="b">
        <v>1</v>
      </c>
      <c r="T149">
        <v>100</v>
      </c>
      <c r="U149">
        <v>8</v>
      </c>
      <c r="V149" t="s">
        <v>887</v>
      </c>
      <c r="W149">
        <v>4.0600900000000002E-2</v>
      </c>
      <c r="X149" t="b">
        <v>1</v>
      </c>
      <c r="Y149">
        <v>100</v>
      </c>
      <c r="Z149">
        <v>8</v>
      </c>
      <c r="AB149">
        <f t="shared" si="8"/>
        <v>5</v>
      </c>
      <c r="AC149" s="1">
        <f t="shared" si="11"/>
        <v>1</v>
      </c>
      <c r="AD149">
        <f t="shared" si="9"/>
        <v>100</v>
      </c>
      <c r="AE149">
        <f t="shared" si="10"/>
        <v>4.1453312800000003E-2</v>
      </c>
    </row>
    <row r="150" spans="1:31" x14ac:dyDescent="0.3">
      <c r="A150" t="s">
        <v>888</v>
      </c>
      <c r="B150" t="s">
        <v>889</v>
      </c>
      <c r="C150">
        <v>4.8884270000000001E-2</v>
      </c>
      <c r="D150" t="b">
        <v>1</v>
      </c>
      <c r="E150">
        <v>100</v>
      </c>
      <c r="F150">
        <v>80</v>
      </c>
      <c r="G150" t="s">
        <v>890</v>
      </c>
      <c r="H150">
        <v>7.9391254999999994E-2</v>
      </c>
      <c r="I150" t="b">
        <v>1</v>
      </c>
      <c r="J150">
        <v>100</v>
      </c>
      <c r="K150">
        <v>80</v>
      </c>
      <c r="L150" t="s">
        <v>891</v>
      </c>
      <c r="M150">
        <v>4.0362937000000002E-2</v>
      </c>
      <c r="N150" t="b">
        <v>1</v>
      </c>
      <c r="O150">
        <v>100</v>
      </c>
      <c r="P150">
        <v>80</v>
      </c>
      <c r="Q150" t="s">
        <v>892</v>
      </c>
      <c r="R150">
        <v>7.4889386000000002E-2</v>
      </c>
      <c r="S150" t="b">
        <v>1</v>
      </c>
      <c r="T150">
        <v>100</v>
      </c>
      <c r="U150">
        <v>80</v>
      </c>
      <c r="V150" t="s">
        <v>893</v>
      </c>
      <c r="W150">
        <v>4.9582992999999999E-2</v>
      </c>
      <c r="X150" t="b">
        <v>1</v>
      </c>
      <c r="Y150">
        <v>100</v>
      </c>
      <c r="Z150">
        <v>80</v>
      </c>
      <c r="AB150">
        <f t="shared" si="8"/>
        <v>5</v>
      </c>
      <c r="AC150" s="1">
        <f t="shared" si="11"/>
        <v>1</v>
      </c>
      <c r="AD150">
        <f t="shared" si="9"/>
        <v>100</v>
      </c>
      <c r="AE150">
        <f t="shared" si="10"/>
        <v>5.8622168200000005E-2</v>
      </c>
    </row>
    <row r="151" spans="1:31" x14ac:dyDescent="0.3">
      <c r="A151" t="s">
        <v>894</v>
      </c>
      <c r="B151" t="s">
        <v>895</v>
      </c>
      <c r="C151">
        <v>7.1272209000000003E-2</v>
      </c>
      <c r="D151" t="b">
        <v>1</v>
      </c>
      <c r="E151">
        <v>100</v>
      </c>
      <c r="F151">
        <v>107</v>
      </c>
      <c r="G151" t="s">
        <v>896</v>
      </c>
      <c r="H151">
        <v>5.1644315000000003E-2</v>
      </c>
      <c r="I151" t="b">
        <v>1</v>
      </c>
      <c r="J151">
        <v>100</v>
      </c>
      <c r="K151">
        <v>107</v>
      </c>
      <c r="L151" t="s">
        <v>897</v>
      </c>
      <c r="M151">
        <v>6.4034771000000004E-2</v>
      </c>
      <c r="N151" t="b">
        <v>1</v>
      </c>
      <c r="O151">
        <v>100</v>
      </c>
      <c r="P151">
        <v>107</v>
      </c>
      <c r="Q151" t="s">
        <v>898</v>
      </c>
      <c r="R151">
        <v>5.7899590000000001E-2</v>
      </c>
      <c r="S151" t="b">
        <v>1</v>
      </c>
      <c r="T151">
        <v>100</v>
      </c>
      <c r="U151">
        <v>107</v>
      </c>
      <c r="V151" t="s">
        <v>899</v>
      </c>
      <c r="W151">
        <v>8.2253309999999996E-2</v>
      </c>
      <c r="X151" t="b">
        <v>1</v>
      </c>
      <c r="Y151">
        <v>100</v>
      </c>
      <c r="Z151">
        <v>107</v>
      </c>
      <c r="AB151">
        <f t="shared" si="8"/>
        <v>5</v>
      </c>
      <c r="AC151" s="1">
        <f t="shared" si="11"/>
        <v>1</v>
      </c>
      <c r="AD151">
        <f t="shared" si="9"/>
        <v>100</v>
      </c>
      <c r="AE151">
        <f t="shared" si="10"/>
        <v>6.5420838999999995E-2</v>
      </c>
    </row>
    <row r="152" spans="1:31" x14ac:dyDescent="0.3">
      <c r="A152" t="s">
        <v>900</v>
      </c>
      <c r="B152" t="s">
        <v>901</v>
      </c>
      <c r="C152">
        <v>6.9302889000000006E-2</v>
      </c>
      <c r="D152" t="b">
        <v>0</v>
      </c>
      <c r="E152">
        <v>0</v>
      </c>
      <c r="F152">
        <v>0</v>
      </c>
      <c r="G152" t="s">
        <v>902</v>
      </c>
      <c r="H152">
        <v>5.9580294999999998E-2</v>
      </c>
      <c r="I152" t="b">
        <v>0</v>
      </c>
      <c r="J152">
        <v>0</v>
      </c>
      <c r="K152">
        <v>0</v>
      </c>
      <c r="L152" t="s">
        <v>903</v>
      </c>
      <c r="M152">
        <v>7.5777232999999999E-2</v>
      </c>
      <c r="N152" t="b">
        <v>1</v>
      </c>
      <c r="O152">
        <v>100</v>
      </c>
      <c r="P152">
        <v>70</v>
      </c>
      <c r="Q152" t="s">
        <v>904</v>
      </c>
      <c r="R152">
        <v>5.1961971000000003E-2</v>
      </c>
      <c r="S152" t="b">
        <v>0</v>
      </c>
      <c r="T152">
        <v>0</v>
      </c>
      <c r="U152">
        <v>0</v>
      </c>
      <c r="V152" t="s">
        <v>905</v>
      </c>
      <c r="W152">
        <v>5.8764839999999999E-2</v>
      </c>
      <c r="X152" t="b">
        <v>0</v>
      </c>
      <c r="Y152">
        <v>0</v>
      </c>
      <c r="Z152">
        <v>0</v>
      </c>
      <c r="AB152">
        <f t="shared" si="8"/>
        <v>1</v>
      </c>
      <c r="AC152" s="1">
        <f t="shared" si="11"/>
        <v>0.2</v>
      </c>
      <c r="AD152">
        <f t="shared" si="9"/>
        <v>20</v>
      </c>
      <c r="AE152">
        <f t="shared" si="10"/>
        <v>6.3077445600000004E-2</v>
      </c>
    </row>
    <row r="153" spans="1:31" x14ac:dyDescent="0.3">
      <c r="A153" t="s">
        <v>906</v>
      </c>
      <c r="B153" t="s">
        <v>907</v>
      </c>
      <c r="C153">
        <v>7.6689161000000006E-2</v>
      </c>
      <c r="D153" t="b">
        <v>0</v>
      </c>
      <c r="E153">
        <v>40</v>
      </c>
      <c r="F153">
        <v>4</v>
      </c>
      <c r="G153" t="s">
        <v>908</v>
      </c>
      <c r="H153">
        <v>4.8465274000000003E-2</v>
      </c>
      <c r="I153" t="b">
        <v>0</v>
      </c>
      <c r="J153">
        <v>40</v>
      </c>
      <c r="K153">
        <v>4</v>
      </c>
      <c r="L153" t="s">
        <v>909</v>
      </c>
      <c r="M153">
        <v>4.5355592E-2</v>
      </c>
      <c r="N153" t="b">
        <v>0</v>
      </c>
      <c r="O153">
        <v>40</v>
      </c>
      <c r="P153">
        <v>4</v>
      </c>
      <c r="Q153" t="s">
        <v>910</v>
      </c>
      <c r="R153">
        <v>7.9153793E-2</v>
      </c>
      <c r="S153" t="b">
        <v>0</v>
      </c>
      <c r="T153">
        <v>40</v>
      </c>
      <c r="U153">
        <v>4</v>
      </c>
      <c r="V153" t="s">
        <v>911</v>
      </c>
      <c r="W153">
        <v>4.4430643999999998E-2</v>
      </c>
      <c r="X153" t="b">
        <v>0</v>
      </c>
      <c r="Y153">
        <v>40</v>
      </c>
      <c r="Z153">
        <v>4</v>
      </c>
      <c r="AB153">
        <f t="shared" si="8"/>
        <v>0</v>
      </c>
      <c r="AC153" s="1">
        <f t="shared" si="11"/>
        <v>0</v>
      </c>
      <c r="AD153">
        <f t="shared" si="9"/>
        <v>40</v>
      </c>
      <c r="AE153">
        <f t="shared" si="10"/>
        <v>5.8818892800000001E-2</v>
      </c>
    </row>
    <row r="154" spans="1:31" x14ac:dyDescent="0.3">
      <c r="A154" t="s">
        <v>912</v>
      </c>
      <c r="B154" t="s">
        <v>913</v>
      </c>
      <c r="C154">
        <v>5.5143659999999997E-2</v>
      </c>
      <c r="D154" t="b">
        <v>1</v>
      </c>
      <c r="E154">
        <v>100</v>
      </c>
      <c r="F154">
        <v>10</v>
      </c>
      <c r="G154" t="s">
        <v>914</v>
      </c>
      <c r="H154">
        <v>6.1264994000000003E-2</v>
      </c>
      <c r="I154" t="b">
        <v>1</v>
      </c>
      <c r="J154">
        <v>100</v>
      </c>
      <c r="K154">
        <v>10</v>
      </c>
      <c r="L154" t="s">
        <v>915</v>
      </c>
      <c r="M154">
        <v>8.7972988000000002E-2</v>
      </c>
      <c r="N154" t="b">
        <v>1</v>
      </c>
      <c r="O154">
        <v>100</v>
      </c>
      <c r="P154">
        <v>10</v>
      </c>
      <c r="Q154" t="s">
        <v>916</v>
      </c>
      <c r="R154">
        <v>8.0790069000000006E-2</v>
      </c>
      <c r="S154" t="b">
        <v>1</v>
      </c>
      <c r="T154">
        <v>100</v>
      </c>
      <c r="U154">
        <v>10</v>
      </c>
      <c r="V154" t="s">
        <v>917</v>
      </c>
      <c r="W154">
        <v>4.8948124000000003E-2</v>
      </c>
      <c r="X154" t="b">
        <v>0</v>
      </c>
      <c r="Y154">
        <v>33</v>
      </c>
      <c r="Z154">
        <v>4</v>
      </c>
      <c r="AB154">
        <f t="shared" si="8"/>
        <v>4</v>
      </c>
      <c r="AC154" s="1">
        <f t="shared" si="11"/>
        <v>0.8</v>
      </c>
      <c r="AD154">
        <f t="shared" si="9"/>
        <v>86.6</v>
      </c>
      <c r="AE154">
        <f t="shared" si="10"/>
        <v>6.6823966999999998E-2</v>
      </c>
    </row>
    <row r="155" spans="1:31" x14ac:dyDescent="0.3">
      <c r="A155" t="s">
        <v>918</v>
      </c>
      <c r="B155" t="s">
        <v>919</v>
      </c>
      <c r="C155">
        <v>4.5318448999999997E-2</v>
      </c>
      <c r="D155" t="b">
        <v>1</v>
      </c>
      <c r="E155">
        <v>100</v>
      </c>
      <c r="F155">
        <v>36</v>
      </c>
      <c r="G155" t="s">
        <v>920</v>
      </c>
      <c r="H155">
        <v>6.0921140999999998E-2</v>
      </c>
      <c r="I155" t="b">
        <v>1</v>
      </c>
      <c r="J155">
        <v>100</v>
      </c>
      <c r="K155">
        <v>36</v>
      </c>
      <c r="L155" t="s">
        <v>921</v>
      </c>
      <c r="M155">
        <v>7.5970414999999999E-2</v>
      </c>
      <c r="N155" t="b">
        <v>1</v>
      </c>
      <c r="O155">
        <v>100</v>
      </c>
      <c r="P155">
        <v>36</v>
      </c>
      <c r="Q155" t="s">
        <v>922</v>
      </c>
      <c r="R155">
        <v>5.5810427000000003E-2</v>
      </c>
      <c r="S155" t="b">
        <v>1</v>
      </c>
      <c r="T155">
        <v>100</v>
      </c>
      <c r="U155">
        <v>36</v>
      </c>
      <c r="V155" t="s">
        <v>923</v>
      </c>
      <c r="W155">
        <v>7.6858427000000007E-2</v>
      </c>
      <c r="X155" t="b">
        <v>1</v>
      </c>
      <c r="Y155">
        <v>100</v>
      </c>
      <c r="Z155">
        <v>36</v>
      </c>
      <c r="AB155">
        <f t="shared" si="8"/>
        <v>5</v>
      </c>
      <c r="AC155" s="1">
        <f t="shared" si="11"/>
        <v>1</v>
      </c>
      <c r="AD155">
        <f t="shared" si="9"/>
        <v>100</v>
      </c>
      <c r="AE155">
        <f t="shared" si="10"/>
        <v>6.2975771799999997E-2</v>
      </c>
    </row>
    <row r="156" spans="1:31" x14ac:dyDescent="0.3">
      <c r="A156" t="s">
        <v>924</v>
      </c>
      <c r="B156" t="s">
        <v>925</v>
      </c>
      <c r="C156">
        <v>7.6824444000000006E-2</v>
      </c>
      <c r="D156" t="b">
        <v>1</v>
      </c>
      <c r="E156">
        <v>100</v>
      </c>
      <c r="F156">
        <v>4</v>
      </c>
      <c r="G156" t="s">
        <v>926</v>
      </c>
      <c r="H156">
        <v>6.6423482000000006E-2</v>
      </c>
      <c r="I156" t="b">
        <v>1</v>
      </c>
      <c r="J156">
        <v>100</v>
      </c>
      <c r="K156">
        <v>4</v>
      </c>
      <c r="L156" t="s">
        <v>927</v>
      </c>
      <c r="M156">
        <v>8.3268397999999993E-2</v>
      </c>
      <c r="N156" t="b">
        <v>1</v>
      </c>
      <c r="O156">
        <v>100</v>
      </c>
      <c r="P156">
        <v>4</v>
      </c>
      <c r="Q156" t="s">
        <v>928</v>
      </c>
      <c r="R156">
        <v>4.4732978E-2</v>
      </c>
      <c r="S156" t="b">
        <v>1</v>
      </c>
      <c r="T156">
        <v>100</v>
      </c>
      <c r="U156">
        <v>4</v>
      </c>
      <c r="V156" t="s">
        <v>929</v>
      </c>
      <c r="W156">
        <v>8.3880557999999994E-2</v>
      </c>
      <c r="X156" t="b">
        <v>1</v>
      </c>
      <c r="Y156">
        <v>100</v>
      </c>
      <c r="Z156">
        <v>4</v>
      </c>
      <c r="AB156">
        <f t="shared" si="8"/>
        <v>5</v>
      </c>
      <c r="AC156" s="1">
        <f t="shared" si="11"/>
        <v>1</v>
      </c>
      <c r="AD156">
        <f t="shared" si="9"/>
        <v>100</v>
      </c>
      <c r="AE156">
        <f t="shared" si="10"/>
        <v>7.1025972000000007E-2</v>
      </c>
    </row>
    <row r="157" spans="1:31" x14ac:dyDescent="0.3">
      <c r="A157" t="s">
        <v>930</v>
      </c>
      <c r="B157" t="s">
        <v>931</v>
      </c>
      <c r="C157">
        <v>5.5127549999999997E-2</v>
      </c>
      <c r="D157" t="b">
        <v>1</v>
      </c>
      <c r="E157">
        <v>100</v>
      </c>
      <c r="F157">
        <v>6</v>
      </c>
      <c r="G157" t="s">
        <v>932</v>
      </c>
      <c r="H157">
        <v>4.6780450000000001E-2</v>
      </c>
      <c r="I157" t="b">
        <v>1</v>
      </c>
      <c r="J157">
        <v>100</v>
      </c>
      <c r="K157">
        <v>6</v>
      </c>
      <c r="L157" t="s">
        <v>933</v>
      </c>
      <c r="M157">
        <v>5.9232167000000002E-2</v>
      </c>
      <c r="N157" t="b">
        <v>1</v>
      </c>
      <c r="O157">
        <v>100</v>
      </c>
      <c r="P157">
        <v>6</v>
      </c>
      <c r="Q157" t="s">
        <v>934</v>
      </c>
      <c r="R157">
        <v>4.7905875000000001E-2</v>
      </c>
      <c r="S157" t="b">
        <v>1</v>
      </c>
      <c r="T157">
        <v>100</v>
      </c>
      <c r="U157">
        <v>6</v>
      </c>
      <c r="V157" t="s">
        <v>935</v>
      </c>
      <c r="W157">
        <v>6.2743630999999994E-2</v>
      </c>
      <c r="X157" t="b">
        <v>1</v>
      </c>
      <c r="Y157">
        <v>100</v>
      </c>
      <c r="Z157">
        <v>6</v>
      </c>
      <c r="AB157">
        <f t="shared" si="8"/>
        <v>5</v>
      </c>
      <c r="AC157" s="1">
        <f t="shared" si="11"/>
        <v>1</v>
      </c>
      <c r="AD157">
        <f t="shared" si="9"/>
        <v>100</v>
      </c>
      <c r="AE157">
        <f t="shared" si="10"/>
        <v>5.4357934600000005E-2</v>
      </c>
    </row>
    <row r="158" spans="1:31" x14ac:dyDescent="0.3">
      <c r="A158" t="s">
        <v>936</v>
      </c>
      <c r="B158" t="s">
        <v>937</v>
      </c>
      <c r="C158">
        <v>7.2712238999999998E-2</v>
      </c>
      <c r="D158" t="b">
        <v>0</v>
      </c>
      <c r="E158">
        <v>20</v>
      </c>
      <c r="F158">
        <v>1</v>
      </c>
      <c r="G158" t="s">
        <v>938</v>
      </c>
      <c r="H158">
        <v>4.8006928999999997E-2</v>
      </c>
      <c r="I158" t="b">
        <v>1</v>
      </c>
      <c r="J158">
        <v>100</v>
      </c>
      <c r="K158">
        <v>4</v>
      </c>
      <c r="L158" t="s">
        <v>939</v>
      </c>
      <c r="M158">
        <v>4.9233776E-2</v>
      </c>
      <c r="N158" t="b">
        <v>1</v>
      </c>
      <c r="O158">
        <v>100</v>
      </c>
      <c r="P158">
        <v>4</v>
      </c>
      <c r="Q158" t="s">
        <v>940</v>
      </c>
      <c r="R158">
        <v>8.7727581999999998E-2</v>
      </c>
      <c r="S158" t="b">
        <v>1</v>
      </c>
      <c r="T158">
        <v>100</v>
      </c>
      <c r="U158">
        <v>4</v>
      </c>
      <c r="V158" t="s">
        <v>941</v>
      </c>
      <c r="W158">
        <v>7.5037057000000004E-2</v>
      </c>
      <c r="X158" t="b">
        <v>1</v>
      </c>
      <c r="Y158">
        <v>100</v>
      </c>
      <c r="Z158">
        <v>4</v>
      </c>
      <c r="AB158">
        <f t="shared" si="8"/>
        <v>4</v>
      </c>
      <c r="AC158" s="1">
        <f t="shared" si="11"/>
        <v>0.8</v>
      </c>
      <c r="AD158">
        <f t="shared" si="9"/>
        <v>84</v>
      </c>
      <c r="AE158">
        <f t="shared" si="10"/>
        <v>6.6543516599999991E-2</v>
      </c>
    </row>
    <row r="159" spans="1:31" x14ac:dyDescent="0.3">
      <c r="A159" t="s">
        <v>942</v>
      </c>
      <c r="B159" t="s">
        <v>943</v>
      </c>
      <c r="C159">
        <v>3.9615269000000002E-2</v>
      </c>
      <c r="D159" t="b">
        <v>0</v>
      </c>
      <c r="E159">
        <v>0</v>
      </c>
      <c r="F159">
        <v>0</v>
      </c>
      <c r="G159" t="s">
        <v>944</v>
      </c>
      <c r="H159">
        <v>4.0351161000000003E-2</v>
      </c>
      <c r="I159" t="b">
        <v>0</v>
      </c>
      <c r="J159">
        <v>0</v>
      </c>
      <c r="K159">
        <v>0</v>
      </c>
      <c r="L159" t="s">
        <v>945</v>
      </c>
      <c r="M159">
        <v>4.3689345999999997E-2</v>
      </c>
      <c r="N159" t="b">
        <v>0</v>
      </c>
      <c r="O159">
        <v>0</v>
      </c>
      <c r="P159">
        <v>0</v>
      </c>
      <c r="Q159" t="s">
        <v>946</v>
      </c>
      <c r="R159">
        <v>3.9328024000000003E-2</v>
      </c>
      <c r="S159" t="b">
        <v>0</v>
      </c>
      <c r="T159">
        <v>0</v>
      </c>
      <c r="U159">
        <v>0</v>
      </c>
      <c r="V159" t="s">
        <v>947</v>
      </c>
      <c r="W159">
        <v>4.3299958999999999E-2</v>
      </c>
      <c r="X159" t="b">
        <v>0</v>
      </c>
      <c r="Y159">
        <v>0</v>
      </c>
      <c r="Z159">
        <v>0</v>
      </c>
      <c r="AB159">
        <f t="shared" si="8"/>
        <v>0</v>
      </c>
      <c r="AC159" s="1">
        <f t="shared" si="11"/>
        <v>0</v>
      </c>
      <c r="AD159">
        <f t="shared" si="9"/>
        <v>0</v>
      </c>
      <c r="AE159">
        <f t="shared" si="10"/>
        <v>4.1256751800000005E-2</v>
      </c>
    </row>
    <row r="160" spans="1:31" x14ac:dyDescent="0.3">
      <c r="A160" t="s">
        <v>948</v>
      </c>
      <c r="B160" t="s">
        <v>949</v>
      </c>
      <c r="C160">
        <v>8.2136845E-2</v>
      </c>
      <c r="D160" t="b">
        <v>1</v>
      </c>
      <c r="E160">
        <v>100</v>
      </c>
      <c r="F160">
        <v>9</v>
      </c>
      <c r="G160" t="s">
        <v>950</v>
      </c>
      <c r="H160">
        <v>4.53046E-2</v>
      </c>
      <c r="I160" t="b">
        <v>1</v>
      </c>
      <c r="J160">
        <v>100</v>
      </c>
      <c r="K160">
        <v>9</v>
      </c>
      <c r="L160" t="s">
        <v>951</v>
      </c>
      <c r="M160">
        <v>7.7772849000000005E-2</v>
      </c>
      <c r="N160" t="b">
        <v>1</v>
      </c>
      <c r="O160">
        <v>100</v>
      </c>
      <c r="P160">
        <v>9</v>
      </c>
      <c r="Q160" t="s">
        <v>952</v>
      </c>
      <c r="R160">
        <v>5.4867786000000002E-2</v>
      </c>
      <c r="S160" t="b">
        <v>1</v>
      </c>
      <c r="T160">
        <v>100</v>
      </c>
      <c r="U160">
        <v>9</v>
      </c>
      <c r="V160" t="s">
        <v>953</v>
      </c>
      <c r="W160">
        <v>8.0073529000000004E-2</v>
      </c>
      <c r="X160" t="b">
        <v>1</v>
      </c>
      <c r="Y160">
        <v>100</v>
      </c>
      <c r="Z160">
        <v>9</v>
      </c>
      <c r="AB160">
        <f t="shared" si="8"/>
        <v>5</v>
      </c>
      <c r="AC160" s="1">
        <f t="shared" si="11"/>
        <v>1</v>
      </c>
      <c r="AD160">
        <f t="shared" si="9"/>
        <v>100</v>
      </c>
      <c r="AE160">
        <f t="shared" si="10"/>
        <v>6.8031121800000011E-2</v>
      </c>
    </row>
    <row r="161" spans="1:31" x14ac:dyDescent="0.3">
      <c r="A161" t="s">
        <v>954</v>
      </c>
      <c r="B161" t="s">
        <v>955</v>
      </c>
      <c r="C161">
        <v>6.1075351999999999E-2</v>
      </c>
      <c r="D161" t="b">
        <v>0</v>
      </c>
      <c r="E161">
        <v>91</v>
      </c>
      <c r="F161">
        <v>33</v>
      </c>
      <c r="G161" t="s">
        <v>956</v>
      </c>
      <c r="H161">
        <v>8.8773025000000005E-2</v>
      </c>
      <c r="I161" t="b">
        <v>0</v>
      </c>
      <c r="J161">
        <v>89</v>
      </c>
      <c r="K161">
        <v>33</v>
      </c>
      <c r="L161" t="s">
        <v>957</v>
      </c>
      <c r="M161">
        <v>5.2356077000000001E-2</v>
      </c>
      <c r="N161" t="b">
        <v>1</v>
      </c>
      <c r="O161">
        <v>100</v>
      </c>
      <c r="P161">
        <v>35</v>
      </c>
      <c r="Q161" t="s">
        <v>958</v>
      </c>
      <c r="R161">
        <v>6.3071805999999994E-2</v>
      </c>
      <c r="S161" t="b">
        <v>1</v>
      </c>
      <c r="T161">
        <v>100</v>
      </c>
      <c r="U161">
        <v>35</v>
      </c>
      <c r="V161" t="s">
        <v>959</v>
      </c>
      <c r="W161">
        <v>5.3928424000000003E-2</v>
      </c>
      <c r="X161" t="b">
        <v>1</v>
      </c>
      <c r="Y161">
        <v>100</v>
      </c>
      <c r="Z161">
        <v>35</v>
      </c>
      <c r="AB161">
        <f t="shared" si="8"/>
        <v>3</v>
      </c>
      <c r="AC161" s="1">
        <f t="shared" si="11"/>
        <v>0.6</v>
      </c>
      <c r="AD161">
        <f t="shared" si="9"/>
        <v>96</v>
      </c>
      <c r="AE161">
        <f t="shared" si="10"/>
        <v>6.3840936799999998E-2</v>
      </c>
    </row>
    <row r="162" spans="1:31" x14ac:dyDescent="0.3">
      <c r="A162" t="s">
        <v>960</v>
      </c>
      <c r="B162" t="s">
        <v>961</v>
      </c>
      <c r="C162">
        <v>5.0943542000000001E-2</v>
      </c>
      <c r="D162" t="b">
        <v>0</v>
      </c>
      <c r="E162">
        <v>60</v>
      </c>
      <c r="F162">
        <v>3</v>
      </c>
      <c r="G162" t="s">
        <v>962</v>
      </c>
      <c r="H162">
        <v>9.2850955999999998E-2</v>
      </c>
      <c r="I162" t="b">
        <v>0</v>
      </c>
      <c r="J162">
        <v>60</v>
      </c>
      <c r="K162">
        <v>3</v>
      </c>
      <c r="L162" t="s">
        <v>963</v>
      </c>
      <c r="M162">
        <v>7.0594325999999999E-2</v>
      </c>
      <c r="N162" t="b">
        <v>0</v>
      </c>
      <c r="O162">
        <v>60</v>
      </c>
      <c r="P162">
        <v>3</v>
      </c>
      <c r="Q162" t="s">
        <v>964</v>
      </c>
      <c r="R162">
        <v>7.2151371000000006E-2</v>
      </c>
      <c r="S162" t="b">
        <v>0</v>
      </c>
      <c r="T162">
        <v>60</v>
      </c>
      <c r="U162">
        <v>3</v>
      </c>
      <c r="V162" t="s">
        <v>965</v>
      </c>
      <c r="W162">
        <v>8.2171572999999998E-2</v>
      </c>
      <c r="X162" t="b">
        <v>0</v>
      </c>
      <c r="Y162">
        <v>60</v>
      </c>
      <c r="Z162">
        <v>3</v>
      </c>
      <c r="AB162">
        <f t="shared" si="8"/>
        <v>0</v>
      </c>
      <c r="AC162" s="1">
        <f t="shared" si="11"/>
        <v>0</v>
      </c>
      <c r="AD162">
        <f t="shared" si="9"/>
        <v>60</v>
      </c>
      <c r="AE162">
        <f t="shared" si="10"/>
        <v>7.3742353600000005E-2</v>
      </c>
    </row>
    <row r="163" spans="1:31" x14ac:dyDescent="0.3">
      <c r="A163" t="s">
        <v>966</v>
      </c>
      <c r="B163" t="s">
        <v>967</v>
      </c>
      <c r="C163">
        <v>6.2825677999999996E-2</v>
      </c>
      <c r="D163" t="b">
        <v>1</v>
      </c>
      <c r="E163">
        <v>100</v>
      </c>
      <c r="F163">
        <v>36</v>
      </c>
      <c r="G163" t="s">
        <v>968</v>
      </c>
      <c r="H163">
        <v>7.9693396E-2</v>
      </c>
      <c r="I163" t="b">
        <v>1</v>
      </c>
      <c r="J163">
        <v>100</v>
      </c>
      <c r="K163">
        <v>36</v>
      </c>
      <c r="L163" t="s">
        <v>969</v>
      </c>
      <c r="M163">
        <v>5.4496563999999997E-2</v>
      </c>
      <c r="N163" t="b">
        <v>1</v>
      </c>
      <c r="O163">
        <v>100</v>
      </c>
      <c r="P163">
        <v>36</v>
      </c>
      <c r="Q163" t="s">
        <v>970</v>
      </c>
      <c r="R163">
        <v>6.5274502999999998E-2</v>
      </c>
      <c r="S163" t="b">
        <v>1</v>
      </c>
      <c r="T163">
        <v>100</v>
      </c>
      <c r="U163">
        <v>36</v>
      </c>
      <c r="V163" t="s">
        <v>971</v>
      </c>
      <c r="W163">
        <v>7.8791025000000001E-2</v>
      </c>
      <c r="X163" t="b">
        <v>1</v>
      </c>
      <c r="Y163">
        <v>100</v>
      </c>
      <c r="Z163">
        <v>36</v>
      </c>
      <c r="AB163">
        <f t="shared" si="8"/>
        <v>5</v>
      </c>
      <c r="AC163" s="1">
        <f t="shared" si="11"/>
        <v>1</v>
      </c>
      <c r="AD163">
        <f t="shared" si="9"/>
        <v>100</v>
      </c>
      <c r="AE163">
        <f t="shared" si="10"/>
        <v>6.8216233200000004E-2</v>
      </c>
    </row>
    <row r="164" spans="1:31" x14ac:dyDescent="0.3">
      <c r="A164" t="s">
        <v>972</v>
      </c>
      <c r="B164" t="s">
        <v>973</v>
      </c>
      <c r="C164">
        <v>4.8830275999999999E-2</v>
      </c>
      <c r="D164" t="b">
        <v>1</v>
      </c>
      <c r="E164">
        <v>100</v>
      </c>
      <c r="F164">
        <v>34</v>
      </c>
      <c r="G164" t="s">
        <v>974</v>
      </c>
      <c r="H164">
        <v>4.5747336E-2</v>
      </c>
      <c r="I164" t="b">
        <v>1</v>
      </c>
      <c r="J164">
        <v>100</v>
      </c>
      <c r="K164">
        <v>34</v>
      </c>
      <c r="L164" t="s">
        <v>975</v>
      </c>
      <c r="M164">
        <v>8.9653683999999997E-2</v>
      </c>
      <c r="N164" t="b">
        <v>1</v>
      </c>
      <c r="O164">
        <v>100</v>
      </c>
      <c r="P164">
        <v>34</v>
      </c>
      <c r="Q164" t="s">
        <v>976</v>
      </c>
      <c r="R164">
        <v>8.1390933999999998E-2</v>
      </c>
      <c r="S164" t="b">
        <v>1</v>
      </c>
      <c r="T164">
        <v>100</v>
      </c>
      <c r="U164">
        <v>34</v>
      </c>
      <c r="V164" t="s">
        <v>977</v>
      </c>
      <c r="W164">
        <v>5.7351689999999997E-2</v>
      </c>
      <c r="X164" t="b">
        <v>1</v>
      </c>
      <c r="Y164">
        <v>100</v>
      </c>
      <c r="Z164">
        <v>34</v>
      </c>
      <c r="AB164">
        <f t="shared" si="8"/>
        <v>5</v>
      </c>
      <c r="AC164" s="1">
        <f t="shared" si="11"/>
        <v>1</v>
      </c>
      <c r="AD164">
        <f t="shared" si="9"/>
        <v>100</v>
      </c>
      <c r="AE164">
        <f t="shared" si="10"/>
        <v>6.4594784000000002E-2</v>
      </c>
    </row>
    <row r="165" spans="1:31" x14ac:dyDescent="0.3">
      <c r="A165" t="s">
        <v>978</v>
      </c>
      <c r="B165" t="s">
        <v>979</v>
      </c>
      <c r="C165">
        <v>4.5222791999999998E-2</v>
      </c>
      <c r="D165" t="b">
        <v>0</v>
      </c>
      <c r="E165">
        <v>33</v>
      </c>
      <c r="F165">
        <v>2</v>
      </c>
      <c r="G165" t="s">
        <v>980</v>
      </c>
      <c r="H165">
        <v>4.3689982000000002E-2</v>
      </c>
      <c r="I165" t="b">
        <v>0</v>
      </c>
      <c r="J165">
        <v>14</v>
      </c>
      <c r="K165">
        <v>1</v>
      </c>
      <c r="L165" t="s">
        <v>981</v>
      </c>
      <c r="M165">
        <v>7.3239322999999995E-2</v>
      </c>
      <c r="N165" t="b">
        <v>0</v>
      </c>
      <c r="O165">
        <v>33</v>
      </c>
      <c r="P165">
        <v>2</v>
      </c>
      <c r="Q165" t="s">
        <v>982</v>
      </c>
      <c r="R165">
        <v>5.5050346E-2</v>
      </c>
      <c r="S165" t="b">
        <v>0</v>
      </c>
      <c r="T165">
        <v>25</v>
      </c>
      <c r="U165">
        <v>2</v>
      </c>
      <c r="V165" t="s">
        <v>983</v>
      </c>
      <c r="W165">
        <v>4.2196935999999997E-2</v>
      </c>
      <c r="X165" t="b">
        <v>0</v>
      </c>
      <c r="Y165">
        <v>0</v>
      </c>
      <c r="Z165">
        <v>0</v>
      </c>
      <c r="AB165">
        <f t="shared" si="8"/>
        <v>0</v>
      </c>
      <c r="AC165" s="1">
        <f t="shared" si="11"/>
        <v>0</v>
      </c>
      <c r="AD165">
        <f t="shared" si="9"/>
        <v>21</v>
      </c>
      <c r="AE165">
        <f t="shared" si="10"/>
        <v>5.1879875799999996E-2</v>
      </c>
    </row>
    <row r="166" spans="1:31" x14ac:dyDescent="0.3">
      <c r="A166" t="s">
        <v>984</v>
      </c>
      <c r="B166" t="s">
        <v>985</v>
      </c>
      <c r="C166">
        <v>4.3521622000000003E-2</v>
      </c>
      <c r="D166" t="b">
        <v>1</v>
      </c>
      <c r="E166">
        <v>100</v>
      </c>
      <c r="F166">
        <v>9</v>
      </c>
      <c r="G166" t="s">
        <v>986</v>
      </c>
      <c r="H166">
        <v>8.1826061000000005E-2</v>
      </c>
      <c r="I166" t="b">
        <v>1</v>
      </c>
      <c r="J166">
        <v>100</v>
      </c>
      <c r="K166">
        <v>9</v>
      </c>
      <c r="L166" t="s">
        <v>987</v>
      </c>
      <c r="M166">
        <v>4.9963004999999998E-2</v>
      </c>
      <c r="N166" t="b">
        <v>1</v>
      </c>
      <c r="O166">
        <v>100</v>
      </c>
      <c r="P166">
        <v>9</v>
      </c>
      <c r="Q166" t="s">
        <v>988</v>
      </c>
      <c r="R166">
        <v>4.3290782999999999E-2</v>
      </c>
      <c r="S166" t="b">
        <v>1</v>
      </c>
      <c r="T166">
        <v>100</v>
      </c>
      <c r="U166">
        <v>9</v>
      </c>
      <c r="V166" t="s">
        <v>989</v>
      </c>
      <c r="W166">
        <v>8.1800701000000003E-2</v>
      </c>
      <c r="X166" t="b">
        <v>1</v>
      </c>
      <c r="Y166">
        <v>100</v>
      </c>
      <c r="Z166">
        <v>9</v>
      </c>
      <c r="AB166">
        <f t="shared" si="8"/>
        <v>5</v>
      </c>
      <c r="AC166" s="1">
        <f t="shared" si="11"/>
        <v>1</v>
      </c>
      <c r="AD166">
        <f t="shared" si="9"/>
        <v>100</v>
      </c>
      <c r="AE166">
        <f t="shared" si="10"/>
        <v>6.0080434399999993E-2</v>
      </c>
    </row>
    <row r="167" spans="1:31" x14ac:dyDescent="0.3">
      <c r="A167" t="s">
        <v>990</v>
      </c>
      <c r="B167" t="s">
        <v>991</v>
      </c>
      <c r="C167">
        <v>8.1671056000000006E-2</v>
      </c>
      <c r="D167" t="b">
        <v>1</v>
      </c>
      <c r="E167">
        <v>100</v>
      </c>
      <c r="F167">
        <v>79</v>
      </c>
      <c r="G167" t="s">
        <v>992</v>
      </c>
      <c r="H167">
        <v>8.4987512000000001E-2</v>
      </c>
      <c r="I167" t="b">
        <v>1</v>
      </c>
      <c r="J167">
        <v>100</v>
      </c>
      <c r="K167">
        <v>79</v>
      </c>
      <c r="L167" t="s">
        <v>993</v>
      </c>
      <c r="M167">
        <v>8.3275723999999995E-2</v>
      </c>
      <c r="N167" t="b">
        <v>1</v>
      </c>
      <c r="O167">
        <v>100</v>
      </c>
      <c r="P167">
        <v>79</v>
      </c>
      <c r="Q167" t="s">
        <v>994</v>
      </c>
      <c r="R167">
        <v>6.4459087999999998E-2</v>
      </c>
      <c r="S167" t="b">
        <v>1</v>
      </c>
      <c r="T167">
        <v>100</v>
      </c>
      <c r="U167">
        <v>79</v>
      </c>
      <c r="V167" t="s">
        <v>995</v>
      </c>
      <c r="W167">
        <v>5.3794023000000003E-2</v>
      </c>
      <c r="X167" t="b">
        <v>1</v>
      </c>
      <c r="Y167">
        <v>100</v>
      </c>
      <c r="Z167">
        <v>79</v>
      </c>
      <c r="AB167">
        <f t="shared" si="8"/>
        <v>5</v>
      </c>
      <c r="AC167" s="1">
        <f t="shared" si="11"/>
        <v>1</v>
      </c>
      <c r="AD167">
        <f t="shared" si="9"/>
        <v>100</v>
      </c>
      <c r="AE167">
        <f t="shared" si="10"/>
        <v>7.3637480599999999E-2</v>
      </c>
    </row>
    <row r="168" spans="1:31" x14ac:dyDescent="0.3">
      <c r="A168" t="s">
        <v>996</v>
      </c>
      <c r="B168" t="s">
        <v>997</v>
      </c>
      <c r="C168">
        <v>7.6601316000000003E-2</v>
      </c>
      <c r="D168" t="b">
        <v>1</v>
      </c>
      <c r="E168">
        <v>100</v>
      </c>
      <c r="F168">
        <v>8</v>
      </c>
      <c r="G168" t="s">
        <v>998</v>
      </c>
      <c r="H168">
        <v>4.6182252999999999E-2</v>
      </c>
      <c r="I168" t="b">
        <v>0</v>
      </c>
      <c r="J168">
        <v>20</v>
      </c>
      <c r="K168">
        <v>2</v>
      </c>
      <c r="L168" t="s">
        <v>999</v>
      </c>
      <c r="M168">
        <v>4.3110871000000002E-2</v>
      </c>
      <c r="N168" t="b">
        <v>0</v>
      </c>
      <c r="O168">
        <v>13</v>
      </c>
      <c r="P168">
        <v>2</v>
      </c>
      <c r="Q168" t="s">
        <v>1000</v>
      </c>
      <c r="R168">
        <v>4.3374784E-2</v>
      </c>
      <c r="S168" t="b">
        <v>0</v>
      </c>
      <c r="T168">
        <v>14</v>
      </c>
      <c r="U168">
        <v>2</v>
      </c>
      <c r="V168" t="s">
        <v>1001</v>
      </c>
      <c r="W168">
        <v>4.3404062E-2</v>
      </c>
      <c r="X168" t="b">
        <v>0</v>
      </c>
      <c r="Y168">
        <v>20</v>
      </c>
      <c r="Z168">
        <v>2</v>
      </c>
      <c r="AB168">
        <f t="shared" si="8"/>
        <v>1</v>
      </c>
      <c r="AC168" s="1">
        <f t="shared" si="11"/>
        <v>0.2</v>
      </c>
      <c r="AD168">
        <f t="shared" si="9"/>
        <v>33.4</v>
      </c>
      <c r="AE168">
        <f t="shared" si="10"/>
        <v>5.0534657199999999E-2</v>
      </c>
    </row>
    <row r="169" spans="1:31" x14ac:dyDescent="0.3">
      <c r="A169" t="s">
        <v>1002</v>
      </c>
      <c r="B169" t="s">
        <v>1003</v>
      </c>
      <c r="C169">
        <v>4.534506E-2</v>
      </c>
      <c r="D169" t="b">
        <v>1</v>
      </c>
      <c r="E169">
        <v>100</v>
      </c>
      <c r="F169">
        <v>12</v>
      </c>
      <c r="G169" t="s">
        <v>1004</v>
      </c>
      <c r="H169">
        <v>7.7075682000000006E-2</v>
      </c>
      <c r="I169" t="b">
        <v>1</v>
      </c>
      <c r="J169">
        <v>100</v>
      </c>
      <c r="K169">
        <v>12</v>
      </c>
      <c r="L169" t="s">
        <v>1005</v>
      </c>
      <c r="M169">
        <v>4.7199916000000001E-2</v>
      </c>
      <c r="N169" t="b">
        <v>1</v>
      </c>
      <c r="O169">
        <v>100</v>
      </c>
      <c r="P169">
        <v>12</v>
      </c>
      <c r="Q169" t="s">
        <v>1006</v>
      </c>
      <c r="R169">
        <v>4.9175187000000002E-2</v>
      </c>
      <c r="S169" t="b">
        <v>1</v>
      </c>
      <c r="T169">
        <v>100</v>
      </c>
      <c r="U169">
        <v>12</v>
      </c>
      <c r="V169" t="s">
        <v>1007</v>
      </c>
      <c r="W169">
        <v>4.8345452999999997E-2</v>
      </c>
      <c r="X169" t="b">
        <v>1</v>
      </c>
      <c r="Y169">
        <v>100</v>
      </c>
      <c r="Z169">
        <v>12</v>
      </c>
      <c r="AB169">
        <f t="shared" si="8"/>
        <v>5</v>
      </c>
      <c r="AC169" s="1">
        <f t="shared" si="11"/>
        <v>1</v>
      </c>
      <c r="AD169">
        <f t="shared" si="9"/>
        <v>100</v>
      </c>
      <c r="AE169">
        <f t="shared" si="10"/>
        <v>5.3428259600000007E-2</v>
      </c>
    </row>
    <row r="170" spans="1:31" x14ac:dyDescent="0.3">
      <c r="A170" t="s">
        <v>1008</v>
      </c>
      <c r="B170" t="s">
        <v>1009</v>
      </c>
      <c r="C170">
        <v>4.6278975E-2</v>
      </c>
      <c r="D170" t="b">
        <v>0</v>
      </c>
      <c r="E170">
        <v>0</v>
      </c>
      <c r="F170">
        <v>0</v>
      </c>
      <c r="G170" t="s">
        <v>1010</v>
      </c>
      <c r="H170">
        <v>6.0253161999999999E-2</v>
      </c>
      <c r="I170" t="b">
        <v>0</v>
      </c>
      <c r="J170">
        <v>0</v>
      </c>
      <c r="K170">
        <v>0</v>
      </c>
      <c r="L170" t="s">
        <v>1011</v>
      </c>
      <c r="M170">
        <v>4.3329032000000003E-2</v>
      </c>
      <c r="N170" t="b">
        <v>0</v>
      </c>
      <c r="O170">
        <v>0</v>
      </c>
      <c r="P170">
        <v>0</v>
      </c>
      <c r="Q170" t="s">
        <v>1012</v>
      </c>
      <c r="R170">
        <v>7.7960445000000003E-2</v>
      </c>
      <c r="S170" t="b">
        <v>0</v>
      </c>
      <c r="T170">
        <v>0</v>
      </c>
      <c r="U170">
        <v>0</v>
      </c>
      <c r="V170" t="s">
        <v>1013</v>
      </c>
      <c r="W170">
        <v>4.6228274E-2</v>
      </c>
      <c r="X170" t="b">
        <v>0</v>
      </c>
      <c r="Y170">
        <v>0</v>
      </c>
      <c r="Z170">
        <v>0</v>
      </c>
      <c r="AB170">
        <f t="shared" si="8"/>
        <v>0</v>
      </c>
      <c r="AC170" s="1">
        <f t="shared" si="11"/>
        <v>0</v>
      </c>
      <c r="AD170">
        <f t="shared" si="9"/>
        <v>0</v>
      </c>
      <c r="AE170">
        <f t="shared" si="10"/>
        <v>5.480997759999999E-2</v>
      </c>
    </row>
    <row r="171" spans="1:31" x14ac:dyDescent="0.3">
      <c r="A171" t="s">
        <v>1014</v>
      </c>
      <c r="B171" t="s">
        <v>1015</v>
      </c>
      <c r="C171">
        <v>8.6815430999999998E-2</v>
      </c>
      <c r="D171" t="b">
        <v>1</v>
      </c>
      <c r="E171">
        <v>100</v>
      </c>
      <c r="F171">
        <v>35</v>
      </c>
      <c r="G171" t="s">
        <v>1016</v>
      </c>
      <c r="H171">
        <v>8.8207756999999998E-2</v>
      </c>
      <c r="I171" t="b">
        <v>1</v>
      </c>
      <c r="J171">
        <v>100</v>
      </c>
      <c r="K171">
        <v>35</v>
      </c>
      <c r="L171" t="s">
        <v>1017</v>
      </c>
      <c r="M171">
        <v>8.3887528000000003E-2</v>
      </c>
      <c r="N171" t="b">
        <v>1</v>
      </c>
      <c r="O171">
        <v>100</v>
      </c>
      <c r="P171">
        <v>35</v>
      </c>
      <c r="Q171" t="s">
        <v>1018</v>
      </c>
      <c r="R171">
        <v>4.8665128000000002E-2</v>
      </c>
      <c r="S171" t="b">
        <v>1</v>
      </c>
      <c r="T171">
        <v>100</v>
      </c>
      <c r="U171">
        <v>35</v>
      </c>
      <c r="V171" t="s">
        <v>1019</v>
      </c>
      <c r="W171">
        <v>8.4056712000000006E-2</v>
      </c>
      <c r="X171" t="b">
        <v>1</v>
      </c>
      <c r="Y171">
        <v>100</v>
      </c>
      <c r="Z171">
        <v>35</v>
      </c>
      <c r="AB171">
        <f t="shared" si="8"/>
        <v>5</v>
      </c>
      <c r="AC171" s="1">
        <f t="shared" si="11"/>
        <v>1</v>
      </c>
      <c r="AD171">
        <f t="shared" si="9"/>
        <v>100</v>
      </c>
      <c r="AE171">
        <f t="shared" si="10"/>
        <v>7.8326511200000004E-2</v>
      </c>
    </row>
    <row r="172" spans="1:31" x14ac:dyDescent="0.3">
      <c r="A172" t="s">
        <v>1020</v>
      </c>
      <c r="B172" t="s">
        <v>1021</v>
      </c>
      <c r="C172">
        <v>4.4494771000000002E-2</v>
      </c>
      <c r="D172" t="b">
        <v>1</v>
      </c>
      <c r="E172">
        <v>100</v>
      </c>
      <c r="F172">
        <v>35</v>
      </c>
      <c r="G172" t="s">
        <v>1022</v>
      </c>
      <c r="H172">
        <v>7.8534206999999995E-2</v>
      </c>
      <c r="I172" t="b">
        <v>0</v>
      </c>
      <c r="J172">
        <v>91</v>
      </c>
      <c r="K172">
        <v>34</v>
      </c>
      <c r="L172" t="s">
        <v>1023</v>
      </c>
      <c r="M172">
        <v>4.7394036E-2</v>
      </c>
      <c r="N172" t="b">
        <v>1</v>
      </c>
      <c r="O172">
        <v>100</v>
      </c>
      <c r="P172">
        <v>35</v>
      </c>
      <c r="Q172" t="s">
        <v>1024</v>
      </c>
      <c r="R172">
        <v>4.3510910999999999E-2</v>
      </c>
      <c r="S172" t="b">
        <v>0</v>
      </c>
      <c r="T172">
        <v>91</v>
      </c>
      <c r="U172">
        <v>33</v>
      </c>
      <c r="V172" t="s">
        <v>1025</v>
      </c>
      <c r="W172">
        <v>4.4348095999999997E-2</v>
      </c>
      <c r="X172" t="b">
        <v>1</v>
      </c>
      <c r="Y172">
        <v>100</v>
      </c>
      <c r="Z172">
        <v>35</v>
      </c>
      <c r="AB172">
        <f t="shared" si="8"/>
        <v>3</v>
      </c>
      <c r="AC172" s="1">
        <f t="shared" si="11"/>
        <v>0.6</v>
      </c>
      <c r="AD172">
        <f t="shared" si="9"/>
        <v>96.4</v>
      </c>
      <c r="AE172">
        <f t="shared" si="10"/>
        <v>5.1656404199999992E-2</v>
      </c>
    </row>
    <row r="173" spans="1:31" x14ac:dyDescent="0.3">
      <c r="A173" t="s">
        <v>1026</v>
      </c>
      <c r="B173" t="s">
        <v>1027</v>
      </c>
      <c r="C173">
        <v>3.8100710000000003E-2</v>
      </c>
      <c r="D173" t="b">
        <v>1</v>
      </c>
      <c r="E173">
        <v>100</v>
      </c>
      <c r="F173">
        <v>4</v>
      </c>
      <c r="G173" t="s">
        <v>1028</v>
      </c>
      <c r="H173">
        <v>4.4993610000000003E-2</v>
      </c>
      <c r="I173" t="b">
        <v>1</v>
      </c>
      <c r="J173">
        <v>100</v>
      </c>
      <c r="K173">
        <v>4</v>
      </c>
      <c r="L173" t="s">
        <v>1029</v>
      </c>
      <c r="M173">
        <v>4.2923312999999998E-2</v>
      </c>
      <c r="N173" t="b">
        <v>0</v>
      </c>
      <c r="O173">
        <v>33</v>
      </c>
      <c r="P173">
        <v>2</v>
      </c>
      <c r="Q173" t="s">
        <v>1030</v>
      </c>
      <c r="R173">
        <v>4.5613542999999999E-2</v>
      </c>
      <c r="S173" t="b">
        <v>1</v>
      </c>
      <c r="T173">
        <v>100</v>
      </c>
      <c r="U173">
        <v>4</v>
      </c>
      <c r="V173" t="s">
        <v>1031</v>
      </c>
      <c r="W173">
        <v>4.0893881E-2</v>
      </c>
      <c r="X173" t="b">
        <v>0</v>
      </c>
      <c r="Y173">
        <v>60</v>
      </c>
      <c r="Z173">
        <v>3</v>
      </c>
      <c r="AB173">
        <f t="shared" si="8"/>
        <v>3</v>
      </c>
      <c r="AC173" s="1">
        <f t="shared" si="11"/>
        <v>0.6</v>
      </c>
      <c r="AD173">
        <f t="shared" si="9"/>
        <v>78.599999999999994</v>
      </c>
      <c r="AE173">
        <f t="shared" si="10"/>
        <v>4.2505011400000001E-2</v>
      </c>
    </row>
    <row r="174" spans="1:31" x14ac:dyDescent="0.3">
      <c r="A174" t="s">
        <v>1032</v>
      </c>
      <c r="B174" t="s">
        <v>1033</v>
      </c>
      <c r="C174">
        <v>4.8162122000000002E-2</v>
      </c>
      <c r="D174" t="b">
        <v>1</v>
      </c>
      <c r="E174">
        <v>100</v>
      </c>
      <c r="F174">
        <v>17</v>
      </c>
      <c r="G174" t="s">
        <v>1034</v>
      </c>
      <c r="H174">
        <v>6.4894954000000005E-2</v>
      </c>
      <c r="I174" t="b">
        <v>1</v>
      </c>
      <c r="J174">
        <v>100</v>
      </c>
      <c r="K174">
        <v>17</v>
      </c>
      <c r="L174" t="s">
        <v>1035</v>
      </c>
      <c r="M174">
        <v>8.3571195000000001E-2</v>
      </c>
      <c r="N174" t="b">
        <v>1</v>
      </c>
      <c r="O174">
        <v>100</v>
      </c>
      <c r="P174">
        <v>17</v>
      </c>
      <c r="Q174" t="s">
        <v>1036</v>
      </c>
      <c r="R174">
        <v>8.4920805000000002E-2</v>
      </c>
      <c r="S174" t="b">
        <v>1</v>
      </c>
      <c r="T174">
        <v>100</v>
      </c>
      <c r="U174">
        <v>17</v>
      </c>
      <c r="V174" t="s">
        <v>1037</v>
      </c>
      <c r="W174">
        <v>5.1149556999999998E-2</v>
      </c>
      <c r="X174" t="b">
        <v>1</v>
      </c>
      <c r="Y174">
        <v>100</v>
      </c>
      <c r="Z174">
        <v>17</v>
      </c>
      <c r="AB174">
        <f t="shared" si="8"/>
        <v>5</v>
      </c>
      <c r="AC174" s="1">
        <f t="shared" si="11"/>
        <v>1</v>
      </c>
      <c r="AD174">
        <f t="shared" si="9"/>
        <v>100</v>
      </c>
      <c r="AE174">
        <f t="shared" si="10"/>
        <v>6.6539726600000001E-2</v>
      </c>
    </row>
    <row r="175" spans="1:31" x14ac:dyDescent="0.3">
      <c r="A175" t="s">
        <v>1038</v>
      </c>
      <c r="B175" t="s">
        <v>1039</v>
      </c>
      <c r="C175">
        <v>9.8580537999999995E-2</v>
      </c>
      <c r="D175" t="b">
        <v>1</v>
      </c>
      <c r="E175">
        <v>100</v>
      </c>
      <c r="F175">
        <v>50</v>
      </c>
      <c r="G175" t="s">
        <v>1040</v>
      </c>
      <c r="H175">
        <v>6.0377633E-2</v>
      </c>
      <c r="I175" t="b">
        <v>1</v>
      </c>
      <c r="J175">
        <v>100</v>
      </c>
      <c r="K175">
        <v>50</v>
      </c>
      <c r="L175" t="s">
        <v>1041</v>
      </c>
      <c r="M175">
        <v>0.14286126699999999</v>
      </c>
      <c r="N175" t="b">
        <v>1</v>
      </c>
      <c r="O175">
        <v>100</v>
      </c>
      <c r="P175">
        <v>50</v>
      </c>
      <c r="Q175" t="s">
        <v>1042</v>
      </c>
      <c r="R175">
        <v>6.3313623999999999E-2</v>
      </c>
      <c r="S175" t="b">
        <v>1</v>
      </c>
      <c r="T175">
        <v>100</v>
      </c>
      <c r="U175">
        <v>50</v>
      </c>
      <c r="V175" t="s">
        <v>1043</v>
      </c>
      <c r="W175">
        <v>7.8241035E-2</v>
      </c>
      <c r="X175" t="b">
        <v>1</v>
      </c>
      <c r="Y175">
        <v>100</v>
      </c>
      <c r="Z175">
        <v>50</v>
      </c>
      <c r="AB175">
        <f t="shared" si="8"/>
        <v>5</v>
      </c>
      <c r="AC175" s="1">
        <f t="shared" si="11"/>
        <v>1</v>
      </c>
      <c r="AD175">
        <f t="shared" si="9"/>
        <v>100</v>
      </c>
      <c r="AE175">
        <f t="shared" si="10"/>
        <v>8.8674819399999993E-2</v>
      </c>
    </row>
    <row r="176" spans="1:31" x14ac:dyDescent="0.3">
      <c r="A176" t="s">
        <v>1044</v>
      </c>
      <c r="B176" t="s">
        <v>1045</v>
      </c>
      <c r="C176">
        <v>8.2836325000000002E-2</v>
      </c>
      <c r="D176" t="b">
        <v>0</v>
      </c>
      <c r="E176">
        <v>0</v>
      </c>
      <c r="F176">
        <v>0</v>
      </c>
      <c r="G176" t="s">
        <v>1046</v>
      </c>
      <c r="H176">
        <v>4.3013863999999999E-2</v>
      </c>
      <c r="I176" t="b">
        <v>0</v>
      </c>
      <c r="J176">
        <v>0</v>
      </c>
      <c r="K176">
        <v>0</v>
      </c>
      <c r="L176" t="s">
        <v>1047</v>
      </c>
      <c r="M176">
        <v>7.3392809000000003E-2</v>
      </c>
      <c r="N176" t="b">
        <v>0</v>
      </c>
      <c r="O176">
        <v>0</v>
      </c>
      <c r="P176">
        <v>0</v>
      </c>
      <c r="Q176" t="s">
        <v>1048</v>
      </c>
      <c r="R176">
        <v>4.8055669000000002E-2</v>
      </c>
      <c r="S176" t="b">
        <v>0</v>
      </c>
      <c r="T176">
        <v>0</v>
      </c>
      <c r="U176">
        <v>0</v>
      </c>
      <c r="V176" t="s">
        <v>1049</v>
      </c>
      <c r="W176">
        <v>4.460687E-2</v>
      </c>
      <c r="X176" t="b">
        <v>0</v>
      </c>
      <c r="Y176">
        <v>0</v>
      </c>
      <c r="Z176">
        <v>0</v>
      </c>
      <c r="AB176">
        <f t="shared" si="8"/>
        <v>0</v>
      </c>
      <c r="AC176" s="1">
        <f t="shared" si="11"/>
        <v>0</v>
      </c>
      <c r="AD176">
        <f t="shared" si="9"/>
        <v>0</v>
      </c>
      <c r="AE176">
        <f t="shared" si="10"/>
        <v>5.83811074E-2</v>
      </c>
    </row>
    <row r="177" spans="1:31" x14ac:dyDescent="0.3">
      <c r="A177" t="s">
        <v>1050</v>
      </c>
      <c r="B177" t="s">
        <v>1051</v>
      </c>
      <c r="C177">
        <v>5.6369751000000003E-2</v>
      </c>
      <c r="D177" t="b">
        <v>1</v>
      </c>
      <c r="E177">
        <v>100</v>
      </c>
      <c r="F177">
        <v>6</v>
      </c>
      <c r="G177" t="s">
        <v>1052</v>
      </c>
      <c r="H177">
        <v>8.9162236000000006E-2</v>
      </c>
      <c r="I177" t="b">
        <v>1</v>
      </c>
      <c r="J177">
        <v>100</v>
      </c>
      <c r="K177">
        <v>6</v>
      </c>
      <c r="L177" t="s">
        <v>1053</v>
      </c>
      <c r="M177">
        <v>5.9699446000000003E-2</v>
      </c>
      <c r="N177" t="b">
        <v>1</v>
      </c>
      <c r="O177">
        <v>100</v>
      </c>
      <c r="P177">
        <v>6</v>
      </c>
      <c r="Q177" t="s">
        <v>1054</v>
      </c>
      <c r="R177">
        <v>8.9863541000000005E-2</v>
      </c>
      <c r="S177" t="b">
        <v>1</v>
      </c>
      <c r="T177">
        <v>100</v>
      </c>
      <c r="U177">
        <v>6</v>
      </c>
      <c r="V177" t="s">
        <v>1055</v>
      </c>
      <c r="W177">
        <v>8.3011436999999993E-2</v>
      </c>
      <c r="X177" t="b">
        <v>1</v>
      </c>
      <c r="Y177">
        <v>100</v>
      </c>
      <c r="Z177">
        <v>6</v>
      </c>
      <c r="AB177">
        <f t="shared" si="8"/>
        <v>5</v>
      </c>
      <c r="AC177" s="1">
        <f t="shared" si="11"/>
        <v>1</v>
      </c>
      <c r="AD177">
        <f t="shared" si="9"/>
        <v>100</v>
      </c>
      <c r="AE177">
        <f t="shared" si="10"/>
        <v>7.5621282200000001E-2</v>
      </c>
    </row>
    <row r="178" spans="1:31" x14ac:dyDescent="0.3">
      <c r="A178" t="s">
        <v>1056</v>
      </c>
      <c r="B178" t="s">
        <v>1057</v>
      </c>
      <c r="C178">
        <v>8.0808873000000003E-2</v>
      </c>
      <c r="D178" t="b">
        <v>1</v>
      </c>
      <c r="E178">
        <v>100</v>
      </c>
      <c r="F178">
        <v>6</v>
      </c>
      <c r="G178" t="s">
        <v>1058</v>
      </c>
      <c r="H178">
        <v>4.6738443999999997E-2</v>
      </c>
      <c r="I178" t="b">
        <v>1</v>
      </c>
      <c r="J178">
        <v>100</v>
      </c>
      <c r="K178">
        <v>6</v>
      </c>
      <c r="L178" t="s">
        <v>1059</v>
      </c>
      <c r="M178">
        <v>4.5138945E-2</v>
      </c>
      <c r="N178" t="b">
        <v>1</v>
      </c>
      <c r="O178">
        <v>100</v>
      </c>
      <c r="P178">
        <v>6</v>
      </c>
      <c r="Q178" t="s">
        <v>1060</v>
      </c>
      <c r="R178">
        <v>4.4070447999999998E-2</v>
      </c>
      <c r="S178" t="b">
        <v>1</v>
      </c>
      <c r="T178">
        <v>100</v>
      </c>
      <c r="U178">
        <v>6</v>
      </c>
      <c r="V178" t="s">
        <v>1061</v>
      </c>
      <c r="W178">
        <v>7.4807725000000005E-2</v>
      </c>
      <c r="X178" t="b">
        <v>1</v>
      </c>
      <c r="Y178">
        <v>100</v>
      </c>
      <c r="Z178">
        <v>6</v>
      </c>
      <c r="AB178">
        <f t="shared" si="8"/>
        <v>5</v>
      </c>
      <c r="AC178" s="1">
        <f t="shared" si="11"/>
        <v>1</v>
      </c>
      <c r="AD178">
        <f t="shared" si="9"/>
        <v>100</v>
      </c>
      <c r="AE178">
        <f t="shared" si="10"/>
        <v>5.8312887000000001E-2</v>
      </c>
    </row>
    <row r="179" spans="1:31" x14ac:dyDescent="0.3">
      <c r="A179" t="s">
        <v>1062</v>
      </c>
      <c r="B179" t="s">
        <v>1063</v>
      </c>
      <c r="C179">
        <v>4.2028786999999998E-2</v>
      </c>
      <c r="D179" t="b">
        <v>1</v>
      </c>
      <c r="E179">
        <v>100</v>
      </c>
      <c r="F179">
        <v>5</v>
      </c>
      <c r="G179" t="s">
        <v>1064</v>
      </c>
      <c r="H179">
        <v>4.1823223E-2</v>
      </c>
      <c r="I179" t="b">
        <v>1</v>
      </c>
      <c r="J179">
        <v>100</v>
      </c>
      <c r="K179">
        <v>5</v>
      </c>
      <c r="L179" t="s">
        <v>1065</v>
      </c>
      <c r="M179">
        <v>0.122513952</v>
      </c>
      <c r="N179" t="b">
        <v>1</v>
      </c>
      <c r="O179">
        <v>100</v>
      </c>
      <c r="P179">
        <v>5</v>
      </c>
      <c r="Q179" t="s">
        <v>1066</v>
      </c>
      <c r="R179">
        <v>0.10440719399999999</v>
      </c>
      <c r="S179" t="b">
        <v>0</v>
      </c>
      <c r="T179">
        <v>28</v>
      </c>
      <c r="U179">
        <v>2</v>
      </c>
      <c r="V179" t="s">
        <v>1067</v>
      </c>
      <c r="W179">
        <v>8.2764892000000007E-2</v>
      </c>
      <c r="X179" t="b">
        <v>1</v>
      </c>
      <c r="Y179">
        <v>100</v>
      </c>
      <c r="Z179">
        <v>5</v>
      </c>
      <c r="AB179">
        <f t="shared" si="8"/>
        <v>4</v>
      </c>
      <c r="AC179" s="1">
        <f t="shared" si="11"/>
        <v>0.8</v>
      </c>
      <c r="AD179">
        <f t="shared" si="9"/>
        <v>85.6</v>
      </c>
      <c r="AE179">
        <f t="shared" si="10"/>
        <v>7.8707609600000006E-2</v>
      </c>
    </row>
    <row r="180" spans="1:31" x14ac:dyDescent="0.3">
      <c r="A180" t="s">
        <v>1068</v>
      </c>
      <c r="B180" t="s">
        <v>1069</v>
      </c>
      <c r="C180">
        <v>7.6368435999999998E-2</v>
      </c>
      <c r="D180" t="b">
        <v>0</v>
      </c>
      <c r="E180">
        <v>16</v>
      </c>
      <c r="F180">
        <v>1</v>
      </c>
      <c r="G180" t="s">
        <v>1070</v>
      </c>
      <c r="H180">
        <v>5.6794505000000002E-2</v>
      </c>
      <c r="I180" t="b">
        <v>0</v>
      </c>
      <c r="J180">
        <v>16</v>
      </c>
      <c r="K180">
        <v>1</v>
      </c>
      <c r="L180" t="s">
        <v>1071</v>
      </c>
      <c r="M180">
        <v>6.0022556999999997E-2</v>
      </c>
      <c r="N180" t="b">
        <v>0</v>
      </c>
      <c r="O180">
        <v>25</v>
      </c>
      <c r="P180">
        <v>1</v>
      </c>
      <c r="Q180" t="s">
        <v>1072</v>
      </c>
      <c r="R180">
        <v>8.5885533999999999E-2</v>
      </c>
      <c r="S180" t="b">
        <v>0</v>
      </c>
      <c r="T180">
        <v>16</v>
      </c>
      <c r="U180">
        <v>1</v>
      </c>
      <c r="V180" t="s">
        <v>1073</v>
      </c>
      <c r="W180">
        <v>7.8671906999999999E-2</v>
      </c>
      <c r="X180" t="b">
        <v>0</v>
      </c>
      <c r="Y180">
        <v>0</v>
      </c>
      <c r="Z180">
        <v>0</v>
      </c>
      <c r="AB180">
        <f t="shared" si="8"/>
        <v>0</v>
      </c>
      <c r="AC180" s="1">
        <f t="shared" si="11"/>
        <v>0</v>
      </c>
      <c r="AD180">
        <f t="shared" si="9"/>
        <v>14.6</v>
      </c>
      <c r="AE180">
        <f t="shared" si="10"/>
        <v>7.1548587799999994E-2</v>
      </c>
    </row>
    <row r="181" spans="1:31" x14ac:dyDescent="0.3">
      <c r="A181" t="s">
        <v>1074</v>
      </c>
      <c r="B181" t="s">
        <v>1075</v>
      </c>
      <c r="C181">
        <v>6.2115530000000002E-2</v>
      </c>
      <c r="D181" t="b">
        <v>1</v>
      </c>
      <c r="E181">
        <v>100</v>
      </c>
      <c r="F181">
        <v>98</v>
      </c>
      <c r="G181" t="s">
        <v>1076</v>
      </c>
      <c r="H181">
        <v>5.8475226999999998E-2</v>
      </c>
      <c r="I181" t="b">
        <v>1</v>
      </c>
      <c r="J181">
        <v>100</v>
      </c>
      <c r="K181">
        <v>98</v>
      </c>
      <c r="L181" t="s">
        <v>1077</v>
      </c>
      <c r="M181">
        <v>5.0770966000000001E-2</v>
      </c>
      <c r="N181" t="b">
        <v>1</v>
      </c>
      <c r="O181">
        <v>100</v>
      </c>
      <c r="P181">
        <v>98</v>
      </c>
      <c r="Q181" t="s">
        <v>1078</v>
      </c>
      <c r="R181">
        <v>8.4992733000000001E-2</v>
      </c>
      <c r="S181" t="b">
        <v>1</v>
      </c>
      <c r="T181">
        <v>100</v>
      </c>
      <c r="U181">
        <v>98</v>
      </c>
      <c r="V181" t="s">
        <v>1079</v>
      </c>
      <c r="W181">
        <v>7.8021435E-2</v>
      </c>
      <c r="X181" t="b">
        <v>1</v>
      </c>
      <c r="Y181">
        <v>100</v>
      </c>
      <c r="Z181">
        <v>98</v>
      </c>
      <c r="AB181">
        <f t="shared" si="8"/>
        <v>5</v>
      </c>
      <c r="AC181" s="1">
        <f t="shared" si="11"/>
        <v>1</v>
      </c>
      <c r="AD181">
        <f t="shared" si="9"/>
        <v>100</v>
      </c>
      <c r="AE181">
        <f t="shared" si="10"/>
        <v>6.6875178199999996E-2</v>
      </c>
    </row>
    <row r="182" spans="1:31" x14ac:dyDescent="0.3">
      <c r="A182" t="s">
        <v>1080</v>
      </c>
      <c r="B182" t="s">
        <v>1081</v>
      </c>
      <c r="C182">
        <v>5.3178713000000002E-2</v>
      </c>
      <c r="D182" t="b">
        <v>1</v>
      </c>
      <c r="E182">
        <v>100</v>
      </c>
      <c r="F182">
        <v>7</v>
      </c>
      <c r="G182" t="s">
        <v>1082</v>
      </c>
      <c r="H182">
        <v>5.0537540999999998E-2</v>
      </c>
      <c r="I182" t="b">
        <v>1</v>
      </c>
      <c r="J182">
        <v>100</v>
      </c>
      <c r="K182">
        <v>7</v>
      </c>
      <c r="L182" t="s">
        <v>1083</v>
      </c>
      <c r="M182">
        <v>4.4042985E-2</v>
      </c>
      <c r="N182" t="b">
        <v>1</v>
      </c>
      <c r="O182">
        <v>100</v>
      </c>
      <c r="P182">
        <v>7</v>
      </c>
      <c r="Q182" t="s">
        <v>1084</v>
      </c>
      <c r="R182">
        <v>4.5339151000000001E-2</v>
      </c>
      <c r="S182" t="b">
        <v>1</v>
      </c>
      <c r="T182">
        <v>100</v>
      </c>
      <c r="U182">
        <v>7</v>
      </c>
      <c r="V182" t="s">
        <v>1085</v>
      </c>
      <c r="W182">
        <v>4.7074506000000002E-2</v>
      </c>
      <c r="X182" t="b">
        <v>1</v>
      </c>
      <c r="Y182">
        <v>100</v>
      </c>
      <c r="Z182">
        <v>7</v>
      </c>
      <c r="AB182">
        <f t="shared" si="8"/>
        <v>5</v>
      </c>
      <c r="AC182" s="1">
        <f t="shared" si="11"/>
        <v>1</v>
      </c>
      <c r="AD182">
        <f t="shared" si="9"/>
        <v>100</v>
      </c>
      <c r="AE182">
        <f t="shared" si="10"/>
        <v>4.8034579200000004E-2</v>
      </c>
    </row>
    <row r="183" spans="1:31" x14ac:dyDescent="0.3">
      <c r="A183" t="s">
        <v>1086</v>
      </c>
      <c r="B183" t="s">
        <v>1087</v>
      </c>
      <c r="C183">
        <v>0.151195525</v>
      </c>
      <c r="D183" t="b">
        <v>0</v>
      </c>
      <c r="E183">
        <v>0</v>
      </c>
      <c r="F183">
        <v>0</v>
      </c>
      <c r="G183" t="s">
        <v>1088</v>
      </c>
      <c r="H183">
        <v>0.17484740500000001</v>
      </c>
      <c r="I183" t="b">
        <v>0</v>
      </c>
      <c r="J183">
        <v>0</v>
      </c>
      <c r="K183">
        <v>0</v>
      </c>
      <c r="L183" t="s">
        <v>1089</v>
      </c>
      <c r="M183">
        <v>9.9403711000000006E-2</v>
      </c>
      <c r="N183" t="b">
        <v>1</v>
      </c>
      <c r="O183">
        <v>100</v>
      </c>
      <c r="P183">
        <v>6</v>
      </c>
      <c r="Q183" t="s">
        <v>1090</v>
      </c>
      <c r="R183">
        <v>5.4271488E-2</v>
      </c>
      <c r="S183" t="b">
        <v>1</v>
      </c>
      <c r="T183">
        <v>100</v>
      </c>
      <c r="U183">
        <v>6</v>
      </c>
      <c r="V183" t="s">
        <v>1091</v>
      </c>
      <c r="W183">
        <v>5.993851E-2</v>
      </c>
      <c r="X183" t="b">
        <v>1</v>
      </c>
      <c r="Y183">
        <v>100</v>
      </c>
      <c r="Z183">
        <v>6</v>
      </c>
      <c r="AB183">
        <f t="shared" si="8"/>
        <v>3</v>
      </c>
      <c r="AC183" s="1">
        <f t="shared" si="11"/>
        <v>0.6</v>
      </c>
      <c r="AD183">
        <f t="shared" si="9"/>
        <v>60</v>
      </c>
      <c r="AE183">
        <f t="shared" si="10"/>
        <v>0.1079313278</v>
      </c>
    </row>
    <row r="184" spans="1:31" x14ac:dyDescent="0.3">
      <c r="A184" t="s">
        <v>1092</v>
      </c>
      <c r="B184" t="s">
        <v>1093</v>
      </c>
      <c r="C184">
        <v>4.1160645000000003E-2</v>
      </c>
      <c r="D184" t="b">
        <v>1</v>
      </c>
      <c r="E184">
        <v>100</v>
      </c>
      <c r="F184">
        <v>6</v>
      </c>
      <c r="G184" t="s">
        <v>1094</v>
      </c>
      <c r="H184">
        <v>4.8638005999999998E-2</v>
      </c>
      <c r="I184" t="b">
        <v>1</v>
      </c>
      <c r="J184">
        <v>100</v>
      </c>
      <c r="K184">
        <v>6</v>
      </c>
      <c r="L184" t="s">
        <v>1095</v>
      </c>
      <c r="M184">
        <v>5.9274740999999999E-2</v>
      </c>
      <c r="N184" t="b">
        <v>1</v>
      </c>
      <c r="O184">
        <v>100</v>
      </c>
      <c r="P184">
        <v>6</v>
      </c>
      <c r="Q184" t="s">
        <v>1096</v>
      </c>
      <c r="R184">
        <v>4.2726576000000002E-2</v>
      </c>
      <c r="S184" t="b">
        <v>1</v>
      </c>
      <c r="T184">
        <v>100</v>
      </c>
      <c r="U184">
        <v>6</v>
      </c>
      <c r="V184" t="s">
        <v>1097</v>
      </c>
      <c r="W184">
        <v>4.1480040000000003E-2</v>
      </c>
      <c r="X184" t="b">
        <v>1</v>
      </c>
      <c r="Y184">
        <v>100</v>
      </c>
      <c r="Z184">
        <v>6</v>
      </c>
      <c r="AB184">
        <f t="shared" si="8"/>
        <v>5</v>
      </c>
      <c r="AC184" s="1">
        <f t="shared" si="11"/>
        <v>1</v>
      </c>
      <c r="AD184">
        <f t="shared" si="9"/>
        <v>100</v>
      </c>
      <c r="AE184">
        <f t="shared" si="10"/>
        <v>4.6656001599999997E-2</v>
      </c>
    </row>
    <row r="185" spans="1:31" x14ac:dyDescent="0.3">
      <c r="A185" t="s">
        <v>1098</v>
      </c>
      <c r="B185" t="s">
        <v>1099</v>
      </c>
      <c r="C185">
        <v>8.5255267999999995E-2</v>
      </c>
      <c r="D185" t="b">
        <v>0</v>
      </c>
      <c r="E185">
        <v>0</v>
      </c>
      <c r="F185">
        <v>0</v>
      </c>
      <c r="G185" t="s">
        <v>1100</v>
      </c>
      <c r="H185">
        <v>7.6618785999999994E-2</v>
      </c>
      <c r="I185" t="b">
        <v>0</v>
      </c>
      <c r="J185">
        <v>0</v>
      </c>
      <c r="K185">
        <v>0</v>
      </c>
      <c r="L185" t="s">
        <v>1101</v>
      </c>
      <c r="M185">
        <v>5.7719191000000003E-2</v>
      </c>
      <c r="N185" t="b">
        <v>0</v>
      </c>
      <c r="O185">
        <v>0</v>
      </c>
      <c r="P185">
        <v>0</v>
      </c>
      <c r="Q185" t="s">
        <v>1102</v>
      </c>
      <c r="R185">
        <v>7.9523655999999998E-2</v>
      </c>
      <c r="S185" t="b">
        <v>0</v>
      </c>
      <c r="T185">
        <v>0</v>
      </c>
      <c r="U185">
        <v>0</v>
      </c>
      <c r="V185" t="s">
        <v>1103</v>
      </c>
      <c r="W185">
        <v>4.9622722000000001E-2</v>
      </c>
      <c r="X185" t="b">
        <v>0</v>
      </c>
      <c r="Y185">
        <v>0</v>
      </c>
      <c r="Z185">
        <v>0</v>
      </c>
      <c r="AB185">
        <f t="shared" si="8"/>
        <v>0</v>
      </c>
      <c r="AC185" s="1">
        <f t="shared" si="11"/>
        <v>0</v>
      </c>
      <c r="AD185">
        <f t="shared" si="9"/>
        <v>0</v>
      </c>
      <c r="AE185">
        <f t="shared" si="10"/>
        <v>6.9747924599999997E-2</v>
      </c>
    </row>
    <row r="186" spans="1:31" x14ac:dyDescent="0.3">
      <c r="A186" t="s">
        <v>1104</v>
      </c>
      <c r="B186" t="s">
        <v>1105</v>
      </c>
      <c r="C186">
        <v>4.3841414000000002E-2</v>
      </c>
      <c r="D186" t="b">
        <v>0</v>
      </c>
      <c r="E186">
        <v>19</v>
      </c>
      <c r="F186">
        <v>4</v>
      </c>
      <c r="G186" t="s">
        <v>1106</v>
      </c>
      <c r="H186">
        <v>4.2105653E-2</v>
      </c>
      <c r="I186" t="b">
        <v>0</v>
      </c>
      <c r="J186">
        <v>19</v>
      </c>
      <c r="K186">
        <v>4</v>
      </c>
      <c r="L186" t="s">
        <v>1107</v>
      </c>
      <c r="M186">
        <v>4.3654477999999997E-2</v>
      </c>
      <c r="N186" t="b">
        <v>1</v>
      </c>
      <c r="O186">
        <v>100</v>
      </c>
      <c r="P186">
        <v>9</v>
      </c>
      <c r="Q186" t="s">
        <v>1108</v>
      </c>
      <c r="R186">
        <v>4.0323326999999999E-2</v>
      </c>
      <c r="S186" t="b">
        <v>1</v>
      </c>
      <c r="T186">
        <v>100</v>
      </c>
      <c r="U186">
        <v>9</v>
      </c>
      <c r="V186" t="s">
        <v>1109</v>
      </c>
      <c r="W186">
        <v>4.4726846000000001E-2</v>
      </c>
      <c r="X186" t="b">
        <v>0</v>
      </c>
      <c r="Y186">
        <v>19</v>
      </c>
      <c r="Z186">
        <v>4</v>
      </c>
      <c r="AB186">
        <f t="shared" si="8"/>
        <v>2</v>
      </c>
      <c r="AC186" s="1">
        <f t="shared" si="11"/>
        <v>0.4</v>
      </c>
      <c r="AD186">
        <f t="shared" si="9"/>
        <v>51.4</v>
      </c>
      <c r="AE186">
        <f t="shared" si="10"/>
        <v>4.2930343599999997E-2</v>
      </c>
    </row>
    <row r="187" spans="1:31" x14ac:dyDescent="0.3">
      <c r="A187" t="s">
        <v>1110</v>
      </c>
      <c r="B187" t="s">
        <v>1111</v>
      </c>
      <c r="C187">
        <v>5.3402049E-2</v>
      </c>
      <c r="D187" t="b">
        <v>1</v>
      </c>
      <c r="E187">
        <v>100</v>
      </c>
      <c r="F187">
        <v>7</v>
      </c>
      <c r="G187" t="s">
        <v>1112</v>
      </c>
      <c r="H187">
        <v>4.3553992E-2</v>
      </c>
      <c r="I187" t="b">
        <v>1</v>
      </c>
      <c r="J187">
        <v>100</v>
      </c>
      <c r="K187">
        <v>7</v>
      </c>
      <c r="L187" t="s">
        <v>1113</v>
      </c>
      <c r="M187">
        <v>4.0874426999999998E-2</v>
      </c>
      <c r="N187" t="b">
        <v>1</v>
      </c>
      <c r="O187">
        <v>100</v>
      </c>
      <c r="P187">
        <v>7</v>
      </c>
      <c r="Q187" t="s">
        <v>1114</v>
      </c>
      <c r="R187">
        <v>4.6688693000000003E-2</v>
      </c>
      <c r="S187" t="b">
        <v>1</v>
      </c>
      <c r="T187">
        <v>100</v>
      </c>
      <c r="U187">
        <v>7</v>
      </c>
      <c r="V187" t="s">
        <v>1115</v>
      </c>
      <c r="W187">
        <v>4.187946E-2</v>
      </c>
      <c r="X187" t="b">
        <v>1</v>
      </c>
      <c r="Y187">
        <v>100</v>
      </c>
      <c r="Z187">
        <v>7</v>
      </c>
      <c r="AB187">
        <f t="shared" si="8"/>
        <v>5</v>
      </c>
      <c r="AC187" s="1">
        <f t="shared" si="11"/>
        <v>1</v>
      </c>
      <c r="AD187">
        <f t="shared" si="9"/>
        <v>100</v>
      </c>
      <c r="AE187">
        <f t="shared" si="10"/>
        <v>4.5279724200000003E-2</v>
      </c>
    </row>
    <row r="188" spans="1:31" x14ac:dyDescent="0.3">
      <c r="A188" t="s">
        <v>1116</v>
      </c>
      <c r="B188" t="s">
        <v>1117</v>
      </c>
      <c r="C188">
        <v>4.5915035E-2</v>
      </c>
      <c r="D188" t="b">
        <v>1</v>
      </c>
      <c r="E188">
        <v>100</v>
      </c>
      <c r="F188">
        <v>7</v>
      </c>
      <c r="G188" t="s">
        <v>1118</v>
      </c>
      <c r="H188">
        <v>6.0411146999999998E-2</v>
      </c>
      <c r="I188" t="b">
        <v>1</v>
      </c>
      <c r="J188">
        <v>100</v>
      </c>
      <c r="K188">
        <v>7</v>
      </c>
      <c r="L188" t="s">
        <v>1119</v>
      </c>
      <c r="M188">
        <v>4.7789757000000002E-2</v>
      </c>
      <c r="N188" t="b">
        <v>1</v>
      </c>
      <c r="O188">
        <v>100</v>
      </c>
      <c r="P188">
        <v>7</v>
      </c>
      <c r="Q188" t="s">
        <v>1120</v>
      </c>
      <c r="R188">
        <v>7.6979319000000004E-2</v>
      </c>
      <c r="S188" t="b">
        <v>1</v>
      </c>
      <c r="T188">
        <v>100</v>
      </c>
      <c r="U188">
        <v>7</v>
      </c>
      <c r="V188" t="s">
        <v>1121</v>
      </c>
      <c r="W188">
        <v>5.2397061000000002E-2</v>
      </c>
      <c r="X188" t="b">
        <v>1</v>
      </c>
      <c r="Y188">
        <v>100</v>
      </c>
      <c r="Z188">
        <v>7</v>
      </c>
      <c r="AB188">
        <f t="shared" si="8"/>
        <v>5</v>
      </c>
      <c r="AC188" s="1">
        <f t="shared" si="11"/>
        <v>1</v>
      </c>
      <c r="AD188">
        <f t="shared" si="9"/>
        <v>100</v>
      </c>
      <c r="AE188">
        <f t="shared" si="10"/>
        <v>5.6698463800000001E-2</v>
      </c>
    </row>
    <row r="189" spans="1:31" x14ac:dyDescent="0.3">
      <c r="A189" t="s">
        <v>1122</v>
      </c>
      <c r="B189" t="s">
        <v>1123</v>
      </c>
      <c r="C189">
        <v>5.7887286000000003E-2</v>
      </c>
      <c r="D189" t="b">
        <v>0</v>
      </c>
      <c r="E189">
        <v>0</v>
      </c>
      <c r="F189">
        <v>0</v>
      </c>
      <c r="G189" t="s">
        <v>1124</v>
      </c>
      <c r="H189">
        <v>8.0015712000000003E-2</v>
      </c>
      <c r="I189" t="b">
        <v>0</v>
      </c>
      <c r="J189">
        <v>0</v>
      </c>
      <c r="K189">
        <v>0</v>
      </c>
      <c r="L189" t="s">
        <v>1125</v>
      </c>
      <c r="M189">
        <v>4.8334849999999999E-2</v>
      </c>
      <c r="N189" t="b">
        <v>0</v>
      </c>
      <c r="O189">
        <v>0</v>
      </c>
      <c r="P189">
        <v>0</v>
      </c>
      <c r="Q189" t="s">
        <v>1126</v>
      </c>
      <c r="R189">
        <v>4.4296056E-2</v>
      </c>
      <c r="S189" t="b">
        <v>1</v>
      </c>
      <c r="T189">
        <v>100</v>
      </c>
      <c r="U189">
        <v>2</v>
      </c>
      <c r="V189" t="s">
        <v>1127</v>
      </c>
      <c r="W189">
        <v>4.4215536E-2</v>
      </c>
      <c r="X189" t="b">
        <v>1</v>
      </c>
      <c r="Y189">
        <v>100</v>
      </c>
      <c r="Z189">
        <v>2</v>
      </c>
      <c r="AB189">
        <f t="shared" si="8"/>
        <v>2</v>
      </c>
      <c r="AC189" s="1">
        <f t="shared" si="11"/>
        <v>0.4</v>
      </c>
      <c r="AD189">
        <f t="shared" si="9"/>
        <v>40</v>
      </c>
      <c r="AE189">
        <f t="shared" si="10"/>
        <v>5.4949888000000002E-2</v>
      </c>
    </row>
    <row r="190" spans="1:31" x14ac:dyDescent="0.3">
      <c r="A190" t="s">
        <v>1128</v>
      </c>
      <c r="B190" t="s">
        <v>1129</v>
      </c>
      <c r="C190">
        <v>8.4627751000000001E-2</v>
      </c>
      <c r="D190" t="b">
        <v>1</v>
      </c>
      <c r="E190">
        <v>100</v>
      </c>
      <c r="F190">
        <v>79</v>
      </c>
      <c r="G190" t="s">
        <v>1130</v>
      </c>
      <c r="H190">
        <v>8.6342536999999997E-2</v>
      </c>
      <c r="I190" t="b">
        <v>1</v>
      </c>
      <c r="J190">
        <v>100</v>
      </c>
      <c r="K190">
        <v>79</v>
      </c>
      <c r="L190" t="s">
        <v>1131</v>
      </c>
      <c r="M190">
        <v>0.122716065</v>
      </c>
      <c r="N190" t="b">
        <v>1</v>
      </c>
      <c r="O190">
        <v>100</v>
      </c>
      <c r="P190">
        <v>79</v>
      </c>
      <c r="Q190" t="s">
        <v>1132</v>
      </c>
      <c r="R190">
        <v>5.2360107000000003E-2</v>
      </c>
      <c r="S190" t="b">
        <v>1</v>
      </c>
      <c r="T190">
        <v>100</v>
      </c>
      <c r="U190">
        <v>79</v>
      </c>
      <c r="V190" t="s">
        <v>1133</v>
      </c>
      <c r="W190">
        <v>6.4233497000000001E-2</v>
      </c>
      <c r="X190" t="b">
        <v>1</v>
      </c>
      <c r="Y190">
        <v>100</v>
      </c>
      <c r="Z190">
        <v>79</v>
      </c>
      <c r="AB190">
        <f t="shared" si="8"/>
        <v>5</v>
      </c>
      <c r="AC190" s="1">
        <f t="shared" si="11"/>
        <v>1</v>
      </c>
      <c r="AD190">
        <f t="shared" si="9"/>
        <v>100</v>
      </c>
      <c r="AE190">
        <f t="shared" si="10"/>
        <v>8.20559914E-2</v>
      </c>
    </row>
    <row r="191" spans="1:31" x14ac:dyDescent="0.3">
      <c r="A191" t="s">
        <v>1134</v>
      </c>
      <c r="B191" t="s">
        <v>1135</v>
      </c>
      <c r="C191">
        <v>4.1405443E-2</v>
      </c>
      <c r="D191" t="b">
        <v>1</v>
      </c>
      <c r="E191">
        <v>100</v>
      </c>
      <c r="F191">
        <v>12</v>
      </c>
      <c r="G191" t="s">
        <v>1136</v>
      </c>
      <c r="H191">
        <v>4.5338824999999999E-2</v>
      </c>
      <c r="I191" t="b">
        <v>1</v>
      </c>
      <c r="J191">
        <v>100</v>
      </c>
      <c r="K191">
        <v>12</v>
      </c>
      <c r="L191" t="s">
        <v>1137</v>
      </c>
      <c r="M191">
        <v>4.7622380999999998E-2</v>
      </c>
      <c r="N191" t="b">
        <v>1</v>
      </c>
      <c r="O191">
        <v>100</v>
      </c>
      <c r="P191">
        <v>12</v>
      </c>
      <c r="Q191" t="s">
        <v>1138</v>
      </c>
      <c r="R191">
        <v>4.3072065999999999E-2</v>
      </c>
      <c r="S191" t="b">
        <v>1</v>
      </c>
      <c r="T191">
        <v>100</v>
      </c>
      <c r="U191">
        <v>12</v>
      </c>
      <c r="V191" t="s">
        <v>1139</v>
      </c>
      <c r="W191">
        <v>3.9573456E-2</v>
      </c>
      <c r="X191" t="b">
        <v>1</v>
      </c>
      <c r="Y191">
        <v>100</v>
      </c>
      <c r="Z191">
        <v>12</v>
      </c>
      <c r="AB191">
        <f t="shared" si="8"/>
        <v>5</v>
      </c>
      <c r="AC191" s="1">
        <f t="shared" si="11"/>
        <v>1</v>
      </c>
      <c r="AD191">
        <f t="shared" si="9"/>
        <v>100</v>
      </c>
      <c r="AE191">
        <f t="shared" si="10"/>
        <v>4.3402434199999992E-2</v>
      </c>
    </row>
    <row r="192" spans="1:31" x14ac:dyDescent="0.3">
      <c r="A192" t="s">
        <v>1140</v>
      </c>
      <c r="B192" t="s">
        <v>1141</v>
      </c>
      <c r="C192">
        <v>6.7919248000000002E-2</v>
      </c>
      <c r="D192" t="b">
        <v>1</v>
      </c>
      <c r="E192">
        <v>100</v>
      </c>
      <c r="F192">
        <v>84</v>
      </c>
      <c r="G192" t="s">
        <v>1142</v>
      </c>
      <c r="H192">
        <v>6.6992183999999996E-2</v>
      </c>
      <c r="I192" t="b">
        <v>1</v>
      </c>
      <c r="J192">
        <v>100</v>
      </c>
      <c r="K192">
        <v>84</v>
      </c>
      <c r="L192" t="s">
        <v>1143</v>
      </c>
      <c r="M192">
        <v>7.3579899000000004E-2</v>
      </c>
      <c r="N192" t="b">
        <v>1</v>
      </c>
      <c r="O192">
        <v>100</v>
      </c>
      <c r="P192">
        <v>84</v>
      </c>
      <c r="Q192" t="s">
        <v>1144</v>
      </c>
      <c r="R192">
        <v>6.2848662999999999E-2</v>
      </c>
      <c r="S192" t="b">
        <v>1</v>
      </c>
      <c r="T192">
        <v>100</v>
      </c>
      <c r="U192">
        <v>84</v>
      </c>
      <c r="V192" t="s">
        <v>1145</v>
      </c>
      <c r="W192">
        <v>5.9765077E-2</v>
      </c>
      <c r="X192" t="b">
        <v>1</v>
      </c>
      <c r="Y192">
        <v>100</v>
      </c>
      <c r="Z192">
        <v>84</v>
      </c>
      <c r="AB192">
        <f t="shared" si="8"/>
        <v>5</v>
      </c>
      <c r="AC192" s="1">
        <f t="shared" si="11"/>
        <v>1</v>
      </c>
      <c r="AD192">
        <f t="shared" si="9"/>
        <v>100</v>
      </c>
      <c r="AE192">
        <f t="shared" si="10"/>
        <v>6.6221014199999997E-2</v>
      </c>
    </row>
    <row r="193" spans="1:31" x14ac:dyDescent="0.3">
      <c r="A193" t="s">
        <v>1146</v>
      </c>
      <c r="B193" t="s">
        <v>1147</v>
      </c>
      <c r="C193">
        <v>7.1760636000000003E-2</v>
      </c>
      <c r="D193" t="b">
        <v>1</v>
      </c>
      <c r="E193">
        <v>100</v>
      </c>
      <c r="F193">
        <v>107</v>
      </c>
      <c r="G193" t="s">
        <v>1148</v>
      </c>
      <c r="H193">
        <v>5.8916165999999999E-2</v>
      </c>
      <c r="I193" t="b">
        <v>1</v>
      </c>
      <c r="J193">
        <v>100</v>
      </c>
      <c r="K193">
        <v>107</v>
      </c>
      <c r="L193" t="s">
        <v>1149</v>
      </c>
      <c r="M193">
        <v>6.0136084999999999E-2</v>
      </c>
      <c r="N193" t="b">
        <v>1</v>
      </c>
      <c r="O193">
        <v>100</v>
      </c>
      <c r="P193">
        <v>107</v>
      </c>
      <c r="Q193" t="s">
        <v>1150</v>
      </c>
      <c r="R193">
        <v>7.0357407999999996E-2</v>
      </c>
      <c r="S193" t="b">
        <v>1</v>
      </c>
      <c r="T193">
        <v>100</v>
      </c>
      <c r="U193">
        <v>107</v>
      </c>
      <c r="V193" t="s">
        <v>1151</v>
      </c>
      <c r="W193">
        <v>7.0753547999999999E-2</v>
      </c>
      <c r="X193" t="b">
        <v>1</v>
      </c>
      <c r="Y193">
        <v>100</v>
      </c>
      <c r="Z193">
        <v>107</v>
      </c>
      <c r="AB193">
        <f t="shared" si="8"/>
        <v>5</v>
      </c>
      <c r="AC193" s="1">
        <f t="shared" si="11"/>
        <v>1</v>
      </c>
      <c r="AD193">
        <f t="shared" si="9"/>
        <v>100</v>
      </c>
      <c r="AE193">
        <f t="shared" si="10"/>
        <v>6.6384768600000005E-2</v>
      </c>
    </row>
    <row r="194" spans="1:31" x14ac:dyDescent="0.3">
      <c r="A194" t="s">
        <v>1152</v>
      </c>
      <c r="B194" t="s">
        <v>1153</v>
      </c>
      <c r="C194">
        <v>5.5783046000000003E-2</v>
      </c>
      <c r="D194" t="b">
        <v>0</v>
      </c>
      <c r="E194">
        <v>20</v>
      </c>
      <c r="F194">
        <v>2</v>
      </c>
      <c r="G194" t="s">
        <v>1154</v>
      </c>
      <c r="H194">
        <v>7.9890523000000005E-2</v>
      </c>
      <c r="I194" t="b">
        <v>0</v>
      </c>
      <c r="J194">
        <v>20</v>
      </c>
      <c r="K194">
        <v>2</v>
      </c>
      <c r="L194" t="s">
        <v>1155</v>
      </c>
      <c r="M194">
        <v>5.4526178000000002E-2</v>
      </c>
      <c r="N194" t="b">
        <v>0</v>
      </c>
      <c r="O194">
        <v>20</v>
      </c>
      <c r="P194">
        <v>2</v>
      </c>
      <c r="Q194" t="s">
        <v>1156</v>
      </c>
      <c r="R194">
        <v>7.1203471000000004E-2</v>
      </c>
      <c r="S194" t="b">
        <v>0</v>
      </c>
      <c r="T194">
        <v>20</v>
      </c>
      <c r="U194">
        <v>2</v>
      </c>
      <c r="V194" t="s">
        <v>1157</v>
      </c>
      <c r="W194">
        <v>5.5498457000000001E-2</v>
      </c>
      <c r="X194" t="b">
        <v>0</v>
      </c>
      <c r="Y194">
        <v>20</v>
      </c>
      <c r="Z194">
        <v>2</v>
      </c>
      <c r="AB194">
        <f t="shared" si="8"/>
        <v>0</v>
      </c>
      <c r="AC194" s="1">
        <f t="shared" si="11"/>
        <v>0</v>
      </c>
      <c r="AD194">
        <f t="shared" si="9"/>
        <v>20</v>
      </c>
      <c r="AE194">
        <f t="shared" si="10"/>
        <v>6.338033500000001E-2</v>
      </c>
    </row>
    <row r="195" spans="1:31" x14ac:dyDescent="0.3">
      <c r="A195" t="s">
        <v>1158</v>
      </c>
      <c r="B195" t="s">
        <v>1159</v>
      </c>
      <c r="C195">
        <v>8.3009310000000003E-2</v>
      </c>
      <c r="D195" t="b">
        <v>0</v>
      </c>
      <c r="E195">
        <v>60</v>
      </c>
      <c r="F195">
        <v>6</v>
      </c>
      <c r="G195" t="s">
        <v>1160</v>
      </c>
      <c r="H195">
        <v>4.4678928E-2</v>
      </c>
      <c r="I195" t="b">
        <v>0</v>
      </c>
      <c r="J195">
        <v>60</v>
      </c>
      <c r="K195">
        <v>6</v>
      </c>
      <c r="L195" t="s">
        <v>1161</v>
      </c>
      <c r="M195">
        <v>8.5758866000000003E-2</v>
      </c>
      <c r="N195" t="b">
        <v>1</v>
      </c>
      <c r="O195">
        <v>100</v>
      </c>
      <c r="P195">
        <v>8</v>
      </c>
      <c r="Q195" t="s">
        <v>1162</v>
      </c>
      <c r="R195">
        <v>4.0992094999999999E-2</v>
      </c>
      <c r="S195" t="b">
        <v>0</v>
      </c>
      <c r="T195">
        <v>60</v>
      </c>
      <c r="U195">
        <v>6</v>
      </c>
      <c r="V195" t="s">
        <v>1163</v>
      </c>
      <c r="W195">
        <v>4.4153566999999998E-2</v>
      </c>
      <c r="X195" t="b">
        <v>0</v>
      </c>
      <c r="Y195">
        <v>60</v>
      </c>
      <c r="Z195">
        <v>6</v>
      </c>
      <c r="AB195">
        <f t="shared" ref="AB195:AB206" si="12">COUNTIF(A195:Z195,"TRUE")</f>
        <v>1</v>
      </c>
      <c r="AC195" s="1">
        <f t="shared" si="11"/>
        <v>0.2</v>
      </c>
      <c r="AD195">
        <f t="shared" ref="AD195:AD206" si="13">AVERAGE(Y195,T195,O195,J195,E195)</f>
        <v>68</v>
      </c>
      <c r="AE195">
        <f t="shared" ref="AE195:AE206" si="14">AVERAGE(W195,R195,M195,H195,C195)</f>
        <v>5.9718553200000003E-2</v>
      </c>
    </row>
    <row r="196" spans="1:31" x14ac:dyDescent="0.3">
      <c r="A196" t="s">
        <v>1164</v>
      </c>
      <c r="B196" t="s">
        <v>1165</v>
      </c>
      <c r="C196">
        <v>7.8976186000000004E-2</v>
      </c>
      <c r="D196" t="b">
        <v>0</v>
      </c>
      <c r="E196">
        <v>14</v>
      </c>
      <c r="F196">
        <v>1</v>
      </c>
      <c r="G196" t="s">
        <v>1166</v>
      </c>
      <c r="H196">
        <v>4.3189568999999997E-2</v>
      </c>
      <c r="I196" t="b">
        <v>0</v>
      </c>
      <c r="J196">
        <v>0</v>
      </c>
      <c r="K196">
        <v>0</v>
      </c>
      <c r="L196" t="s">
        <v>1167</v>
      </c>
      <c r="M196">
        <v>8.2162589999999994E-2</v>
      </c>
      <c r="N196" t="b">
        <v>0</v>
      </c>
      <c r="O196">
        <v>0</v>
      </c>
      <c r="P196">
        <v>0</v>
      </c>
      <c r="Q196" t="s">
        <v>1168</v>
      </c>
      <c r="R196">
        <v>4.8370229000000001E-2</v>
      </c>
      <c r="S196" t="b">
        <v>0</v>
      </c>
      <c r="T196">
        <v>0</v>
      </c>
      <c r="U196">
        <v>0</v>
      </c>
      <c r="V196" t="s">
        <v>1169</v>
      </c>
      <c r="W196">
        <v>5.4188907000000001E-2</v>
      </c>
      <c r="X196" t="b">
        <v>0</v>
      </c>
      <c r="Y196">
        <v>0</v>
      </c>
      <c r="Z196">
        <v>0</v>
      </c>
      <c r="AB196">
        <f t="shared" si="12"/>
        <v>0</v>
      </c>
      <c r="AC196" s="1">
        <f t="shared" si="11"/>
        <v>0</v>
      </c>
      <c r="AD196">
        <f t="shared" si="13"/>
        <v>2.8</v>
      </c>
      <c r="AE196">
        <f t="shared" si="14"/>
        <v>6.1377496199999992E-2</v>
      </c>
    </row>
    <row r="197" spans="1:31" x14ac:dyDescent="0.3">
      <c r="A197" t="s">
        <v>1170</v>
      </c>
      <c r="B197" t="s">
        <v>1171</v>
      </c>
      <c r="C197">
        <v>5.3475067000000001E-2</v>
      </c>
      <c r="D197" t="b">
        <v>0</v>
      </c>
      <c r="E197">
        <v>37</v>
      </c>
      <c r="F197">
        <v>3</v>
      </c>
      <c r="G197" t="s">
        <v>1172</v>
      </c>
      <c r="H197">
        <v>5.2081427999999999E-2</v>
      </c>
      <c r="I197" t="b">
        <v>0</v>
      </c>
      <c r="J197">
        <v>37</v>
      </c>
      <c r="K197">
        <v>3</v>
      </c>
      <c r="L197" t="s">
        <v>1173</v>
      </c>
      <c r="M197">
        <v>5.0439020000000001E-2</v>
      </c>
      <c r="N197" t="b">
        <v>0</v>
      </c>
      <c r="O197">
        <v>37</v>
      </c>
      <c r="P197">
        <v>3</v>
      </c>
      <c r="Q197" t="s">
        <v>1174</v>
      </c>
      <c r="R197">
        <v>8.1658091000000002E-2</v>
      </c>
      <c r="S197" t="b">
        <v>0</v>
      </c>
      <c r="T197">
        <v>37</v>
      </c>
      <c r="U197">
        <v>3</v>
      </c>
      <c r="V197" t="s">
        <v>1175</v>
      </c>
      <c r="W197">
        <v>4.5529297000000003E-2</v>
      </c>
      <c r="X197" t="b">
        <v>0</v>
      </c>
      <c r="Y197">
        <v>37</v>
      </c>
      <c r="Z197">
        <v>3</v>
      </c>
      <c r="AB197">
        <f t="shared" si="12"/>
        <v>0</v>
      </c>
      <c r="AC197" s="1">
        <f t="shared" ref="AC197:AC206" si="15">AB197/5</f>
        <v>0</v>
      </c>
      <c r="AD197">
        <f t="shared" si="13"/>
        <v>37</v>
      </c>
      <c r="AE197">
        <f t="shared" si="14"/>
        <v>5.66365806E-2</v>
      </c>
    </row>
    <row r="198" spans="1:31" x14ac:dyDescent="0.3">
      <c r="A198" t="s">
        <v>1176</v>
      </c>
      <c r="B198" t="s">
        <v>1177</v>
      </c>
      <c r="C198">
        <v>4.4838963000000003E-2</v>
      </c>
      <c r="D198" t="b">
        <v>0</v>
      </c>
      <c r="E198">
        <v>60</v>
      </c>
      <c r="F198">
        <v>3</v>
      </c>
      <c r="G198" t="s">
        <v>1178</v>
      </c>
      <c r="H198">
        <v>3.9253979000000001E-2</v>
      </c>
      <c r="I198" t="b">
        <v>0</v>
      </c>
      <c r="J198">
        <v>60</v>
      </c>
      <c r="K198">
        <v>3</v>
      </c>
      <c r="L198" t="s">
        <v>1179</v>
      </c>
      <c r="M198">
        <v>4.5190962000000001E-2</v>
      </c>
      <c r="N198" t="b">
        <v>0</v>
      </c>
      <c r="O198">
        <v>60</v>
      </c>
      <c r="P198">
        <v>3</v>
      </c>
      <c r="Q198" t="s">
        <v>1180</v>
      </c>
      <c r="R198">
        <v>4.5896298000000002E-2</v>
      </c>
      <c r="S198" t="b">
        <v>0</v>
      </c>
      <c r="T198">
        <v>60</v>
      </c>
      <c r="U198">
        <v>3</v>
      </c>
      <c r="V198" t="s">
        <v>1181</v>
      </c>
      <c r="W198">
        <v>3.9859159999999998E-2</v>
      </c>
      <c r="X198" t="b">
        <v>0</v>
      </c>
      <c r="Y198">
        <v>60</v>
      </c>
      <c r="Z198">
        <v>3</v>
      </c>
      <c r="AB198">
        <f t="shared" si="12"/>
        <v>0</v>
      </c>
      <c r="AC198" s="1">
        <f t="shared" si="15"/>
        <v>0</v>
      </c>
      <c r="AD198">
        <f t="shared" si="13"/>
        <v>60</v>
      </c>
      <c r="AE198">
        <f t="shared" si="14"/>
        <v>4.3007872400000001E-2</v>
      </c>
    </row>
    <row r="199" spans="1:31" x14ac:dyDescent="0.3">
      <c r="A199" t="s">
        <v>1182</v>
      </c>
      <c r="B199" t="s">
        <v>1183</v>
      </c>
      <c r="C199">
        <v>5.1030969000000002E-2</v>
      </c>
      <c r="D199" t="b">
        <v>1</v>
      </c>
      <c r="E199">
        <v>100</v>
      </c>
      <c r="F199">
        <v>6</v>
      </c>
      <c r="G199" t="s">
        <v>1184</v>
      </c>
      <c r="H199">
        <v>4.541241E-2</v>
      </c>
      <c r="I199" t="b">
        <v>1</v>
      </c>
      <c r="J199">
        <v>100</v>
      </c>
      <c r="K199">
        <v>6</v>
      </c>
      <c r="L199" t="s">
        <v>1185</v>
      </c>
      <c r="M199">
        <v>4.3744935999999998E-2</v>
      </c>
      <c r="N199" t="b">
        <v>1</v>
      </c>
      <c r="O199">
        <v>100</v>
      </c>
      <c r="P199">
        <v>6</v>
      </c>
      <c r="Q199" t="s">
        <v>1186</v>
      </c>
      <c r="R199">
        <v>7.5638205E-2</v>
      </c>
      <c r="S199" t="b">
        <v>1</v>
      </c>
      <c r="T199">
        <v>100</v>
      </c>
      <c r="U199">
        <v>6</v>
      </c>
      <c r="V199" t="s">
        <v>1187</v>
      </c>
      <c r="W199">
        <v>4.8439929999999999E-2</v>
      </c>
      <c r="X199" t="b">
        <v>1</v>
      </c>
      <c r="Y199">
        <v>100</v>
      </c>
      <c r="Z199">
        <v>6</v>
      </c>
      <c r="AB199">
        <f t="shared" si="12"/>
        <v>5</v>
      </c>
      <c r="AC199" s="1">
        <f t="shared" si="15"/>
        <v>1</v>
      </c>
      <c r="AD199">
        <f t="shared" si="13"/>
        <v>100</v>
      </c>
      <c r="AE199">
        <f t="shared" si="14"/>
        <v>5.2853289999999997E-2</v>
      </c>
    </row>
    <row r="200" spans="1:31" x14ac:dyDescent="0.3">
      <c r="A200" t="s">
        <v>1188</v>
      </c>
      <c r="B200" t="s">
        <v>1189</v>
      </c>
      <c r="C200">
        <v>0.111504619</v>
      </c>
      <c r="D200" t="b">
        <v>1</v>
      </c>
      <c r="E200">
        <v>100</v>
      </c>
      <c r="F200">
        <v>14</v>
      </c>
      <c r="G200" t="s">
        <v>1190</v>
      </c>
      <c r="H200">
        <v>0.113695538</v>
      </c>
      <c r="I200" t="b">
        <v>1</v>
      </c>
      <c r="J200">
        <v>100</v>
      </c>
      <c r="K200">
        <v>14</v>
      </c>
      <c r="L200" t="s">
        <v>1191</v>
      </c>
      <c r="M200">
        <v>6.7536969000000002E-2</v>
      </c>
      <c r="N200" t="b">
        <v>0</v>
      </c>
      <c r="O200">
        <v>0</v>
      </c>
      <c r="P200">
        <v>0</v>
      </c>
      <c r="Q200" t="s">
        <v>1192</v>
      </c>
      <c r="R200">
        <v>9.5735227000000006E-2</v>
      </c>
      <c r="S200" t="b">
        <v>1</v>
      </c>
      <c r="T200">
        <v>100</v>
      </c>
      <c r="U200">
        <v>14</v>
      </c>
      <c r="V200" t="s">
        <v>1193</v>
      </c>
      <c r="W200">
        <v>8.2405318000000005E-2</v>
      </c>
      <c r="X200" t="b">
        <v>0</v>
      </c>
      <c r="Y200">
        <v>0</v>
      </c>
      <c r="Z200">
        <v>0</v>
      </c>
      <c r="AB200">
        <f t="shared" si="12"/>
        <v>3</v>
      </c>
      <c r="AC200" s="1">
        <f t="shared" si="15"/>
        <v>0.6</v>
      </c>
      <c r="AD200">
        <f t="shared" si="13"/>
        <v>60</v>
      </c>
      <c r="AE200">
        <f t="shared" si="14"/>
        <v>9.4175534199999994E-2</v>
      </c>
    </row>
    <row r="201" spans="1:31" x14ac:dyDescent="0.3">
      <c r="A201" t="s">
        <v>1194</v>
      </c>
      <c r="B201" t="s">
        <v>1195</v>
      </c>
      <c r="C201">
        <v>4.5511056000000001E-2</v>
      </c>
      <c r="D201" t="b">
        <v>1</v>
      </c>
      <c r="E201">
        <v>100</v>
      </c>
      <c r="F201">
        <v>14</v>
      </c>
      <c r="G201" t="s">
        <v>1196</v>
      </c>
      <c r="H201">
        <v>8.4620102000000003E-2</v>
      </c>
      <c r="I201" t="b">
        <v>1</v>
      </c>
      <c r="J201">
        <v>100</v>
      </c>
      <c r="K201">
        <v>14</v>
      </c>
      <c r="L201" t="s">
        <v>1197</v>
      </c>
      <c r="M201">
        <v>4.9720774000000002E-2</v>
      </c>
      <c r="N201" t="b">
        <v>1</v>
      </c>
      <c r="O201">
        <v>100</v>
      </c>
      <c r="P201">
        <v>14</v>
      </c>
      <c r="Q201" t="s">
        <v>1198</v>
      </c>
      <c r="R201">
        <v>7.8218852000000005E-2</v>
      </c>
      <c r="S201" t="b">
        <v>1</v>
      </c>
      <c r="T201">
        <v>100</v>
      </c>
      <c r="U201">
        <v>14</v>
      </c>
      <c r="V201" t="s">
        <v>1199</v>
      </c>
      <c r="W201">
        <v>5.4548868E-2</v>
      </c>
      <c r="X201" t="b">
        <v>1</v>
      </c>
      <c r="Y201">
        <v>100</v>
      </c>
      <c r="Z201">
        <v>14</v>
      </c>
      <c r="AB201">
        <f t="shared" si="12"/>
        <v>5</v>
      </c>
      <c r="AC201" s="1">
        <f t="shared" si="15"/>
        <v>1</v>
      </c>
      <c r="AD201">
        <f t="shared" si="13"/>
        <v>100</v>
      </c>
      <c r="AE201">
        <f t="shared" si="14"/>
        <v>6.2523930400000011E-2</v>
      </c>
    </row>
    <row r="202" spans="1:31" x14ac:dyDescent="0.3">
      <c r="A202" t="s">
        <v>1200</v>
      </c>
      <c r="B202" t="s">
        <v>1201</v>
      </c>
      <c r="C202">
        <v>9.3849750999999995E-2</v>
      </c>
      <c r="D202" t="b">
        <v>1</v>
      </c>
      <c r="E202">
        <v>100</v>
      </c>
      <c r="F202">
        <v>103</v>
      </c>
      <c r="G202" t="s">
        <v>1202</v>
      </c>
      <c r="H202">
        <v>6.6081666999999997E-2</v>
      </c>
      <c r="I202" t="b">
        <v>1</v>
      </c>
      <c r="J202">
        <v>100</v>
      </c>
      <c r="K202">
        <v>103</v>
      </c>
      <c r="L202" t="s">
        <v>1203</v>
      </c>
      <c r="M202">
        <v>6.9803153000000007E-2</v>
      </c>
      <c r="N202" t="b">
        <v>1</v>
      </c>
      <c r="O202">
        <v>100</v>
      </c>
      <c r="P202">
        <v>103</v>
      </c>
      <c r="Q202" t="s">
        <v>1204</v>
      </c>
      <c r="R202">
        <v>6.8437381000000005E-2</v>
      </c>
      <c r="S202" t="b">
        <v>1</v>
      </c>
      <c r="T202">
        <v>100</v>
      </c>
      <c r="U202">
        <v>103</v>
      </c>
      <c r="V202" t="s">
        <v>1205</v>
      </c>
      <c r="W202">
        <v>6.5879856000000001E-2</v>
      </c>
      <c r="X202" t="b">
        <v>1</v>
      </c>
      <c r="Y202">
        <v>100</v>
      </c>
      <c r="Z202">
        <v>103</v>
      </c>
      <c r="AB202">
        <f t="shared" si="12"/>
        <v>5</v>
      </c>
      <c r="AC202" s="1">
        <f t="shared" si="15"/>
        <v>1</v>
      </c>
      <c r="AD202">
        <f t="shared" si="13"/>
        <v>100</v>
      </c>
      <c r="AE202">
        <f t="shared" si="14"/>
        <v>7.2810361599999998E-2</v>
      </c>
    </row>
    <row r="203" spans="1:31" x14ac:dyDescent="0.3">
      <c r="A203" t="s">
        <v>1206</v>
      </c>
      <c r="B203" t="s">
        <v>1207</v>
      </c>
      <c r="C203">
        <v>4.6429663000000003E-2</v>
      </c>
      <c r="D203" t="b">
        <v>1</v>
      </c>
      <c r="E203">
        <v>100</v>
      </c>
      <c r="F203">
        <v>7</v>
      </c>
      <c r="G203" t="s">
        <v>1208</v>
      </c>
      <c r="H203">
        <v>4.5902366E-2</v>
      </c>
      <c r="I203" t="b">
        <v>1</v>
      </c>
      <c r="J203">
        <v>100</v>
      </c>
      <c r="K203">
        <v>7</v>
      </c>
      <c r="L203" t="s">
        <v>1209</v>
      </c>
      <c r="M203">
        <v>0.10310338500000001</v>
      </c>
      <c r="N203" t="b">
        <v>0</v>
      </c>
      <c r="O203">
        <v>0</v>
      </c>
      <c r="P203">
        <v>0</v>
      </c>
      <c r="Q203" t="s">
        <v>1210</v>
      </c>
      <c r="R203">
        <v>5.5728389000000003E-2</v>
      </c>
      <c r="S203" t="b">
        <v>1</v>
      </c>
      <c r="T203">
        <v>100</v>
      </c>
      <c r="U203">
        <v>7</v>
      </c>
      <c r="V203" t="s">
        <v>1211</v>
      </c>
      <c r="W203">
        <v>5.0477054E-2</v>
      </c>
      <c r="X203" t="b">
        <v>1</v>
      </c>
      <c r="Y203">
        <v>100</v>
      </c>
      <c r="Z203">
        <v>7</v>
      </c>
      <c r="AB203">
        <f t="shared" si="12"/>
        <v>4</v>
      </c>
      <c r="AC203" s="1">
        <f t="shared" si="15"/>
        <v>0.8</v>
      </c>
      <c r="AD203">
        <f t="shared" si="13"/>
        <v>80</v>
      </c>
      <c r="AE203">
        <f t="shared" si="14"/>
        <v>6.0328171400000005E-2</v>
      </c>
    </row>
    <row r="204" spans="1:31" x14ac:dyDescent="0.3">
      <c r="A204" t="s">
        <v>1212</v>
      </c>
      <c r="B204" t="s">
        <v>1213</v>
      </c>
      <c r="C204">
        <v>8.6139796000000005E-2</v>
      </c>
      <c r="D204" t="b">
        <v>1</v>
      </c>
      <c r="E204">
        <v>100</v>
      </c>
      <c r="F204">
        <v>76</v>
      </c>
      <c r="G204" t="s">
        <v>1214</v>
      </c>
      <c r="H204">
        <v>8.8876749000000005E-2</v>
      </c>
      <c r="I204" t="b">
        <v>1</v>
      </c>
      <c r="J204">
        <v>100</v>
      </c>
      <c r="K204">
        <v>76</v>
      </c>
      <c r="L204" t="s">
        <v>1215</v>
      </c>
      <c r="M204">
        <v>7.985834E-2</v>
      </c>
      <c r="N204" t="b">
        <v>1</v>
      </c>
      <c r="O204">
        <v>100</v>
      </c>
      <c r="P204">
        <v>76</v>
      </c>
      <c r="Q204" t="s">
        <v>1216</v>
      </c>
      <c r="R204">
        <v>5.0960571000000003E-2</v>
      </c>
      <c r="S204" t="b">
        <v>1</v>
      </c>
      <c r="T204">
        <v>100</v>
      </c>
      <c r="U204">
        <v>76</v>
      </c>
      <c r="V204" t="s">
        <v>1217</v>
      </c>
      <c r="W204">
        <v>5.7502162000000002E-2</v>
      </c>
      <c r="X204" t="b">
        <v>1</v>
      </c>
      <c r="Y204">
        <v>100</v>
      </c>
      <c r="Z204">
        <v>76</v>
      </c>
      <c r="AB204">
        <f t="shared" si="12"/>
        <v>5</v>
      </c>
      <c r="AC204" s="1">
        <f t="shared" si="15"/>
        <v>1</v>
      </c>
      <c r="AD204">
        <f t="shared" si="13"/>
        <v>100</v>
      </c>
      <c r="AE204">
        <f t="shared" si="14"/>
        <v>7.2667523599999992E-2</v>
      </c>
    </row>
    <row r="205" spans="1:31" x14ac:dyDescent="0.3">
      <c r="A205" t="s">
        <v>1218</v>
      </c>
      <c r="B205" t="s">
        <v>1219</v>
      </c>
      <c r="C205">
        <v>8.0971109999999999E-2</v>
      </c>
      <c r="D205" t="b">
        <v>1</v>
      </c>
      <c r="E205">
        <v>100</v>
      </c>
      <c r="F205">
        <v>35</v>
      </c>
      <c r="G205" t="s">
        <v>1220</v>
      </c>
      <c r="H205">
        <v>5.2608822E-2</v>
      </c>
      <c r="I205" t="b">
        <v>1</v>
      </c>
      <c r="J205">
        <v>100</v>
      </c>
      <c r="K205">
        <v>35</v>
      </c>
      <c r="L205" t="s">
        <v>1221</v>
      </c>
      <c r="M205">
        <v>5.1915114999999998E-2</v>
      </c>
      <c r="N205" t="b">
        <v>1</v>
      </c>
      <c r="O205">
        <v>100</v>
      </c>
      <c r="P205">
        <v>35</v>
      </c>
      <c r="Q205" t="s">
        <v>1222</v>
      </c>
      <c r="R205">
        <v>8.6567132000000005E-2</v>
      </c>
      <c r="S205" t="b">
        <v>1</v>
      </c>
      <c r="T205">
        <v>100</v>
      </c>
      <c r="U205">
        <v>35</v>
      </c>
      <c r="V205" t="s">
        <v>1223</v>
      </c>
      <c r="W205">
        <v>5.1357780999999998E-2</v>
      </c>
      <c r="X205" t="b">
        <v>1</v>
      </c>
      <c r="Y205">
        <v>100</v>
      </c>
      <c r="Z205">
        <v>35</v>
      </c>
      <c r="AB205">
        <f t="shared" si="12"/>
        <v>5</v>
      </c>
      <c r="AC205" s="1">
        <f t="shared" si="15"/>
        <v>1</v>
      </c>
      <c r="AD205">
        <f t="shared" si="13"/>
        <v>100</v>
      </c>
      <c r="AE205">
        <f t="shared" si="14"/>
        <v>6.4683991999999996E-2</v>
      </c>
    </row>
    <row r="206" spans="1:31" x14ac:dyDescent="0.3">
      <c r="A206" t="s">
        <v>1224</v>
      </c>
      <c r="B206" t="s">
        <v>1225</v>
      </c>
      <c r="C206">
        <v>4.5612330999999999E-2</v>
      </c>
      <c r="D206" t="b">
        <v>0</v>
      </c>
      <c r="E206">
        <v>21</v>
      </c>
      <c r="F206">
        <v>3</v>
      </c>
      <c r="G206" t="s">
        <v>1226</v>
      </c>
      <c r="H206">
        <v>8.3806482000000002E-2</v>
      </c>
      <c r="I206" t="b">
        <v>1</v>
      </c>
      <c r="J206">
        <v>100</v>
      </c>
      <c r="K206">
        <v>8</v>
      </c>
      <c r="L206" t="s">
        <v>1227</v>
      </c>
      <c r="M206">
        <v>7.4525727E-2</v>
      </c>
      <c r="N206" t="b">
        <v>0</v>
      </c>
      <c r="O206">
        <v>0</v>
      </c>
      <c r="P206">
        <v>0</v>
      </c>
      <c r="Q206" t="s">
        <v>1228</v>
      </c>
      <c r="R206">
        <v>6.0131219E-2</v>
      </c>
      <c r="S206" t="b">
        <v>1</v>
      </c>
      <c r="T206">
        <v>100</v>
      </c>
      <c r="U206">
        <v>8</v>
      </c>
      <c r="V206" t="s">
        <v>1229</v>
      </c>
      <c r="W206">
        <v>4.9000971999999997E-2</v>
      </c>
      <c r="X206" t="b">
        <v>0</v>
      </c>
      <c r="Y206">
        <v>13</v>
      </c>
      <c r="Z206">
        <v>2</v>
      </c>
      <c r="AB206">
        <f t="shared" si="12"/>
        <v>2</v>
      </c>
      <c r="AC206" s="1">
        <f t="shared" si="15"/>
        <v>0.4</v>
      </c>
      <c r="AD206">
        <f t="shared" si="13"/>
        <v>46.8</v>
      </c>
      <c r="AE206">
        <f t="shared" si="14"/>
        <v>6.2615346200000005E-2</v>
      </c>
    </row>
    <row r="208" spans="1:31" x14ac:dyDescent="0.3">
      <c r="AA208" t="s">
        <v>1240</v>
      </c>
      <c r="AB208" s="2">
        <f>AVERAGE(AC2:AC206)</f>
        <v>0.75219512195121929</v>
      </c>
    </row>
    <row r="209" spans="27:28" x14ac:dyDescent="0.3">
      <c r="AA209" t="s">
        <v>1239</v>
      </c>
      <c r="AB209">
        <f>AVERAGE(AE2:AE206)</f>
        <v>6.2760386719999978E-2</v>
      </c>
    </row>
    <row r="210" spans="27:28" x14ac:dyDescent="0.3">
      <c r="AA210" t="s">
        <v>1241</v>
      </c>
      <c r="AB210">
        <f>AVERAGE(AD2:AD206)</f>
        <v>80.424390243902423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final_output_20240422133604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Putta</dc:creator>
  <cp:lastModifiedBy>Pranav Reddy Putta</cp:lastModifiedBy>
  <dcterms:created xsi:type="dcterms:W3CDTF">2024-04-23T01:40:51Z</dcterms:created>
  <dcterms:modified xsi:type="dcterms:W3CDTF">2024-04-23T04:24:41Z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2024-04-23T01:44:28Z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f6c5de0e-d669-42ea-850f-59637092c69a</vt:lpwstr>
  </property>
  <property fmtid="{D5CDD505-2E9C-101B-9397-08002B2CF9AE}" pid="8" name="MSIP_Label_4044bd30-2ed7-4c9d-9d12-46200872a97b_ContentBits">
    <vt:lpwstr>0</vt:lpwstr>
  </property>
</Properties>
</file>