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13_ncr:1_{05ED1F5D-7D80-4264-B167-ABAAE5C896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_output_False_2024040912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10" i="1" l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7" i="1"/>
  <c r="U28" i="1"/>
  <c r="U29" i="1"/>
  <c r="U30" i="1"/>
  <c r="U31" i="1"/>
  <c r="U32" i="1"/>
  <c r="U33" i="1"/>
  <c r="U34" i="1"/>
  <c r="U35" i="1"/>
  <c r="U36" i="1"/>
  <c r="U26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" i="1"/>
  <c r="T209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" i="1"/>
  <c r="T208" i="1" l="1"/>
</calcChain>
</file>

<file path=xl/sharedStrings.xml><?xml version="1.0" encoding="utf-8"?>
<sst xmlns="http://schemas.openxmlformats.org/spreadsheetml/2006/main" count="1260" uniqueCount="1241">
  <si>
    <t>join-cells-with-comma.sl</t>
  </si>
  <si>
    <t>join-cells-with-comma.sl.20240409121622.py</t>
  </si>
  <si>
    <t>join-cells-with-comma.sl.20240409142554.py</t>
  </si>
  <si>
    <t>join-cells-with-comma.sl.20240409162936.py</t>
  </si>
  <si>
    <t>join-cells-with-comma.sl.20240409181106.py</t>
  </si>
  <si>
    <t>join-cells-with-comma.sl.20240409195623.py</t>
  </si>
  <si>
    <t>phone_short.sl</t>
  </si>
  <si>
    <t>phone_short.sl.20240409121622.py</t>
  </si>
  <si>
    <t>phone_short.sl.20240409142554.py</t>
  </si>
  <si>
    <t>phone_short.sl.20240409162936.py</t>
  </si>
  <si>
    <t>phone_short.sl.20240409181106.py</t>
  </si>
  <si>
    <t>phone_short.sl.20240409195623.py</t>
  </si>
  <si>
    <t>phone-2-long-repeat.sl</t>
  </si>
  <si>
    <t>phone-2-long-repeat.sl.20240409121622.py</t>
  </si>
  <si>
    <t>phone-2-long-repeat.sl.20240409142554.py</t>
  </si>
  <si>
    <t>phone-2-long-repeat.sl.20240409162936.py</t>
  </si>
  <si>
    <t>phone-2-long-repeat.sl.20240409181106.py</t>
  </si>
  <si>
    <t>phone-2-long-repeat.sl.20240409195623.py</t>
  </si>
  <si>
    <t>38664547.sl</t>
  </si>
  <si>
    <t>38664547.sl.20240409121622.py</t>
  </si>
  <si>
    <t>38664547.sl.20240409142554.py</t>
  </si>
  <si>
    <t>38664547.sl.20240409162936.py</t>
  </si>
  <si>
    <t>38664547.sl.20240409181106.py</t>
  </si>
  <si>
    <t>38664547.sl.20240409195623.py</t>
  </si>
  <si>
    <t>stackoverflow4.sl</t>
  </si>
  <si>
    <t>stackoverflow4.sl.20240409121622.py</t>
  </si>
  <si>
    <t>stackoverflow4.sl.20240409142554.py</t>
  </si>
  <si>
    <t>stackoverflow4.sl.20240409162936.py</t>
  </si>
  <si>
    <t>stackoverflow4.sl.20240409181106.py</t>
  </si>
  <si>
    <t>stackoverflow4.sl.20240409195623.py</t>
  </si>
  <si>
    <t>dr-name-long-repeat.sl</t>
  </si>
  <si>
    <t>dr-name-long-repeat.sl.20240409121622.py</t>
  </si>
  <si>
    <t>dr-name-long-repeat.sl.20240409142554.py</t>
  </si>
  <si>
    <t>dr-name-long-repeat.sl.20240409162936.py</t>
  </si>
  <si>
    <t>dr-name-long-repeat.sl.20240409181106.py</t>
  </si>
  <si>
    <t>dr-name-long-repeat.sl.20240409195623.py</t>
  </si>
  <si>
    <t>univ_5-long.sl</t>
  </si>
  <si>
    <t>univ_5-long.sl.20240409121622.py</t>
  </si>
  <si>
    <t>univ_5-long.sl.20240409142554.py</t>
  </si>
  <si>
    <t>univ_5-long.sl.20240409162936.py</t>
  </si>
  <si>
    <t>univ_5-long.sl.20240409181106.py</t>
  </si>
  <si>
    <t>univ_5-long.sl.20240409195623.py</t>
  </si>
  <si>
    <t>phone-10-long-repeat.sl</t>
  </si>
  <si>
    <t>phone-10-long-repeat.sl.20240409121622.py</t>
  </si>
  <si>
    <t>phone-10-long-repeat.sl.20240409142554.py</t>
  </si>
  <si>
    <t>phone-10-long-repeat.sl.20240409162936.py</t>
  </si>
  <si>
    <t>phone-10-long-repeat.sl.20240409181106.py</t>
  </si>
  <si>
    <t>phone-10-long-repeat.sl.20240409195623.py</t>
  </si>
  <si>
    <t>initials-long-repeat.sl</t>
  </si>
  <si>
    <t>initials-long-repeat.sl.20240409121622.py</t>
  </si>
  <si>
    <t>initials-long-repeat.sl.20240409142554.py</t>
  </si>
  <si>
    <t>initials-long-repeat.sl.20240409162936.py</t>
  </si>
  <si>
    <t>initials-long-repeat.sl.20240409181106.py</t>
  </si>
  <si>
    <t>initials-long-repeat.sl.20240409195623.py</t>
  </si>
  <si>
    <t>phone-7.sl</t>
  </si>
  <si>
    <t>phone-7.sl.20240409121622.py</t>
  </si>
  <si>
    <t>phone-7.sl.20240409142554.py</t>
  </si>
  <si>
    <t>phone-7.sl.20240409162936.py</t>
  </si>
  <si>
    <t>phone-7.sl.20240409181106.py</t>
  </si>
  <si>
    <t>phone-7.sl.20240409195623.py</t>
  </si>
  <si>
    <t>get-first-name-from-name-with-comma.sl</t>
  </si>
  <si>
    <t>get-first-name-from-name-with-comma.sl.20240409121622.py</t>
  </si>
  <si>
    <t>ERROR</t>
  </si>
  <si>
    <t>get-first-name-from-name-with-comma.sl.20240409142554.py</t>
  </si>
  <si>
    <t>get-first-name-from-name-with-comma.sl.20240409162936.py</t>
  </si>
  <si>
    <t>get-first-name-from-name-with-comma.sl.20240409181106.py</t>
  </si>
  <si>
    <t>get-first-name-from-name-with-comma.sl.20240409195623.py</t>
  </si>
  <si>
    <t>create-email-address-with-name-and-domain.sl</t>
  </si>
  <si>
    <t>create-email-address-with-name-and-domain.sl.20240409121622.py</t>
  </si>
  <si>
    <t>create-email-address-with-name-and-domain.sl.20240409142554.py</t>
  </si>
  <si>
    <t>create-email-address-with-name-and-domain.sl.20240409162936.py</t>
  </si>
  <si>
    <t>create-email-address-with-name-and-domain.sl.20240409181106.py</t>
  </si>
  <si>
    <t>create-email-address-with-name-and-domain.sl.20240409195623.py</t>
  </si>
  <si>
    <t>cell-contains-some-words-but-not-others.sl</t>
  </si>
  <si>
    <t>cell-contains-some-words-but-not-others.sl.20240409121622.py</t>
  </si>
  <si>
    <t>cell-contains-some-words-but-not-others.sl.20240409142554.py</t>
  </si>
  <si>
    <t>cell-contains-some-words-but-not-others.sl.20240409162936.py</t>
  </si>
  <si>
    <t>cell-contains-some-words-but-not-others.sl.20240409181106.py</t>
  </si>
  <si>
    <t>cell-contains-some-words-but-not-others.sl.20240409195623.py</t>
  </si>
  <si>
    <t>11604909.sl</t>
  </si>
  <si>
    <t>11604909.sl.20240409121622.py</t>
  </si>
  <si>
    <t>11604909.sl.20240409142554.py</t>
  </si>
  <si>
    <t>11604909.sl.20240409162936.py</t>
  </si>
  <si>
    <t>11604909.sl.20240409181106.py</t>
  </si>
  <si>
    <t>11604909.sl.20240409195623.py</t>
  </si>
  <si>
    <t>bikes.sl</t>
  </si>
  <si>
    <t>bikes.sl.20240409121622.py</t>
  </si>
  <si>
    <t>bikes.sl.20240409142554.py</t>
  </si>
  <si>
    <t>bikes.sl.20240409162936.py</t>
  </si>
  <si>
    <t>bikes.sl.20240409181106.py</t>
  </si>
  <si>
    <t>bikes.sl.20240409195623.py</t>
  </si>
  <si>
    <t>phone-5-long-repeat.sl</t>
  </si>
  <si>
    <t>phone-5-long-repeat.sl.20240409121622.py</t>
  </si>
  <si>
    <t>phone-5-long-repeat.sl.20240409142554.py</t>
  </si>
  <si>
    <t>phone-5-long-repeat.sl.20240409162936.py</t>
  </si>
  <si>
    <t>phone-5-long-repeat.sl.20240409181106.py</t>
  </si>
  <si>
    <t>phone-5-long-repeat.sl.20240409195623.py</t>
  </si>
  <si>
    <t>phone.sl</t>
  </si>
  <si>
    <t>phone.sl.20240409121622.py</t>
  </si>
  <si>
    <t>phone.sl.20240409142554.py</t>
  </si>
  <si>
    <t>phone.sl.20240409162936.py</t>
  </si>
  <si>
    <t>phone.sl.20240409181106.py</t>
  </si>
  <si>
    <t>phone.sl.20240409195623.py</t>
  </si>
  <si>
    <t>phone-6-long.sl</t>
  </si>
  <si>
    <t>phone-6-long.sl.20240409121622.py</t>
  </si>
  <si>
    <t>phone-6-long.sl.20240409142554.py</t>
  </si>
  <si>
    <t>phone-6-long.sl.20240409162936.py</t>
  </si>
  <si>
    <t>phone-6-long.sl.20240409181106.py</t>
  </si>
  <si>
    <t>phone-6-long.sl.20240409195623.py</t>
  </si>
  <si>
    <t>clean-and-reformat-telephone-numbers.sl</t>
  </si>
  <si>
    <t>clean-and-reformat-telephone-numbers.sl.20240409121622.py</t>
  </si>
  <si>
    <t>clean-and-reformat-telephone-numbers.sl.20240409142554.py</t>
  </si>
  <si>
    <t>clean-and-reformat-telephone-numbers.sl.20240409162936.py</t>
  </si>
  <si>
    <t>clean-and-reformat-telephone-numbers.sl.20240409181106.py</t>
  </si>
  <si>
    <t>clean-and-reformat-telephone-numbers.sl.20240409195623.py</t>
  </si>
  <si>
    <t>add-a-line-break-with-a-formula.sl</t>
  </si>
  <si>
    <t>add-a-line-break-with-a-formula.sl.20240409121622.py</t>
  </si>
  <si>
    <t>add-a-line-break-with-a-formula.sl.20240409142554.py</t>
  </si>
  <si>
    <t>add-a-line-break-with-a-formula.sl.20240409162936.py</t>
  </si>
  <si>
    <t>add-a-line-break-with-a-formula.sl.20240409181106.py</t>
  </si>
  <si>
    <t>add-a-line-break-with-a-formula.sl.20240409195623.py</t>
  </si>
  <si>
    <t>phone-3.sl</t>
  </si>
  <si>
    <t>phone-3.sl.20240409121622.py</t>
  </si>
  <si>
    <t>phone-3.sl.20240409142554.py</t>
  </si>
  <si>
    <t>phone-3.sl.20240409162936.py</t>
  </si>
  <si>
    <t>phone-3.sl.20240409181106.py</t>
  </si>
  <si>
    <t>phone-3.sl.20240409195623.py</t>
  </si>
  <si>
    <t>get-last-name-from-name-with-comma.sl</t>
  </si>
  <si>
    <t>get-last-name-from-name-with-comma.sl.20240409121622.py</t>
  </si>
  <si>
    <t>get-last-name-from-name-with-comma.sl.20240409142554.py</t>
  </si>
  <si>
    <t>get-last-name-from-name-with-comma.sl.20240409162936.py</t>
  </si>
  <si>
    <t>get-last-name-from-name-with-comma.sl.20240409181106.py</t>
  </si>
  <si>
    <t>get-last-name-from-name-with-comma.sl.20240409195623.py</t>
  </si>
  <si>
    <t>28627624_1.sl</t>
  </si>
  <si>
    <t>28627624_1.sl.20240409121622.py</t>
  </si>
  <si>
    <t>28627624_1.sl.20240409142554.py</t>
  </si>
  <si>
    <t>28627624_1.sl.20240409162936.py</t>
  </si>
  <si>
    <t>28627624_1.sl.20240409181106.py</t>
  </si>
  <si>
    <t>28627624_1.sl.20240409195623.py</t>
  </si>
  <si>
    <t>compare-two-strings.sl</t>
  </si>
  <si>
    <t>compare-two-strings.sl.20240409121622.py</t>
  </si>
  <si>
    <t>compare-two-strings.sl.20240409142554.py</t>
  </si>
  <si>
    <t>compare-two-strings.sl.20240409162936.py</t>
  </si>
  <si>
    <t>compare-two-strings.sl.20240409181106.py</t>
  </si>
  <si>
    <t>compare-two-strings.sl.20240409195623.py</t>
  </si>
  <si>
    <t>firstname-long.sl</t>
  </si>
  <si>
    <t>firstname-long.sl.20240409121622.py</t>
  </si>
  <si>
    <t>firstname-long.sl.20240409142554.py</t>
  </si>
  <si>
    <t>firstname-long.sl.20240409162936.py</t>
  </si>
  <si>
    <t>firstname-long.sl.20240409181106.py</t>
  </si>
  <si>
    <t>firstname-long.sl.20240409195623.py</t>
  </si>
  <si>
    <t>univ_1_short.sl</t>
  </si>
  <si>
    <t>univ_1_short.sl.20240409121622.py</t>
  </si>
  <si>
    <t>univ_1_short.sl.20240409142554.py</t>
  </si>
  <si>
    <t>univ_1_short.sl.20240409162936.py</t>
  </si>
  <si>
    <t>univ_1_short.sl.20240409181106.py</t>
  </si>
  <si>
    <t>univ_1_short.sl.20240409195623.py</t>
  </si>
  <si>
    <t>phone-7-long.sl</t>
  </si>
  <si>
    <t>phone-7-long.sl.20240409121622.py</t>
  </si>
  <si>
    <t>phone-7-long.sl.20240409142554.py</t>
  </si>
  <si>
    <t>phone-7-long.sl.20240409162936.py</t>
  </si>
  <si>
    <t>phone-7-long.sl.20240409181106.py</t>
  </si>
  <si>
    <t>phone-7-long.sl.20240409195623.py</t>
  </si>
  <si>
    <t>univ_6-long-repeat.sl</t>
  </si>
  <si>
    <t>univ_6-long-repeat.sl.20240409121622.py</t>
  </si>
  <si>
    <t>univ_6-long-repeat.sl.20240409142554.py</t>
  </si>
  <si>
    <t>univ_6-long-repeat.sl.20240409162936.py</t>
  </si>
  <si>
    <t>univ_6-long-repeat.sl.20240409181106.py</t>
  </si>
  <si>
    <t>univ_6-long-repeat.sl.20240409195623.py</t>
  </si>
  <si>
    <t>stackoverflow1.sl</t>
  </si>
  <si>
    <t>stackoverflow1.sl.20240409121622.py</t>
  </si>
  <si>
    <t>stackoverflow1.sl.20240409142554.py</t>
  </si>
  <si>
    <t>stackoverflow1.sl.20240409162936.py</t>
  </si>
  <si>
    <t>stackoverflow1.sl.20240409181106.py</t>
  </si>
  <si>
    <t>stackoverflow1.sl.20240409195623.py</t>
  </si>
  <si>
    <t>41503046.sl</t>
  </si>
  <si>
    <t>41503046.sl.20240409121622.py</t>
  </si>
  <si>
    <t>41503046.sl.20240409142554.py</t>
  </si>
  <si>
    <t>41503046.sl.20240409162936.py</t>
  </si>
  <si>
    <t>41503046.sl.20240409181106.py</t>
  </si>
  <si>
    <t>41503046.sl.20240409195623.py</t>
  </si>
  <si>
    <t>phone-2.sl</t>
  </si>
  <si>
    <t>phone-2.sl.20240409121622.py</t>
  </si>
  <si>
    <t>phone-2.sl.20240409142554.py</t>
  </si>
  <si>
    <t>phone-2.sl.20240409162936.py</t>
  </si>
  <si>
    <t>phone-2.sl.20240409181106.py</t>
  </si>
  <si>
    <t>phone-2.sl.20240409195623.py</t>
  </si>
  <si>
    <t>phone-4-long-repeat.sl</t>
  </si>
  <si>
    <t>phone-4-long-repeat.sl.20240409121622.py</t>
  </si>
  <si>
    <t>phone-4-long-repeat.sl.20240409142554.py</t>
  </si>
  <si>
    <t>phone-4-long-repeat.sl.20240409162936.py</t>
  </si>
  <si>
    <t>phone-4-long-repeat.sl.20240409181106.py</t>
  </si>
  <si>
    <t>phone-4-long-repeat.sl.20240409195623.py</t>
  </si>
  <si>
    <t>lastname-long-repeat.sl</t>
  </si>
  <si>
    <t>lastname-long-repeat.sl.20240409121622.py</t>
  </si>
  <si>
    <t>lastname-long-repeat.sl.20240409142554.py</t>
  </si>
  <si>
    <t>lastname-long-repeat.sl.20240409162936.py</t>
  </si>
  <si>
    <t>lastname-long-repeat.sl.20240409181106.py</t>
  </si>
  <si>
    <t>lastname-long-repeat.sl.20240409195623.py</t>
  </si>
  <si>
    <t>phone-2_short.sl</t>
  </si>
  <si>
    <t>phone-2_short.sl.20240409121622.py</t>
  </si>
  <si>
    <t>phone-2_short.sl.20240409142554.py</t>
  </si>
  <si>
    <t>phone-2_short.sl.20240409162936.py</t>
  </si>
  <si>
    <t>phone-2_short.sl.20240409181106.py</t>
  </si>
  <si>
    <t>phone-2_short.sl.20240409195623.py</t>
  </si>
  <si>
    <t>phone-3_short.sl</t>
  </si>
  <si>
    <t>phone-3_short.sl.20240409121622.py</t>
  </si>
  <si>
    <t>phone-3_short.sl.20240409142554.py</t>
  </si>
  <si>
    <t>phone-3_short.sl.20240409162936.py</t>
  </si>
  <si>
    <t>phone-3_short.sl.20240409181106.py</t>
  </si>
  <si>
    <t>phone-3_short.sl.20240409195623.py</t>
  </si>
  <si>
    <t>firstname.sl</t>
  </si>
  <si>
    <t>firstname.sl.20240409121622.py</t>
  </si>
  <si>
    <t>firstname.sl.20240409142554.py</t>
  </si>
  <si>
    <t>firstname.sl.20240409162936.py</t>
  </si>
  <si>
    <t>firstname.sl.20240409181106.py</t>
  </si>
  <si>
    <t>firstname.sl.20240409195623.py</t>
  </si>
  <si>
    <t>43606446.sl</t>
  </si>
  <si>
    <t>43606446.sl.20240409121622.py</t>
  </si>
  <si>
    <t>43606446.sl.20240409142554.py</t>
  </si>
  <si>
    <t>43606446.sl.20240409162936.py</t>
  </si>
  <si>
    <t>43606446.sl.20240409181106.py</t>
  </si>
  <si>
    <t>43606446.sl.20240409195623.py</t>
  </si>
  <si>
    <t>univ_1-long-repeat.sl</t>
  </si>
  <si>
    <t>univ_1-long-repeat.sl.20240409121622.py</t>
  </si>
  <si>
    <t>univ_1-long-repeat.sl.20240409142554.py</t>
  </si>
  <si>
    <t>univ_1-long-repeat.sl.20240409162936.py</t>
  </si>
  <si>
    <t>univ_1-long-repeat.sl.20240409181106.py</t>
  </si>
  <si>
    <t>univ_1-long-repeat.sl.20240409195623.py</t>
  </si>
  <si>
    <t>stackoverflow5.sl</t>
  </si>
  <si>
    <t>stackoverflow5.sl.20240409121622.py</t>
  </si>
  <si>
    <t>stackoverflow5.sl.20240409142554.py</t>
  </si>
  <si>
    <t>stackoverflow5.sl.20240409162936.py</t>
  </si>
  <si>
    <t>stackoverflow5.sl.20240409181106.py</t>
  </si>
  <si>
    <t>stackoverflow5.sl.20240409195623.py</t>
  </si>
  <si>
    <t>initials.sl</t>
  </si>
  <si>
    <t>initials.sl.20240409121622.py</t>
  </si>
  <si>
    <t>initials.sl.20240409142554.py</t>
  </si>
  <si>
    <t>initials.sl.20240409162936.py</t>
  </si>
  <si>
    <t>initials.sl.20240409181106.py</t>
  </si>
  <si>
    <t>initials.sl.20240409195623.py</t>
  </si>
  <si>
    <t>get-first-word.sl</t>
  </si>
  <si>
    <t>get-first-word.sl.20240409121622.py</t>
  </si>
  <si>
    <t>get-first-word.sl.20240409142554.py</t>
  </si>
  <si>
    <t>get-first-word.sl.20240409162936.py</t>
  </si>
  <si>
    <t>get-first-word.sl.20240409181106.py</t>
  </si>
  <si>
    <t>get-first-word.sl.20240409195623.py</t>
  </si>
  <si>
    <t>name-combine-4-long.sl</t>
  </si>
  <si>
    <t>name-combine-4-long.sl.20240409121622.py</t>
  </si>
  <si>
    <t>name-combine-4-long.sl.20240409142554.py</t>
  </si>
  <si>
    <t>name-combine-4-long.sl.20240409162936.py</t>
  </si>
  <si>
    <t>name-combine-4-long.sl.20240409181106.py</t>
  </si>
  <si>
    <t>name-combine-4-long.sl.20240409195623.py</t>
  </si>
  <si>
    <t>convert-numbers-to-text.sl</t>
  </si>
  <si>
    <t>convert-numbers-to-text.sl.20240409121622.py</t>
  </si>
  <si>
    <t>convert-numbers-to-text.sl.20240409142554.py</t>
  </si>
  <si>
    <t>convert-numbers-to-text.sl.20240409162936.py</t>
  </si>
  <si>
    <t>convert-numbers-to-text.sl.20240409181106.py</t>
  </si>
  <si>
    <t>convert-numbers-to-text.sl.20240409195623.py</t>
  </si>
  <si>
    <t>univ_4-long.sl</t>
  </si>
  <si>
    <t>univ_4-long.sl.20240409121622.py</t>
  </si>
  <si>
    <t>univ_4-long.sl.20240409142554.py</t>
  </si>
  <si>
    <t>univ_4-long.sl.20240409162936.py</t>
  </si>
  <si>
    <t>univ_4-long.sl.20240409181106.py</t>
  </si>
  <si>
    <t>univ_4-long.sl.20240409195623.py</t>
  </si>
  <si>
    <t>phone-8_short.sl</t>
  </si>
  <si>
    <t>phone-8_short.sl.20240409121622.py</t>
  </si>
  <si>
    <t>phone-8_short.sl.20240409142554.py</t>
  </si>
  <si>
    <t>phone-8_short.sl.20240409162936.py</t>
  </si>
  <si>
    <t>phone-8_short.sl.20240409181106.py</t>
  </si>
  <si>
    <t>phone-8_short.sl.20240409195623.py</t>
  </si>
  <si>
    <t>phone-3-long-repeat.sl</t>
  </si>
  <si>
    <t>phone-3-long-repeat.sl.20240409121622.py</t>
  </si>
  <si>
    <t>phone-3-long-repeat.sl.20240409142554.py</t>
  </si>
  <si>
    <t>phone-3-long-repeat.sl.20240409162936.py</t>
  </si>
  <si>
    <t>phone-3-long-repeat.sl.20240409181106.py</t>
  </si>
  <si>
    <t>phone-3-long-repeat.sl.20240409195623.py</t>
  </si>
  <si>
    <t>36462127.sl</t>
  </si>
  <si>
    <t>36462127.sl.20240409121622.py</t>
  </si>
  <si>
    <t>36462127.sl.20240409142554.py</t>
  </si>
  <si>
    <t>36462127.sl.20240409162936.py</t>
  </si>
  <si>
    <t>36462127.sl.20240409181106.py</t>
  </si>
  <si>
    <t>36462127.sl.20240409195623.py</t>
  </si>
  <si>
    <t>lastname_small.sl</t>
  </si>
  <si>
    <t>lastname_small.sl.20240409121622.py</t>
  </si>
  <si>
    <t>lastname_small.sl.20240409142554.py</t>
  </si>
  <si>
    <t>lastname_small.sl.20240409162936.py</t>
  </si>
  <si>
    <t>lastname_small.sl.20240409181106.py</t>
  </si>
  <si>
    <t>lastname_small.sl.20240409195623.py</t>
  </si>
  <si>
    <t>34801680.sl</t>
  </si>
  <si>
    <t>34801680.sl.20240409121622.py</t>
  </si>
  <si>
    <t>34801680.sl.20240409142554.py</t>
  </si>
  <si>
    <t>34801680.sl.20240409162936.py</t>
  </si>
  <si>
    <t>34801680.sl.20240409181106.py</t>
  </si>
  <si>
    <t>34801680.sl.20240409195623.py</t>
  </si>
  <si>
    <t>phone-6.sl</t>
  </si>
  <si>
    <t>phone-6.sl.20240409121622.py</t>
  </si>
  <si>
    <t>phone-6.sl.20240409142554.py</t>
  </si>
  <si>
    <t>phone-6.sl.20240409162936.py</t>
  </si>
  <si>
    <t>phone-6.sl.20240409181106.py</t>
  </si>
  <si>
    <t>phone-6.sl.20240409195623.py</t>
  </si>
  <si>
    <t>phone-9-long-repeat.sl</t>
  </si>
  <si>
    <t>phone-9-long-repeat.sl.20240409121622.py</t>
  </si>
  <si>
    <t>phone-9-long-repeat.sl.20240409142554.py</t>
  </si>
  <si>
    <t>phone-9-long-repeat.sl.20240409162936.py</t>
  </si>
  <si>
    <t>phone-9-long-repeat.sl.20240409181106.py</t>
  </si>
  <si>
    <t>phone-9-long-repeat.sl.20240409195623.py</t>
  </si>
  <si>
    <t>univ_3-long-repeat.sl</t>
  </si>
  <si>
    <t>univ_3-long-repeat.sl.20240409121622.py</t>
  </si>
  <si>
    <t>univ_3-long-repeat.sl.20240409142554.py</t>
  </si>
  <si>
    <t>univ_3-long-repeat.sl.20240409162936.py</t>
  </si>
  <si>
    <t>univ_3-long-repeat.sl.20240409181106.py</t>
  </si>
  <si>
    <t>univ_3-long-repeat.sl.20240409195623.py</t>
  </si>
  <si>
    <t>phone-5-long.sl</t>
  </si>
  <si>
    <t>phone-5-long.sl.20240409121622.py</t>
  </si>
  <si>
    <t>phone-5-long.sl.20240409142554.py</t>
  </si>
  <si>
    <t>phone-5-long.sl.20240409162936.py</t>
  </si>
  <si>
    <t>phone-5-long.sl.20240409181106.py</t>
  </si>
  <si>
    <t>phone-5-long.sl.20240409195623.py</t>
  </si>
  <si>
    <t>37534494.sl</t>
  </si>
  <si>
    <t>37534494.sl.20240409121622.py</t>
  </si>
  <si>
    <t>37534494.sl.20240409142554.py</t>
  </si>
  <si>
    <t>37534494.sl.20240409162936.py</t>
  </si>
  <si>
    <t>37534494.sl.20240409181106.py</t>
  </si>
  <si>
    <t>37534494.sl.20240409195623.py</t>
  </si>
  <si>
    <t>create-email-address-from-name.sl</t>
  </si>
  <si>
    <t>create-email-address-from-name.sl.20240409121622.py</t>
  </si>
  <si>
    <t>create-email-address-from-name.sl.20240409142554.py</t>
  </si>
  <si>
    <t>create-email-address-from-name.sl.20240409162936.py</t>
  </si>
  <si>
    <t>create-email-address-from-name.sl.20240409181106.py</t>
  </si>
  <si>
    <t>create-email-address-from-name.sl.20240409195623.py</t>
  </si>
  <si>
    <t>cell-equals-one-of-many-things.sl</t>
  </si>
  <si>
    <t>cell-equals-one-of-many-things.sl.20240409121622.py</t>
  </si>
  <si>
    <t>cell-equals-one-of-many-things.sl.20240409142554.py</t>
  </si>
  <si>
    <t>cell-equals-one-of-many-things.sl.20240409162936.py</t>
  </si>
  <si>
    <t>cell-equals-one-of-many-things.sl.20240409181106.py</t>
  </si>
  <si>
    <t>cell-equals-one-of-many-things.sl.20240409195623.py</t>
  </si>
  <si>
    <t>cell-contains-specific-text.sl</t>
  </si>
  <si>
    <t>cell-contains-specific-text.sl.20240409121622.py</t>
  </si>
  <si>
    <t>cell-contains-specific-text.sl.20240409142554.py</t>
  </si>
  <si>
    <t>cell-contains-specific-text.sl.20240409162936.py</t>
  </si>
  <si>
    <t>cell-contains-specific-text.sl.20240409181106.py</t>
  </si>
  <si>
    <t>cell-contains-specific-text.sl.20240409195623.py</t>
  </si>
  <si>
    <t>univ_1.sl</t>
  </si>
  <si>
    <t>univ_1.sl.20240409121622.py</t>
  </si>
  <si>
    <t>univ_1.sl.20240409142554.py</t>
  </si>
  <si>
    <t>univ_1.sl.20240409162936.py</t>
  </si>
  <si>
    <t>univ_1.sl.20240409181106.py</t>
  </si>
  <si>
    <t>univ_1.sl.20240409195623.py</t>
  </si>
  <si>
    <t>remove-text-by-matching.sl</t>
  </si>
  <si>
    <t>remove-text-by-matching.sl.20240409121622.py</t>
  </si>
  <si>
    <t>remove-text-by-matching.sl.20240409142554.py</t>
  </si>
  <si>
    <t>remove-text-by-matching.sl.20240409162936.py</t>
  </si>
  <si>
    <t>remove-text-by-matching.sl.20240409181106.py</t>
  </si>
  <si>
    <t>remove-text-by-matching.sl.20240409195623.py</t>
  </si>
  <si>
    <t>name-combine-2-long-repeat.sl</t>
  </si>
  <si>
    <t>name-combine-2-long-repeat.sl.20240409121622.py</t>
  </si>
  <si>
    <t>name-combine-2-long-repeat.sl.20240409142554.py</t>
  </si>
  <si>
    <t>name-combine-2-long-repeat.sl.20240409162936.py</t>
  </si>
  <si>
    <t>name-combine-2-long-repeat.sl.20240409181106.py</t>
  </si>
  <si>
    <t>name-combine-2-long-repeat.sl.20240409195623.py</t>
  </si>
  <si>
    <t>phone-4_short.sl</t>
  </si>
  <si>
    <t>phone-4_short.sl.20240409121622.py</t>
  </si>
  <si>
    <t>phone-4_short.sl.20240409142554.py</t>
  </si>
  <si>
    <t>phone-4_short.sl.20240409162936.py</t>
  </si>
  <si>
    <t>phone-4_short.sl.20240409181106.py</t>
  </si>
  <si>
    <t>phone-4_short.sl.20240409195623.py</t>
  </si>
  <si>
    <t>phone-long.sl</t>
  </si>
  <si>
    <t>phone-long.sl.20240409121622.py</t>
  </si>
  <si>
    <t>phone-long.sl.20240409142554.py</t>
  </si>
  <si>
    <t>phone-long.sl.20240409162936.py</t>
  </si>
  <si>
    <t>phone-long.sl.20240409181106.py</t>
  </si>
  <si>
    <t>phone-long.sl.20240409195623.py</t>
  </si>
  <si>
    <t>phone-1-long-repeat.sl</t>
  </si>
  <si>
    <t>phone-1-long-repeat.sl.20240409121622.py</t>
  </si>
  <si>
    <t>phone-1-long-repeat.sl.20240409142554.py</t>
  </si>
  <si>
    <t>phone-1-long-repeat.sl.20240409162936.py</t>
  </si>
  <si>
    <t>phone-1-long-repeat.sl.20240409181106.py</t>
  </si>
  <si>
    <t>phone-1-long-repeat.sl.20240409195623.py</t>
  </si>
  <si>
    <t>get-first-name-from-name.sl</t>
  </si>
  <si>
    <t>get-first-name-from-name.sl.20240409121622.py</t>
  </si>
  <si>
    <t>get-first-name-from-name.sl.20240409142554.py</t>
  </si>
  <si>
    <t>get-first-name-from-name.sl.20240409162936.py</t>
  </si>
  <si>
    <t>get-first-name-from-name.sl.20240409181106.py</t>
  </si>
  <si>
    <t>get-first-name-from-name.sl.20240409195623.py</t>
  </si>
  <si>
    <t>univ_6-long.sl</t>
  </si>
  <si>
    <t>univ_6-long.sl.20240409121622.py</t>
  </si>
  <si>
    <t>univ_6-long.sl.20240409142554.py</t>
  </si>
  <si>
    <t>univ_6-long.sl.20240409162936.py</t>
  </si>
  <si>
    <t>univ_6-long.sl.20240409181106.py</t>
  </si>
  <si>
    <t>univ_6-long.sl.20240409195623.py</t>
  </si>
  <si>
    <t>reverse-name_short.sl</t>
  </si>
  <si>
    <t>reverse-name_short.sl.20240409121622.py</t>
  </si>
  <si>
    <t>reverse-name_short.sl.20240409142554.py</t>
  </si>
  <si>
    <t>reverse-name_short.sl.20240409162936.py</t>
  </si>
  <si>
    <t>reverse-name_short.sl.20240409181106.py</t>
  </si>
  <si>
    <t>reverse-name_short.sl.20240409195623.py</t>
  </si>
  <si>
    <t>univ_4-long-repeat.sl</t>
  </si>
  <si>
    <t>univ_4-long-repeat.sl.20240409121622.py</t>
  </si>
  <si>
    <t>univ_4-long-repeat.sl.20240409142554.py</t>
  </si>
  <si>
    <t>univ_4-long-repeat.sl.20240409162936.py</t>
  </si>
  <si>
    <t>univ_4-long-repeat.sl.20240409181106.py</t>
  </si>
  <si>
    <t>univ_4-long-repeat.sl.20240409195623.py</t>
  </si>
  <si>
    <t>count-specific-words-in-a-cell.sl</t>
  </si>
  <si>
    <t>count-specific-words-in-a-cell.sl.20240409121622.py</t>
  </si>
  <si>
    <t>count-specific-words-in-a-cell.sl.20240409142554.py</t>
  </si>
  <si>
    <t>count-specific-words-in-a-cell.sl.20240409162936.py</t>
  </si>
  <si>
    <t>count-specific-words-in-a-cell.sl.20240409181106.py</t>
  </si>
  <si>
    <t>count-specific-words-in-a-cell.sl.20240409195623.py</t>
  </si>
  <si>
    <t>exceljet4.sl</t>
  </si>
  <si>
    <t>exceljet4.sl.20240409121622.py</t>
  </si>
  <si>
    <t>exceljet4.sl.20240409142554.py</t>
  </si>
  <si>
    <t>exceljet4.sl.20240409162936.py</t>
  </si>
  <si>
    <t>exceljet4.sl.20240409181106.py</t>
  </si>
  <si>
    <t>exceljet4.sl.20240409195623.py</t>
  </si>
  <si>
    <t>univ_5.sl</t>
  </si>
  <si>
    <t>univ_5.sl.20240409121622.py</t>
  </si>
  <si>
    <t>univ_5.sl.20240409142554.py</t>
  </si>
  <si>
    <t>univ_5.sl.20240409162936.py</t>
  </si>
  <si>
    <t>univ_5.sl.20240409181106.py</t>
  </si>
  <si>
    <t>univ_5.sl.20240409195623.py</t>
  </si>
  <si>
    <t>split-text-and-numbers.sl</t>
  </si>
  <si>
    <t>split-text-and-numbers.sl.20240409121622.py</t>
  </si>
  <si>
    <t>split-text-and-numbers.sl.20240409142554.py</t>
  </si>
  <si>
    <t>split-text-and-numbers.sl.20240409162936.py</t>
  </si>
  <si>
    <t>split-text-and-numbers.sl.20240409181106.py</t>
  </si>
  <si>
    <t>split-text-and-numbers.sl.20240409195623.py</t>
  </si>
  <si>
    <t>phone-9.sl</t>
  </si>
  <si>
    <t>phone-9.sl.20240409121622.py</t>
  </si>
  <si>
    <t>phone-9.sl.20240409142554.py</t>
  </si>
  <si>
    <t>phone-9.sl.20240409162936.py</t>
  </si>
  <si>
    <t>phone-9.sl.20240409181106.py</t>
  </si>
  <si>
    <t>phone-9.sl.20240409195623.py</t>
  </si>
  <si>
    <t>dr-name.sl</t>
  </si>
  <si>
    <t>dr-name.sl.20240409121622.py</t>
  </si>
  <si>
    <t>dr-name.sl.20240409142554.py</t>
  </si>
  <si>
    <t>dr-name.sl.20240409162936.py</t>
  </si>
  <si>
    <t>dr-name.sl.20240409181106.py</t>
  </si>
  <si>
    <t>dr-name.sl.20240409195623.py</t>
  </si>
  <si>
    <t>phone-6-long-repeat.sl</t>
  </si>
  <si>
    <t>phone-6-long-repeat.sl.20240409121622.py</t>
  </si>
  <si>
    <t>phone-6-long-repeat.sl.20240409142554.py</t>
  </si>
  <si>
    <t>phone-6-long-repeat.sl.20240409162936.py</t>
  </si>
  <si>
    <t>phone-6-long-repeat.sl.20240409181106.py</t>
  </si>
  <si>
    <t>phone-6-long-repeat.sl.20240409195623.py</t>
  </si>
  <si>
    <t>change-negative-numbers-to-positive.sl</t>
  </si>
  <si>
    <t>change-negative-numbers-to-positive.sl.20240409121622.py</t>
  </si>
  <si>
    <t>change-negative-numbers-to-positive.sl.20240409142554.py</t>
  </si>
  <si>
    <t>change-negative-numbers-to-positive.sl.20240409162936.py</t>
  </si>
  <si>
    <t>change-negative-numbers-to-positive.sl.20240409181106.py</t>
  </si>
  <si>
    <t>change-negative-numbers-to-positive.sl.20240409195623.py</t>
  </si>
  <si>
    <t>2171308.sl</t>
  </si>
  <si>
    <t>2171308.sl.20240409121622.py</t>
  </si>
  <si>
    <t>2171308.sl.20240409142554.py</t>
  </si>
  <si>
    <t>2171308.sl.20240409162936.py</t>
  </si>
  <si>
    <t>2171308.sl.20240409181106.py</t>
  </si>
  <si>
    <t>2171308.sl.20240409195623.py</t>
  </si>
  <si>
    <t>extract-word-containing-specific-text.sl</t>
  </si>
  <si>
    <t>extract-word-containing-specific-text.sl.20240409121622.py</t>
  </si>
  <si>
    <t>extract-word-containing-specific-text.sl.20240409142554.py</t>
  </si>
  <si>
    <t>extract-word-containing-specific-text.sl.20240409162936.py</t>
  </si>
  <si>
    <t>extract-word-containing-specific-text.sl.20240409181106.py</t>
  </si>
  <si>
    <t>extract-word-containing-specific-text.sl.20240409195623.py</t>
  </si>
  <si>
    <t>firstname_small.sl</t>
  </si>
  <si>
    <t>firstname_small.sl.20240409121622.py</t>
  </si>
  <si>
    <t>firstname_small.sl.20240409142554.py</t>
  </si>
  <si>
    <t>firstname_small.sl.20240409162936.py</t>
  </si>
  <si>
    <t>firstname_small.sl.20240409181106.py</t>
  </si>
  <si>
    <t>firstname_small.sl.20240409195623.py</t>
  </si>
  <si>
    <t>split-numbers-from-units-of-measure_2.sl</t>
  </si>
  <si>
    <t>split-numbers-from-units-of-measure_2.sl.20240409121622.py</t>
  </si>
  <si>
    <t>split-numbers-from-units-of-measure_2.sl.20240409142554.py</t>
  </si>
  <si>
    <t>split-numbers-from-units-of-measure_2.sl.20240409162936.py</t>
  </si>
  <si>
    <t>split-numbers-from-units-of-measure_2.sl.20240409181106.py</t>
  </si>
  <si>
    <t>split-numbers-from-units-of-measure_2.sl.20240409195623.py</t>
  </si>
  <si>
    <t>38871714.sl</t>
  </si>
  <si>
    <t>38871714.sl.20240409121622.py</t>
  </si>
  <si>
    <t>38871714.sl.20240409142554.py</t>
  </si>
  <si>
    <t>38871714.sl.20240409162936.py</t>
  </si>
  <si>
    <t>38871714.sl.20240409181106.py</t>
  </si>
  <si>
    <t>38871714.sl.20240409195623.py</t>
  </si>
  <si>
    <t>name-combine-4-long-repeat.sl</t>
  </si>
  <si>
    <t>name-combine-4-long-repeat.sl.20240409121622.py</t>
  </si>
  <si>
    <t>name-combine-4-long-repeat.sl.20240409142554.py</t>
  </si>
  <si>
    <t>name-combine-4-long-repeat.sl.20240409162936.py</t>
  </si>
  <si>
    <t>name-combine-4-long-repeat.sl.20240409181106.py</t>
  </si>
  <si>
    <t>name-combine-4-long-repeat.sl.20240409195623.py</t>
  </si>
  <si>
    <t>phone-7-long-repeat.sl</t>
  </si>
  <si>
    <t>phone-7-long-repeat.sl.20240409121622.py</t>
  </si>
  <si>
    <t>phone-7-long-repeat.sl.20240409142554.py</t>
  </si>
  <si>
    <t>phone-7-long-repeat.sl.20240409162936.py</t>
  </si>
  <si>
    <t>phone-7-long-repeat.sl.20240409181106.py</t>
  </si>
  <si>
    <t>phone-7-long-repeat.sl.20240409195623.py</t>
  </si>
  <si>
    <t>count-total-characters-in-a-cell.sl</t>
  </si>
  <si>
    <t>count-total-characters-in-a-cell.sl.20240409121622.py</t>
  </si>
  <si>
    <t>count-total-characters-in-a-cell.sl.20240409142554.py</t>
  </si>
  <si>
    <t>count-total-characters-in-a-cell.sl.20240409162936.py</t>
  </si>
  <si>
    <t>count-total-characters-in-a-cell.sl.20240409181106.py</t>
  </si>
  <si>
    <t>count-total-characters-in-a-cell.sl.20240409195623.py</t>
  </si>
  <si>
    <t>univ_4.sl</t>
  </si>
  <si>
    <t>univ_4.sl.20240409121622.py</t>
  </si>
  <si>
    <t>univ_4.sl.20240409142554.py</t>
  </si>
  <si>
    <t>univ_4.sl.20240409162936.py</t>
  </si>
  <si>
    <t>univ_4.sl.20240409181106.py</t>
  </si>
  <si>
    <t>univ_4.sl.20240409195623.py</t>
  </si>
  <si>
    <t>remove-text-by-position.sl</t>
  </si>
  <si>
    <t>remove-text-by-position.sl.20240409121622.py</t>
  </si>
  <si>
    <t>remove-text-by-position.sl.20240409142554.py</t>
  </si>
  <si>
    <t>remove-text-by-position.sl.20240409162936.py</t>
  </si>
  <si>
    <t>remove-text-by-position.sl.20240409181106.py</t>
  </si>
  <si>
    <t>remove-text-by-position.sl.20240409195623.py</t>
  </si>
  <si>
    <t>35016216.sl</t>
  </si>
  <si>
    <t>35016216.sl.20240409121622.py</t>
  </si>
  <si>
    <t>35016216.sl.20240409142554.py</t>
  </si>
  <si>
    <t>35016216.sl.20240409162936.py</t>
  </si>
  <si>
    <t>35016216.sl.20240409181106.py</t>
  </si>
  <si>
    <t>35016216.sl.20240409195623.py</t>
  </si>
  <si>
    <t>phone-8.sl</t>
  </si>
  <si>
    <t>phone-8.sl.20240409121622.py</t>
  </si>
  <si>
    <t>phone-8.sl.20240409142554.py</t>
  </si>
  <si>
    <t>phone-8.sl.20240409162936.py</t>
  </si>
  <si>
    <t>phone-8.sl.20240409181106.py</t>
  </si>
  <si>
    <t>phone-8.sl.20240409195623.py</t>
  </si>
  <si>
    <t>univ_5-long-repeat.sl</t>
  </si>
  <si>
    <t>univ_5-long-repeat.sl.20240409121622.py</t>
  </si>
  <si>
    <t>univ_5-long-repeat.sl.20240409142554.py</t>
  </si>
  <si>
    <t>univ_5-long-repeat.sl.20240409162936.py</t>
  </si>
  <si>
    <t>univ_5-long-repeat.sl.20240409181106.py</t>
  </si>
  <si>
    <t>univ_5-long-repeat.sl.20240409195623.py</t>
  </si>
  <si>
    <t>name-combine-4.sl</t>
  </si>
  <si>
    <t>name-combine-4.sl.20240409121622.py</t>
  </si>
  <si>
    <t>name-combine-4.sl.20240409142554.py</t>
  </si>
  <si>
    <t>name-combine-4.sl.20240409162936.py</t>
  </si>
  <si>
    <t>name-combine-4.sl.20240409181106.py</t>
  </si>
  <si>
    <t>name-combine-4.sl.20240409195623.py</t>
  </si>
  <si>
    <t>phone-7-short.sl</t>
  </si>
  <si>
    <t>phone-7-short.sl.20240409121622.py</t>
  </si>
  <si>
    <t>phone-7-short.sl.20240409142554.py</t>
  </si>
  <si>
    <t>phone-7-short.sl.20240409162936.py</t>
  </si>
  <si>
    <t>phone-7-short.sl.20240409181106.py</t>
  </si>
  <si>
    <t>phone-7-short.sl.20240409195623.py</t>
  </si>
  <si>
    <t>phone-6-short.sl</t>
  </si>
  <si>
    <t>phone-6-short.sl.20240409121622.py</t>
  </si>
  <si>
    <t>phone-6-short.sl.20240409142554.py</t>
  </si>
  <si>
    <t>phone-6-short.sl.20240409162936.py</t>
  </si>
  <si>
    <t>phone-6-short.sl.20240409181106.py</t>
  </si>
  <si>
    <t>phone-6-short.sl.20240409195623.py</t>
  </si>
  <si>
    <t>name-combine-3-long-repeat.sl</t>
  </si>
  <si>
    <t>name-combine-3-long-repeat.sl.20240409121622.py</t>
  </si>
  <si>
    <t>name-combine-3-long-repeat.sl.20240409142554.py</t>
  </si>
  <si>
    <t>name-combine-3-long-repeat.sl.20240409162936.py</t>
  </si>
  <si>
    <t>name-combine-3-long-repeat.sl.20240409181106.py</t>
  </si>
  <si>
    <t>name-combine-3-long-repeat.sl.20240409195623.py</t>
  </si>
  <si>
    <t>replace-one-character-with-another.sl</t>
  </si>
  <si>
    <t>replace-one-character-with-another.sl.20240409121622.py</t>
  </si>
  <si>
    <t>replace-one-character-with-another.sl.20240409142554.py</t>
  </si>
  <si>
    <t>replace-one-character-with-another.sl.20240409162936.py</t>
  </si>
  <si>
    <t>replace-one-character-with-another.sl.20240409181106.py</t>
  </si>
  <si>
    <t>replace-one-character-with-another.sl.20240409195623.py</t>
  </si>
  <si>
    <t>cell-contains-number.sl</t>
  </si>
  <si>
    <t>cell-contains-number.sl.20240409121622.py</t>
  </si>
  <si>
    <t>cell-contains-number.sl.20240409142554.py</t>
  </si>
  <si>
    <t>cell-contains-number.sl.20240409162936.py</t>
  </si>
  <si>
    <t>cell-contains-number.sl.20240409181106.py</t>
  </si>
  <si>
    <t>cell-contains-number.sl.20240409195623.py</t>
  </si>
  <si>
    <t>extract-text-between-parentheses.sl</t>
  </si>
  <si>
    <t>extract-text-between-parentheses.sl.20240409121622.py</t>
  </si>
  <si>
    <t>extract-text-between-parentheses.sl.20240409142554.py</t>
  </si>
  <si>
    <t>extract-text-between-parentheses.sl.20240409162936.py</t>
  </si>
  <si>
    <t>extract-text-between-parentheses.sl.20240409181106.py</t>
  </si>
  <si>
    <t>extract-text-between-parentheses.sl.20240409195623.py</t>
  </si>
  <si>
    <t>exceljet1.sl</t>
  </si>
  <si>
    <t>exceljet1.sl.20240409121622.py</t>
  </si>
  <si>
    <t>exceljet1.sl.20240409142554.py</t>
  </si>
  <si>
    <t>exceljet1.sl.20240409162936.py</t>
  </si>
  <si>
    <t>exceljet1.sl.20240409181106.py</t>
  </si>
  <si>
    <t>exceljet1.sl.20240409195623.py</t>
  </si>
  <si>
    <t>phone-4-long.sl</t>
  </si>
  <si>
    <t>phone-4-long.sl.20240409121622.py</t>
  </si>
  <si>
    <t>phone-4-long.sl.20240409142554.py</t>
  </si>
  <si>
    <t>phone-4-long.sl.20240409162936.py</t>
  </si>
  <si>
    <t>phone-4-long.sl.20240409181106.py</t>
  </si>
  <si>
    <t>phone-4-long.sl.20240409195623.py</t>
  </si>
  <si>
    <t>phone-8-long-repeat.sl</t>
  </si>
  <si>
    <t>phone-8-long-repeat.sl.20240409121622.py</t>
  </si>
  <si>
    <t>phone-8-long-repeat.sl.20240409142554.py</t>
  </si>
  <si>
    <t>phone-8-long-repeat.sl.20240409162936.py</t>
  </si>
  <si>
    <t>phone-8-long-repeat.sl.20240409181106.py</t>
  </si>
  <si>
    <t>phone-8-long-repeat.sl.20240409195623.py</t>
  </si>
  <si>
    <t>split-text-string-at-specific-character.sl</t>
  </si>
  <si>
    <t>split-text-string-at-specific-character.sl.20240409121622.py</t>
  </si>
  <si>
    <t>split-text-string-at-specific-character.sl.20240409142554.py</t>
  </si>
  <si>
    <t>split-text-string-at-specific-character.sl.20240409162936.py</t>
  </si>
  <si>
    <t>split-text-string-at-specific-character.sl.20240409181106.py</t>
  </si>
  <si>
    <t>split-text-string-at-specific-character.sl.20240409195623.py</t>
  </si>
  <si>
    <t>get-domain-name-from-url.sl</t>
  </si>
  <si>
    <t>get-domain-name-from-url.sl.20240409121622.py</t>
  </si>
  <si>
    <t>get-domain-name-from-url.sl.20240409142554.py</t>
  </si>
  <si>
    <t>get-domain-name-from-url.sl.20240409162936.py</t>
  </si>
  <si>
    <t>get-domain-name-from-url.sl.20240409181106.py</t>
  </si>
  <si>
    <t>get-domain-name-from-url.sl.20240409195623.py</t>
  </si>
  <si>
    <t>initials_small.sl</t>
  </si>
  <si>
    <t>initials_small.sl.20240409121622.py</t>
  </si>
  <si>
    <t>initials_small.sl.20240409142554.py</t>
  </si>
  <si>
    <t>initials_small.sl.20240409162936.py</t>
  </si>
  <si>
    <t>initials_small.sl.20240409181106.py</t>
  </si>
  <si>
    <t>initials_small.sl.20240409195623.py</t>
  </si>
  <si>
    <t>univ_6_short.sl</t>
  </si>
  <si>
    <t>univ_6_short.sl.20240409121622.py</t>
  </si>
  <si>
    <t>univ_6_short.sl.20240409142554.py</t>
  </si>
  <si>
    <t>univ_6_short.sl.20240409162936.py</t>
  </si>
  <si>
    <t>univ_6_short.sl.20240409181106.py</t>
  </si>
  <si>
    <t>univ_6_short.sl.20240409195623.py</t>
  </si>
  <si>
    <t>univ_2-long-repeat.sl</t>
  </si>
  <si>
    <t>univ_2-long-repeat.sl.20240409121622.py</t>
  </si>
  <si>
    <t>univ_2-long-repeat.sl.20240409142554.py</t>
  </si>
  <si>
    <t>univ_2-long-repeat.sl.20240409162936.py</t>
  </si>
  <si>
    <t>univ_2-long-repeat.sl.20240409181106.py</t>
  </si>
  <si>
    <t>univ_2-long-repeat.sl.20240409195623.py</t>
  </si>
  <si>
    <t>remove-characters-from-left.sl</t>
  </si>
  <si>
    <t>remove-characters-from-left.sl.20240409121622.py</t>
  </si>
  <si>
    <t>remove-characters-from-left.sl.20240409142554.py</t>
  </si>
  <si>
    <t>remove-characters-from-left.sl.20240409162936.py</t>
  </si>
  <si>
    <t>remove-characters-from-left.sl.20240409181106.py</t>
  </si>
  <si>
    <t>remove-characters-from-left.sl.20240409195623.py</t>
  </si>
  <si>
    <t>split-numbers-from-units-of-measure_1.sl</t>
  </si>
  <si>
    <t>split-numbers-from-units-of-measure_1.sl.20240409121622.py</t>
  </si>
  <si>
    <t>split-numbers-from-units-of-measure_1.sl.20240409142554.py</t>
  </si>
  <si>
    <t>split-numbers-from-units-of-measure_1.sl.20240409162936.py</t>
  </si>
  <si>
    <t>split-numbers-from-units-of-measure_1.sl.20240409181106.py</t>
  </si>
  <si>
    <t>split-numbers-from-units-of-measure_1.sl.20240409195623.py</t>
  </si>
  <si>
    <t>19274448.sl</t>
  </si>
  <si>
    <t>19274448.sl.20240409121622.py</t>
  </si>
  <si>
    <t>19274448.sl.20240409142554.py</t>
  </si>
  <si>
    <t>19274448.sl.20240409162936.py</t>
  </si>
  <si>
    <t>19274448.sl.20240409181106.py</t>
  </si>
  <si>
    <t>19274448.sl.20240409195623.py</t>
  </si>
  <si>
    <t>stackoverflow8.sl</t>
  </si>
  <si>
    <t>stackoverflow8.sl.20240409121622.py</t>
  </si>
  <si>
    <t>stackoverflow8.sl.20240409142554.py</t>
  </si>
  <si>
    <t>stackoverflow8.sl.20240409162936.py</t>
  </si>
  <si>
    <t>stackoverflow8.sl.20240409181106.py</t>
  </si>
  <si>
    <t>stackoverflow8.sl.20240409195623.py</t>
  </si>
  <si>
    <t>lastname-long.sl</t>
  </si>
  <si>
    <t>lastname-long.sl.20240409121622.py</t>
  </si>
  <si>
    <t>lastname-long.sl.20240409142554.py</t>
  </si>
  <si>
    <t>lastname-long.sl.20240409162936.py</t>
  </si>
  <si>
    <t>lastname-long.sl.20240409181106.py</t>
  </si>
  <si>
    <t>lastname-long.sl.20240409195623.py</t>
  </si>
  <si>
    <t>lastname.sl</t>
  </si>
  <si>
    <t>lastname.sl.20240409121622.py</t>
  </si>
  <si>
    <t>lastname.sl.20240409142554.py</t>
  </si>
  <si>
    <t>lastname.sl.20240409162936.py</t>
  </si>
  <si>
    <t>lastname.sl.20240409181106.py</t>
  </si>
  <si>
    <t>lastname.sl.20240409195623.py</t>
  </si>
  <si>
    <t>31753108.sl</t>
  </si>
  <si>
    <t>31753108.sl.20240409121622.py</t>
  </si>
  <si>
    <t>31753108.sl.20240409142554.py</t>
  </si>
  <si>
    <t>31753108.sl.20240409162936.py</t>
  </si>
  <si>
    <t>31753108.sl.20240409181106.py</t>
  </si>
  <si>
    <t>31753108.sl.20240409195623.py</t>
  </si>
  <si>
    <t>phone-1-long.sl</t>
  </si>
  <si>
    <t>phone-1-long.sl.20240409121622.py</t>
  </si>
  <si>
    <t>phone-1-long.sl.20240409142554.py</t>
  </si>
  <si>
    <t>phone-1-long.sl.20240409162936.py</t>
  </si>
  <si>
    <t>phone-1-long.sl.20240409181106.py</t>
  </si>
  <si>
    <t>phone-1-long.sl.20240409195623.py</t>
  </si>
  <si>
    <t>extract-nth-word-from-text-string.sl</t>
  </si>
  <si>
    <t>extract-nth-word-from-text-string.sl.20240409121622.py</t>
  </si>
  <si>
    <t>extract-nth-word-from-text-string.sl.20240409142554.py</t>
  </si>
  <si>
    <t>extract-nth-word-from-text-string.sl.20240409162936.py</t>
  </si>
  <si>
    <t>extract-nth-word-from-text-string.sl.20240409181106.py</t>
  </si>
  <si>
    <t>extract-nth-word-from-text-string.sl.20240409195623.py</t>
  </si>
  <si>
    <t>strip-numeric-characters-from-cell.sl</t>
  </si>
  <si>
    <t>strip-numeric-characters-from-cell.sl.20240409121622.py</t>
  </si>
  <si>
    <t>strip-numeric-characters-from-cell.sl.20240409142554.py</t>
  </si>
  <si>
    <t>strip-numeric-characters-from-cell.sl.20240409162936.py</t>
  </si>
  <si>
    <t>strip-numeric-characters-from-cell.sl.20240409181106.py</t>
  </si>
  <si>
    <t>strip-numeric-characters-from-cell.sl.20240409195623.py</t>
  </si>
  <si>
    <t>firstname-long-repeat.sl</t>
  </si>
  <si>
    <t>firstname-long-repeat.sl.20240409121622.py</t>
  </si>
  <si>
    <t>firstname-long-repeat.sl.20240409142554.py</t>
  </si>
  <si>
    <t>firstname-long-repeat.sl.20240409162936.py</t>
  </si>
  <si>
    <t>firstname-long-repeat.sl.20240409181106.py</t>
  </si>
  <si>
    <t>firstname-long-repeat.sl.20240409195623.py</t>
  </si>
  <si>
    <t>extract-word-that-begins-with-specific-character.sl</t>
  </si>
  <si>
    <t>extract-word-that-begins-with-specific-character.sl.20240409121622.py</t>
  </si>
  <si>
    <t>extract-word-that-begins-with-specific-character.sl.20240409142554.py</t>
  </si>
  <si>
    <t>extract-word-that-begins-with-specific-character.sl.20240409162936.py</t>
  </si>
  <si>
    <t>extract-word-that-begins-with-specific-character.sl.20240409181106.py</t>
  </si>
  <si>
    <t>extract-word-that-begins-with-specific-character.sl.20240409195623.py</t>
  </si>
  <si>
    <t>exceljet2.sl</t>
  </si>
  <si>
    <t>exceljet2.sl.20240409121622.py</t>
  </si>
  <si>
    <t>exceljet2.sl.20240409142554.py</t>
  </si>
  <si>
    <t>exceljet2.sl.20240409162936.py</t>
  </si>
  <si>
    <t>exceljet2.sl.20240409181106.py</t>
  </si>
  <si>
    <t>exceljet2.sl.20240409195623.py</t>
  </si>
  <si>
    <t>11440431.sl</t>
  </si>
  <si>
    <t>11440431.sl.20240409121622.py</t>
  </si>
  <si>
    <t>11440431.sl.20240409142554.py</t>
  </si>
  <si>
    <t>11440431.sl.20240409162936.py</t>
  </si>
  <si>
    <t>11440431.sl.20240409181106.py</t>
  </si>
  <si>
    <t>11440431.sl.20240409195623.py</t>
  </si>
  <si>
    <t>name-combine-long.sl</t>
  </si>
  <si>
    <t>name-combine-long.sl.20240409121622.py</t>
  </si>
  <si>
    <t>name-combine-long.sl.20240409142554.py</t>
  </si>
  <si>
    <t>name-combine-long.sl.20240409162936.py</t>
  </si>
  <si>
    <t>name-combine-long.sl.20240409181106.py</t>
  </si>
  <si>
    <t>name-combine-long.sl.20240409195623.py</t>
  </si>
  <si>
    <t>univ_2-long.sl</t>
  </si>
  <si>
    <t>univ_2-long.sl.20240409121622.py</t>
  </si>
  <si>
    <t>univ_2-long.sl.20240409142554.py</t>
  </si>
  <si>
    <t>univ_2-long.sl.20240409162936.py</t>
  </si>
  <si>
    <t>univ_2-long.sl.20240409181106.py</t>
  </si>
  <si>
    <t>univ_2-long.sl.20240409195623.py</t>
  </si>
  <si>
    <t>phone-8-long.sl</t>
  </si>
  <si>
    <t>phone-8-long.sl.20240409121622.py</t>
  </si>
  <si>
    <t>phone-8-long.sl.20240409142554.py</t>
  </si>
  <si>
    <t>phone-8-long.sl.20240409162936.py</t>
  </si>
  <si>
    <t>phone-8-long.sl.20240409181106.py</t>
  </si>
  <si>
    <t>phone-8-long.sl.20240409195623.py</t>
  </si>
  <si>
    <t>cell-contains-one-of-many-things.sl</t>
  </si>
  <si>
    <t>cell-contains-one-of-many-things.sl.20240409121622.py</t>
  </si>
  <si>
    <t>cell-contains-one-of-many-things.sl.20240409142554.py</t>
  </si>
  <si>
    <t>cell-contains-one-of-many-things.sl.20240409162936.py</t>
  </si>
  <si>
    <t>cell-contains-one-of-many-things.sl.20240409181106.py</t>
  </si>
  <si>
    <t>cell-contains-one-of-many-things.sl.20240409195623.py</t>
  </si>
  <si>
    <t>bikes-long.sl</t>
  </si>
  <si>
    <t>bikes-long.sl.20240409121622.py</t>
  </si>
  <si>
    <t>bikes-long.sl.20240409142554.py</t>
  </si>
  <si>
    <t>bikes-long.sl.20240409162936.py</t>
  </si>
  <si>
    <t>bikes-long.sl.20240409181106.py</t>
  </si>
  <si>
    <t>bikes-long.sl.20240409195623.py</t>
  </si>
  <si>
    <t>univ_3.sl</t>
  </si>
  <si>
    <t>univ_3.sl.20240409121622.py</t>
  </si>
  <si>
    <t>univ_3.sl.20240409142554.py</t>
  </si>
  <si>
    <t>univ_3.sl.20240409162936.py</t>
  </si>
  <si>
    <t>univ_3.sl.20240409181106.py</t>
  </si>
  <si>
    <t>univ_3.sl.20240409195623.py</t>
  </si>
  <si>
    <t>33619752.sl</t>
  </si>
  <si>
    <t>33619752.sl.20240409121622.py</t>
  </si>
  <si>
    <t>33619752.sl.20240409142554.py</t>
  </si>
  <si>
    <t>33619752.sl.20240409162936.py</t>
  </si>
  <si>
    <t>33619752.sl.20240409181106.py</t>
  </si>
  <si>
    <t>33619752.sl.20240409195623.py</t>
  </si>
  <si>
    <t>name-combine-2-long.sl</t>
  </si>
  <si>
    <t>name-combine-2-long.sl.20240409121622.py</t>
  </si>
  <si>
    <t>name-combine-2-long.sl.20240409142554.py</t>
  </si>
  <si>
    <t>name-combine-2-long.sl.20240409162936.py</t>
  </si>
  <si>
    <t>name-combine-2-long.sl.20240409181106.py</t>
  </si>
  <si>
    <t>name-combine-2-long.sl.20240409195623.py</t>
  </si>
  <si>
    <t>count-consecutive-monthly-orders.sl</t>
  </si>
  <si>
    <t>count-consecutive-monthly-orders.sl.20240409121622.py</t>
  </si>
  <si>
    <t>count-consecutive-monthly-orders.sl.20240409142554.py</t>
  </si>
  <si>
    <t>count-consecutive-monthly-orders.sl.20240409162936.py</t>
  </si>
  <si>
    <t>count-consecutive-monthly-orders.sl.20240409181106.py</t>
  </si>
  <si>
    <t>count-consecutive-monthly-orders.sl.20240409195623.py</t>
  </si>
  <si>
    <t>phone-1_short.sl</t>
  </si>
  <si>
    <t>phone-1_short.sl.20240409121622.py</t>
  </si>
  <si>
    <t>phone-1_short.sl.20240409142554.py</t>
  </si>
  <si>
    <t>phone-1_short.sl.20240409162936.py</t>
  </si>
  <si>
    <t>phone-1_short.sl.20240409181106.py</t>
  </si>
  <si>
    <t>phone-1_short.sl.20240409195623.py</t>
  </si>
  <si>
    <t>name-combine-3.sl</t>
  </si>
  <si>
    <t>name-combine-3.sl.20240409121622.py</t>
  </si>
  <si>
    <t>name-combine-3.sl.20240409142554.py</t>
  </si>
  <si>
    <t>name-combine-3.sl.20240409162936.py</t>
  </si>
  <si>
    <t>name-combine-3.sl.20240409181106.py</t>
  </si>
  <si>
    <t>name-combine-3.sl.20240409195623.py</t>
  </si>
  <si>
    <t>bikes_small.sl</t>
  </si>
  <si>
    <t>bikes_small.sl.20240409121622.py</t>
  </si>
  <si>
    <t>bikes_small.sl.20240409142554.py</t>
  </si>
  <si>
    <t>bikes_small.sl.20240409162936.py</t>
  </si>
  <si>
    <t>bikes_small.sl.20240409181106.py</t>
  </si>
  <si>
    <t>bikes_small.sl.20240409195623.py</t>
  </si>
  <si>
    <t>name-combine-4_short.sl</t>
  </si>
  <si>
    <t>name-combine-4_short.sl.20240409121622.py</t>
  </si>
  <si>
    <t>name-combine-4_short.sl.20240409142554.py</t>
  </si>
  <si>
    <t>name-combine-4_short.sl.20240409162936.py</t>
  </si>
  <si>
    <t>name-combine-4_short.sl.20240409181106.py</t>
  </si>
  <si>
    <t>name-combine-4_short.sl.20240409195623.py</t>
  </si>
  <si>
    <t>43120683.sl</t>
  </si>
  <si>
    <t>43120683.sl.20240409121622.py</t>
  </si>
  <si>
    <t>43120683.sl.20240409142554.py</t>
  </si>
  <si>
    <t>43120683.sl.20240409162936.py</t>
  </si>
  <si>
    <t>43120683.sl.20240409181106.py</t>
  </si>
  <si>
    <t>43120683.sl.20240409195623.py</t>
  </si>
  <si>
    <t>name-combine_short.sl</t>
  </si>
  <si>
    <t>name-combine_short.sl.20240409121622.py</t>
  </si>
  <si>
    <t>name-combine_short.sl.20240409142554.py</t>
  </si>
  <si>
    <t>name-combine_short.sl.20240409162936.py</t>
  </si>
  <si>
    <t>name-combine_short.sl.20240409181106.py</t>
  </si>
  <si>
    <t>name-combine_short.sl.20240409195623.py</t>
  </si>
  <si>
    <t>exceljet3.sl</t>
  </si>
  <si>
    <t>exceljet3.sl.20240409121622.py</t>
  </si>
  <si>
    <t>exceljet3.sl.20240409142554.py</t>
  </si>
  <si>
    <t>exceljet3.sl.20240409162936.py</t>
  </si>
  <si>
    <t>exceljet3.sl.20240409181106.py</t>
  </si>
  <si>
    <t>exceljet3.sl.20240409195623.py</t>
  </si>
  <si>
    <t>bikes-long-repeat.sl</t>
  </si>
  <si>
    <t>bikes-long-repeat.sl.20240409121622.py</t>
  </si>
  <si>
    <t>bikes-long-repeat.sl.20240409142554.py</t>
  </si>
  <si>
    <t>bikes-long-repeat.sl.20240409162936.py</t>
  </si>
  <si>
    <t>bikes-long-repeat.sl.20240409181106.py</t>
  </si>
  <si>
    <t>bikes-long-repeat.sl.20240409195623.py</t>
  </si>
  <si>
    <t>30732554.sl</t>
  </si>
  <si>
    <t>30732554.sl.20240409121622.py</t>
  </si>
  <si>
    <t>30732554.sl.20240409142554.py</t>
  </si>
  <si>
    <t>30732554.sl.20240409162936.py</t>
  </si>
  <si>
    <t>30732554.sl.20240409181106.py</t>
  </si>
  <si>
    <t>30732554.sl.20240409195623.py</t>
  </si>
  <si>
    <t>count-specific-characters-in-a-cell.sl</t>
  </si>
  <si>
    <t>count-specific-characters-in-a-cell.sl.20240409121622.py</t>
  </si>
  <si>
    <t>count-specific-characters-in-a-cell.sl.20240409142554.py</t>
  </si>
  <si>
    <t>count-specific-characters-in-a-cell.sl.20240409162936.py</t>
  </si>
  <si>
    <t>count-specific-characters-in-a-cell.sl.20240409181106.py</t>
  </si>
  <si>
    <t>count-specific-characters-in-a-cell.sl.20240409195623.py</t>
  </si>
  <si>
    <t>phone-9-long.sl</t>
  </si>
  <si>
    <t>phone-9-long.sl.20240409121622.py</t>
  </si>
  <si>
    <t>phone-9-long.sl.20240409142554.py</t>
  </si>
  <si>
    <t>phone-9-long.sl.20240409162936.py</t>
  </si>
  <si>
    <t>phone-9-long.sl.20240409181106.py</t>
  </si>
  <si>
    <t>phone-9-long.sl.20240409195623.py</t>
  </si>
  <si>
    <t>remove-leading-and-trailing-spaces-from-text.sl</t>
  </si>
  <si>
    <t>remove-leading-and-trailing-spaces-from-text.sl.20240409121622.py</t>
  </si>
  <si>
    <t>remove-leading-and-trailing-spaces-from-text.sl.20240409142554.py</t>
  </si>
  <si>
    <t>remove-leading-and-trailing-spaces-from-text.sl.20240409162936.py</t>
  </si>
  <si>
    <t>remove-leading-and-trailing-spaces-from-text.sl.20240409181106.py</t>
  </si>
  <si>
    <t>remove-leading-and-trailing-spaces-from-text.sl.20240409195623.py</t>
  </si>
  <si>
    <t>phone-9-short.sl</t>
  </si>
  <si>
    <t>phone-9-short.sl.20240409121622.py</t>
  </si>
  <si>
    <t>phone-9-short.sl.20240409142554.py</t>
  </si>
  <si>
    <t>phone-9-short.sl.20240409162936.py</t>
  </si>
  <si>
    <t>phone-9-short.sl.20240409181106.py</t>
  </si>
  <si>
    <t>phone-9-short.sl.20240409195623.py</t>
  </si>
  <si>
    <t>univ_2.sl</t>
  </si>
  <si>
    <t>univ_2.sl.20240409121622.py</t>
  </si>
  <si>
    <t>univ_2.sl.20240409142554.py</t>
  </si>
  <si>
    <t>univ_2.sl.20240409162936.py</t>
  </si>
  <si>
    <t>univ_2.sl.20240409181106.py</t>
  </si>
  <si>
    <t>univ_2.sl.20240409195623.py</t>
  </si>
  <si>
    <t>univ_3-long.sl</t>
  </si>
  <si>
    <t>univ_3-long.sl.20240409121622.py</t>
  </si>
  <si>
    <t>univ_3-long.sl.20240409142554.py</t>
  </si>
  <si>
    <t>univ_3-long.sl.20240409162936.py</t>
  </si>
  <si>
    <t>univ_3-long.sl.20240409181106.py</t>
  </si>
  <si>
    <t>univ_3-long.sl.20240409195623.py</t>
  </si>
  <si>
    <t>40498040.sl</t>
  </si>
  <si>
    <t>40498040.sl.20240409121622.py</t>
  </si>
  <si>
    <t>40498040.sl.20240409142554.py</t>
  </si>
  <si>
    <t>40498040.sl.20240409162936.py</t>
  </si>
  <si>
    <t>40498040.sl.20240409181106.py</t>
  </si>
  <si>
    <t>40498040.sl.20240409195623.py</t>
  </si>
  <si>
    <t>dr-name_small.sl</t>
  </si>
  <si>
    <t>dr-name_small.sl.20240409121622.py</t>
  </si>
  <si>
    <t>dr-name_small.sl.20240409142554.py</t>
  </si>
  <si>
    <t>dr-name_small.sl.20240409162936.py</t>
  </si>
  <si>
    <t>dr-name_small.sl.20240409181106.py</t>
  </si>
  <si>
    <t>dr-name_small.sl.20240409195623.py</t>
  </si>
  <si>
    <t>univ_3_short.sl</t>
  </si>
  <si>
    <t>univ_3_short.sl.20240409121622.py</t>
  </si>
  <si>
    <t>univ_3_short.sl.20240409142554.py</t>
  </si>
  <si>
    <t>univ_3_short.sl.20240409162936.py</t>
  </si>
  <si>
    <t>univ_3_short.sl.20240409181106.py</t>
  </si>
  <si>
    <t>univ_3_short.sl.20240409195623.py</t>
  </si>
  <si>
    <t>get-domain-from-email-address_2.sl</t>
  </si>
  <si>
    <t>get-domain-from-email-address_2.sl.20240409121622.py</t>
  </si>
  <si>
    <t>get-domain-from-email-address_2.sl.20240409142554.py</t>
  </si>
  <si>
    <t>get-domain-from-email-address_2.sl.20240409162936.py</t>
  </si>
  <si>
    <t>get-domain-from-email-address_2.sl.20240409181106.py</t>
  </si>
  <si>
    <t>get-domain-from-email-address_2.sl.20240409195623.py</t>
  </si>
  <si>
    <t>univ_2_short.sl</t>
  </si>
  <si>
    <t>univ_2_short.sl.20240409121622.py</t>
  </si>
  <si>
    <t>univ_2_short.sl.20240409142554.py</t>
  </si>
  <si>
    <t>univ_2_short.sl.20240409162936.py</t>
  </si>
  <si>
    <t>univ_2_short.sl.20240409181106.py</t>
  </si>
  <si>
    <t>univ_2_short.sl.20240409195623.py</t>
  </si>
  <si>
    <t>name-combine-2.sl</t>
  </si>
  <si>
    <t>name-combine-2.sl.20240409121622.py</t>
  </si>
  <si>
    <t>name-combine-2.sl.20240409142554.py</t>
  </si>
  <si>
    <t>name-combine-2.sl.20240409162936.py</t>
  </si>
  <si>
    <t>name-combine-2.sl.20240409181106.py</t>
  </si>
  <si>
    <t>name-combine-2.sl.20240409195623.py</t>
  </si>
  <si>
    <t>44789427.sl</t>
  </si>
  <si>
    <t>44789427.sl.20240409121622.py</t>
  </si>
  <si>
    <t>44789427.sl.20240409142554.py</t>
  </si>
  <si>
    <t>44789427.sl.20240409162936.py</t>
  </si>
  <si>
    <t>44789427.sl.20240409181106.py</t>
  </si>
  <si>
    <t>44789427.sl.20240409195623.py</t>
  </si>
  <si>
    <t>name-combine-3-long.sl</t>
  </si>
  <si>
    <t>name-combine-3-long.sl.20240409121622.py</t>
  </si>
  <si>
    <t>name-combine-3-long.sl.20240409142554.py</t>
  </si>
  <si>
    <t>name-combine-3-long.sl.20240409162936.py</t>
  </si>
  <si>
    <t>name-combine-3-long.sl.20240409181106.py</t>
  </si>
  <si>
    <t>name-combine-3-long.sl.20240409195623.py</t>
  </si>
  <si>
    <t>phone-10-long.sl</t>
  </si>
  <si>
    <t>phone-10-long.sl.20240409121622.py</t>
  </si>
  <si>
    <t>phone-10-long.sl.20240409142554.py</t>
  </si>
  <si>
    <t>phone-10-long.sl.20240409162936.py</t>
  </si>
  <si>
    <t>phone-10-long.sl.20240409181106.py</t>
  </si>
  <si>
    <t>phone-10-long.sl.20240409195623.py</t>
  </si>
  <si>
    <t>initials-long.sl</t>
  </si>
  <si>
    <t>initials-long.sl.20240409121622.py</t>
  </si>
  <si>
    <t>initials-long.sl.20240409142554.py</t>
  </si>
  <si>
    <t>initials-long.sl.20240409162936.py</t>
  </si>
  <si>
    <t>initials-long.sl.20240409181106.py</t>
  </si>
  <si>
    <t>initials-long.sl.20240409195623.py</t>
  </si>
  <si>
    <t>remove-characters-from-right.sl</t>
  </si>
  <si>
    <t>remove-characters-from-right.sl.20240409121622.py</t>
  </si>
  <si>
    <t>remove-characters-from-right.sl.20240409142554.py</t>
  </si>
  <si>
    <t>remove-characters-from-right.sl.20240409162936.py</t>
  </si>
  <si>
    <t>remove-characters-from-right.sl.20240409181106.py</t>
  </si>
  <si>
    <t>remove-characters-from-right.sl.20240409195623.py</t>
  </si>
  <si>
    <t>remove-unwanted-characters.sl</t>
  </si>
  <si>
    <t>remove-unwanted-characters.sl.20240409121622.py</t>
  </si>
  <si>
    <t>remove-unwanted-characters.sl.20240409142554.py</t>
  </si>
  <si>
    <t>remove-unwanted-characters.sl.20240409162936.py</t>
  </si>
  <si>
    <t>remove-unwanted-characters.sl.20240409181106.py</t>
  </si>
  <si>
    <t>remove-unwanted-characters.sl.20240409195623.py</t>
  </si>
  <si>
    <t>name-combine.sl</t>
  </si>
  <si>
    <t>name-combine.sl.20240409121622.py</t>
  </si>
  <si>
    <t>name-combine.sl.20240409142554.py</t>
  </si>
  <si>
    <t>name-combine.sl.20240409162936.py</t>
  </si>
  <si>
    <t>name-combine.sl.20240409181106.py</t>
  </si>
  <si>
    <t>name-combine.sl.20240409195623.py</t>
  </si>
  <si>
    <t>stackoverflow9.sl</t>
  </si>
  <si>
    <t>stackoverflow9.sl.20240409121622.py</t>
  </si>
  <si>
    <t>stackoverflow9.sl.20240409142554.py</t>
  </si>
  <si>
    <t>stackoverflow9.sl.20240409162936.py</t>
  </si>
  <si>
    <t>stackoverflow9.sl.20240409181106.py</t>
  </si>
  <si>
    <t>stackoverflow9.sl.20240409195623.py</t>
  </si>
  <si>
    <t>find-nth-occurrence-of-character.sl</t>
  </si>
  <si>
    <t>find-nth-occurrence-of-character.sl.20240409121622.py</t>
  </si>
  <si>
    <t>find-nth-occurrence-of-character.sl.20240409142554.py</t>
  </si>
  <si>
    <t>find-nth-occurrence-of-character.sl.20240409162936.py</t>
  </si>
  <si>
    <t>find-nth-occurrence-of-character.sl.20240409181106.py</t>
  </si>
  <si>
    <t>find-nth-occurrence-of-character.sl.20240409195623.py</t>
  </si>
  <si>
    <t>23435880.sl</t>
  </si>
  <si>
    <t>23435880.sl.20240409121622.py</t>
  </si>
  <si>
    <t>23435880.sl.20240409142554.py</t>
  </si>
  <si>
    <t>23435880.sl.20240409162936.py</t>
  </si>
  <si>
    <t>23435880.sl.20240409181106.py</t>
  </si>
  <si>
    <t>23435880.sl.20240409195623.py</t>
  </si>
  <si>
    <t>position-of-2nd-3rd-etc-instance-of-character.sl</t>
  </si>
  <si>
    <t>position-of-2nd-3rd-etc-instance-of-character.sl.20240409121622.py</t>
  </si>
  <si>
    <t>position-of-2nd-3rd-etc-instance-of-character.sl.20240409142554.py</t>
  </si>
  <si>
    <t>position-of-2nd-3rd-etc-instance-of-character.sl.20240409162936.py</t>
  </si>
  <si>
    <t>position-of-2nd-3rd-etc-instance-of-character.sl.20240409181106.py</t>
  </si>
  <si>
    <t>position-of-2nd-3rd-etc-instance-of-character.sl.20240409195623.py</t>
  </si>
  <si>
    <t>get-last-line-in-cell.sl</t>
  </si>
  <si>
    <t>get-last-line-in-cell.sl.20240409121622.py</t>
  </si>
  <si>
    <t>get-last-line-in-cell.sl.20240409142554.py</t>
  </si>
  <si>
    <t>get-last-line-in-cell.sl.20240409162936.py</t>
  </si>
  <si>
    <t>get-last-line-in-cell.sl.20240409181106.py</t>
  </si>
  <si>
    <t>get-last-line-in-cell.sl.20240409195623.py</t>
  </si>
  <si>
    <t>univ_6.sl</t>
  </si>
  <si>
    <t>univ_6.sl.20240409121622.py</t>
  </si>
  <si>
    <t>univ_6.sl.20240409142554.py</t>
  </si>
  <si>
    <t>univ_6.sl.20240409162936.py</t>
  </si>
  <si>
    <t>univ_6.sl.20240409181106.py</t>
  </si>
  <si>
    <t>univ_6.sl.20240409195623.py</t>
  </si>
  <si>
    <t>convert-text-to-numbers.sl</t>
  </si>
  <si>
    <t>convert-text-to-numbers.sl.20240409121622.py</t>
  </si>
  <si>
    <t>convert-text-to-numbers.sl.20240409142554.py</t>
  </si>
  <si>
    <t>convert-text-to-numbers.sl.20240409162936.py</t>
  </si>
  <si>
    <t>convert-text-to-numbers.sl.20240409181106.py</t>
  </si>
  <si>
    <t>convert-text-to-numbers.sl.20240409195623.py</t>
  </si>
  <si>
    <t>name-combine-3_short.sl</t>
  </si>
  <si>
    <t>name-combine-3_short.sl.20240409121622.py</t>
  </si>
  <si>
    <t>name-combine-3_short.sl.20240409142554.py</t>
  </si>
  <si>
    <t>name-combine-3_short.sl.20240409162936.py</t>
  </si>
  <si>
    <t>name-combine-3_short.sl.20240409181106.py</t>
  </si>
  <si>
    <t>name-combine-3_short.sl.20240409195623.py</t>
  </si>
  <si>
    <t>name-combine-2_short.sl</t>
  </si>
  <si>
    <t>name-combine-2_short.sl.20240409121622.py</t>
  </si>
  <si>
    <t>name-combine-2_short.sl.20240409142554.py</t>
  </si>
  <si>
    <t>name-combine-2_short.sl.20240409162936.py</t>
  </si>
  <si>
    <t>name-combine-2_short.sl.20240409181106.py</t>
  </si>
  <si>
    <t>name-combine-2_short.sl.20240409195623.py</t>
  </si>
  <si>
    <t>stackoverflow2.sl</t>
  </si>
  <si>
    <t>stackoverflow2.sl.20240409121622.py</t>
  </si>
  <si>
    <t>stackoverflow2.sl.20240409142554.py</t>
  </si>
  <si>
    <t>stackoverflow2.sl.20240409162936.py</t>
  </si>
  <si>
    <t>stackoverflow2.sl.20240409181106.py</t>
  </si>
  <si>
    <t>stackoverflow2.sl.20240409195623.py</t>
  </si>
  <si>
    <t>join-first-and-last-name.sl</t>
  </si>
  <si>
    <t>join-first-and-last-name.sl.20240409121622.py</t>
  </si>
  <si>
    <t>join-first-and-last-name.sl.20240409142554.py</t>
  </si>
  <si>
    <t>join-first-and-last-name.sl.20240409162936.py</t>
  </si>
  <si>
    <t>join-first-and-last-name.sl.20240409181106.py</t>
  </si>
  <si>
    <t>join-first-and-last-name.sl.20240409195623.py</t>
  </si>
  <si>
    <t>reverse-name-long.sl</t>
  </si>
  <si>
    <t>reverse-name-long.sl.20240409121622.py</t>
  </si>
  <si>
    <t>reverse-name-long.sl.20240409142554.py</t>
  </si>
  <si>
    <t>reverse-name-long.sl.20240409162936.py</t>
  </si>
  <si>
    <t>reverse-name-long.sl.20240409181106.py</t>
  </si>
  <si>
    <t>reverse-name-long.sl.20240409195623.py</t>
  </si>
  <si>
    <t>get-last-name-from-name.sl</t>
  </si>
  <si>
    <t>get-last-name-from-name.sl.20240409121622.py</t>
  </si>
  <si>
    <t>get-last-name-from-name.sl.20240409142554.py</t>
  </si>
  <si>
    <t>get-last-name-from-name.sl.20240409162936.py</t>
  </si>
  <si>
    <t>get-last-name-from-name.sl.20240409181106.py</t>
  </si>
  <si>
    <t>get-last-name-from-name.sl.20240409195623.py</t>
  </si>
  <si>
    <t>phone-1.sl</t>
  </si>
  <si>
    <t>phone-1.sl.20240409121622.py</t>
  </si>
  <si>
    <t>phone-1.sl.20240409142554.py</t>
  </si>
  <si>
    <t>phone-1.sl.20240409162936.py</t>
  </si>
  <si>
    <t>phone-1.sl.20240409181106.py</t>
  </si>
  <si>
    <t>phone-1.sl.20240409195623.py</t>
  </si>
  <si>
    <t>cell-contains-one-of-many-with-exclusions.sl</t>
  </si>
  <si>
    <t>cell-contains-one-of-many-with-exclusions.sl.20240409121622.py</t>
  </si>
  <si>
    <t>cell-contains-one-of-many-with-exclusions.sl.20240409142554.py</t>
  </si>
  <si>
    <t>cell-contains-one-of-many-with-exclusions.sl.20240409162936.py</t>
  </si>
  <si>
    <t>cell-contains-one-of-many-with-exclusions.sl.20240409181106.py</t>
  </si>
  <si>
    <t>cell-contains-one-of-many-with-exclusions.sl.20240409195623.py</t>
  </si>
  <si>
    <t>univ_4_short.sl</t>
  </si>
  <si>
    <t>univ_4_short.sl.20240409121622.py</t>
  </si>
  <si>
    <t>univ_4_short.sl.20240409142554.py</t>
  </si>
  <si>
    <t>univ_4_short.sl.20240409162936.py</t>
  </si>
  <si>
    <t>univ_4_short.sl.20240409181106.py</t>
  </si>
  <si>
    <t>univ_4_short.sl.20240409195623.py</t>
  </si>
  <si>
    <t>univ_5_short.sl</t>
  </si>
  <si>
    <t>univ_5_short.sl.20240409121622.py</t>
  </si>
  <si>
    <t>univ_5_short.sl.20240409142554.py</t>
  </si>
  <si>
    <t>univ_5_short.sl.20240409162936.py</t>
  </si>
  <si>
    <t>univ_5_short.sl.20240409181106.py</t>
  </si>
  <si>
    <t>univ_5_short.sl.20240409195623.py</t>
  </si>
  <si>
    <t>35744094.sl</t>
  </si>
  <si>
    <t>35744094.sl.20240409121622.py</t>
  </si>
  <si>
    <t>35744094.sl.20240409142554.py</t>
  </si>
  <si>
    <t>35744094.sl.20240409162936.py</t>
  </si>
  <si>
    <t>35744094.sl.20240409181106.py</t>
  </si>
  <si>
    <t>35744094.sl.20240409195623.py</t>
  </si>
  <si>
    <t>stackoverflow10.sl</t>
  </si>
  <si>
    <t>stackoverflow10.sl.20240409121622.py</t>
  </si>
  <si>
    <t>stackoverflow10.sl.20240409142554.py</t>
  </si>
  <si>
    <t>stackoverflow10.sl.20240409162936.py</t>
  </si>
  <si>
    <t>stackoverflow10.sl.20240409181106.py</t>
  </si>
  <si>
    <t>stackoverflow10.sl.20240409195623.py</t>
  </si>
  <si>
    <t>univ_1-long.sl</t>
  </si>
  <si>
    <t>univ_1-long.sl.20240409121622.py</t>
  </si>
  <si>
    <t>univ_1-long.sl.20240409142554.py</t>
  </si>
  <si>
    <t>univ_1-long.sl.20240409162936.py</t>
  </si>
  <si>
    <t>univ_1-long.sl.20240409181106.py</t>
  </si>
  <si>
    <t>univ_1-long.sl.20240409195623.py</t>
  </si>
  <si>
    <t>37281007.sl</t>
  </si>
  <si>
    <t>37281007.sl.20240409121622.py</t>
  </si>
  <si>
    <t>37281007.sl.20240409142554.py</t>
  </si>
  <si>
    <t>37281007.sl.20240409162936.py</t>
  </si>
  <si>
    <t>37281007.sl.20240409181106.py</t>
  </si>
  <si>
    <t>37281007.sl.20240409195623.py</t>
  </si>
  <si>
    <t>strip-non-numeric-characters.sl</t>
  </si>
  <si>
    <t>strip-non-numeric-characters.sl.20240409121622.py</t>
  </si>
  <si>
    <t>strip-non-numeric-characters.sl.20240409142554.py</t>
  </si>
  <si>
    <t>strip-non-numeric-characters.sl.20240409162936.py</t>
  </si>
  <si>
    <t>strip-non-numeric-characters.sl.20240409181106.py</t>
  </si>
  <si>
    <t>strip-non-numeric-characters.sl.20240409195623.py</t>
  </si>
  <si>
    <t>17212077.sl</t>
  </si>
  <si>
    <t>17212077.sl.20240409121622.py</t>
  </si>
  <si>
    <t>17212077.sl.20240409142554.py</t>
  </si>
  <si>
    <t>17212077.sl.20240409162936.py</t>
  </si>
  <si>
    <t>17212077.sl.20240409181106.py</t>
  </si>
  <si>
    <t>17212077.sl.20240409195623.py</t>
  </si>
  <si>
    <t>stackoverflow6.sl</t>
  </si>
  <si>
    <t>stackoverflow6.sl.20240409121622.py</t>
  </si>
  <si>
    <t>stackoverflow6.sl.20240409142554.py</t>
  </si>
  <si>
    <t>stackoverflow6.sl.20240409162936.py</t>
  </si>
  <si>
    <t>stackoverflow6.sl.20240409181106.py</t>
  </si>
  <si>
    <t>stackoverflow6.sl.20240409195623.py</t>
  </si>
  <si>
    <t>39060015.sl</t>
  </si>
  <si>
    <t>39060015.sl.20240409121622.py</t>
  </si>
  <si>
    <t>39060015.sl.20240409142554.py</t>
  </si>
  <si>
    <t>39060015.sl.20240409162936.py</t>
  </si>
  <si>
    <t>39060015.sl.20240409181106.py</t>
  </si>
  <si>
    <t>39060015.sl.20240409195623.py</t>
  </si>
  <si>
    <t>phone-2-long.sl</t>
  </si>
  <si>
    <t>phone-2-long.sl.20240409121622.py</t>
  </si>
  <si>
    <t>phone-2-long.sl.20240409142554.py</t>
  </si>
  <si>
    <t>phone-2-long.sl.20240409162936.py</t>
  </si>
  <si>
    <t>phone-2-long.sl.20240409181106.py</t>
  </si>
  <si>
    <t>phone-2-long.sl.20240409195623.py</t>
  </si>
  <si>
    <t>phone-5.sl</t>
  </si>
  <si>
    <t>phone-5.sl.20240409121622.py</t>
  </si>
  <si>
    <t>phone-5.sl.20240409142554.py</t>
  </si>
  <si>
    <t>phone-5.sl.20240409162936.py</t>
  </si>
  <si>
    <t>phone-5.sl.20240409181106.py</t>
  </si>
  <si>
    <t>phone-5.sl.20240409195623.py</t>
  </si>
  <si>
    <t>count-line-breaks-in-cell.sl</t>
  </si>
  <si>
    <t>count-line-breaks-in-cell.sl.20240409121622.py</t>
  </si>
  <si>
    <t>count-line-breaks-in-cell.sl.20240409142554.py</t>
  </si>
  <si>
    <t>count-line-breaks-in-cell.sl.20240409162936.py</t>
  </si>
  <si>
    <t>count-line-breaks-in-cell.sl.20240409181106.py</t>
  </si>
  <si>
    <t>count-line-breaks-in-cell.sl.20240409195623.py</t>
  </si>
  <si>
    <t>19558979.sl</t>
  </si>
  <si>
    <t>19558979.sl.20240409121622.py</t>
  </si>
  <si>
    <t>19558979.sl.20240409142554.py</t>
  </si>
  <si>
    <t>19558979.sl.20240409162936.py</t>
  </si>
  <si>
    <t>19558979.sl.20240409181106.py</t>
  </si>
  <si>
    <t>19558979.sl.20240409195623.py</t>
  </si>
  <si>
    <t>cell-contains-all-of-many-things.sl</t>
  </si>
  <si>
    <t>cell-contains-all-of-many-things.sl.20240409121622.py</t>
  </si>
  <si>
    <t>cell-contains-all-of-many-things.sl.20240409142554.py</t>
  </si>
  <si>
    <t>cell-contains-all-of-many-things.sl.20240409162936.py</t>
  </si>
  <si>
    <t>cell-contains-all-of-many-things.sl.20240409181106.py</t>
  </si>
  <si>
    <t>cell-contains-all-of-many-things.sl.20240409195623.py</t>
  </si>
  <si>
    <t>most-frequently-occurring-text.sl</t>
  </si>
  <si>
    <t>most-frequently-occurring-text.sl.20240409121622.py</t>
  </si>
  <si>
    <t>most-frequently-occurring-text.sl.20240409142554.py</t>
  </si>
  <si>
    <t>most-frequently-occurring-text.sl.20240409162936.py</t>
  </si>
  <si>
    <t>most-frequently-occurring-text.sl.20240409181106.py</t>
  </si>
  <si>
    <t>most-frequently-occurring-text.sl.20240409195623.py</t>
  </si>
  <si>
    <t>get-middle-name-from-full-name.sl</t>
  </si>
  <si>
    <t>get-middle-name-from-full-name.sl.20240409121622.py</t>
  </si>
  <si>
    <t>get-middle-name-from-full-name.sl.20240409142554.py</t>
  </si>
  <si>
    <t>get-middle-name-from-full-name.sl.20240409162936.py</t>
  </si>
  <si>
    <t>get-middle-name-from-full-name.sl.20240409181106.py</t>
  </si>
  <si>
    <t>get-middle-name-from-full-name.sl.20240409195623.py</t>
  </si>
  <si>
    <t>phone-5-short.sl</t>
  </si>
  <si>
    <t>phone-5-short.sl.20240409121622.py</t>
  </si>
  <si>
    <t>phone-5-short.sl.20240409142554.py</t>
  </si>
  <si>
    <t>phone-5-short.sl.20240409162936.py</t>
  </si>
  <si>
    <t>phone-5-short.sl.20240409181106.py</t>
  </si>
  <si>
    <t>phone-5-short.sl.20240409195623.py</t>
  </si>
  <si>
    <t>stackoverflow7.sl</t>
  </si>
  <si>
    <t>stackoverflow7.sl.20240409121622.py</t>
  </si>
  <si>
    <t>stackoverflow7.sl.20240409142554.py</t>
  </si>
  <si>
    <t>stackoverflow7.sl.20240409162936.py</t>
  </si>
  <si>
    <t>stackoverflow7.sl.20240409181106.py</t>
  </si>
  <si>
    <t>stackoverflow7.sl.20240409195623.py</t>
  </si>
  <si>
    <t>reverse-name-long-repeat.sl</t>
  </si>
  <si>
    <t>reverse-name-long-repeat.sl.20240409121622.py</t>
  </si>
  <si>
    <t>reverse-name-long-repeat.sl.20240409142554.py</t>
  </si>
  <si>
    <t>reverse-name-long-repeat.sl.20240409162936.py</t>
  </si>
  <si>
    <t>reverse-name-long-repeat.sl.20240409181106.py</t>
  </si>
  <si>
    <t>reverse-name-long-repeat.sl.20240409195623.py</t>
  </si>
  <si>
    <t>phone-4.sl</t>
  </si>
  <si>
    <t>phone-4.sl.20240409121622.py</t>
  </si>
  <si>
    <t>phone-4.sl.20240409142554.py</t>
  </si>
  <si>
    <t>phone-4.sl.20240409162936.py</t>
  </si>
  <si>
    <t>phone-4.sl.20240409181106.py</t>
  </si>
  <si>
    <t>phone-4.sl.20240409195623.py</t>
  </si>
  <si>
    <t>name-combine-long-repeat.sl</t>
  </si>
  <si>
    <t>name-combine-long-repeat.sl.20240409121622.py</t>
  </si>
  <si>
    <t>name-combine-long-repeat.sl.20240409142554.py</t>
  </si>
  <si>
    <t>name-combine-long-repeat.sl.20240409162936.py</t>
  </si>
  <si>
    <t>name-combine-long-repeat.sl.20240409181106.py</t>
  </si>
  <si>
    <t>name-combine-long-repeat.sl.20240409195623.py</t>
  </si>
  <si>
    <t>phone-3-long.sl</t>
  </si>
  <si>
    <t>phone-3-long.sl.20240409121622.py</t>
  </si>
  <si>
    <t>phone-3-long.sl.20240409142554.py</t>
  </si>
  <si>
    <t>phone-3-long.sl.20240409162936.py</t>
  </si>
  <si>
    <t>phone-3-long.sl.20240409181106.py</t>
  </si>
  <si>
    <t>phone-3-long.sl.20240409195623.py</t>
  </si>
  <si>
    <t>25239569.sl</t>
  </si>
  <si>
    <t>25239569.sl.20240409121622.py</t>
  </si>
  <si>
    <t>25239569.sl.20240409142554.py</t>
  </si>
  <si>
    <t>25239569.sl.20240409162936.py</t>
  </si>
  <si>
    <t>25239569.sl.20240409181106.py</t>
  </si>
  <si>
    <t>25239569.sl.20240409195623.py</t>
  </si>
  <si>
    <t>remove-file-extension-from-filename.sl</t>
  </si>
  <si>
    <t>remove-file-extension-from-filename.sl.20240409121622.py</t>
  </si>
  <si>
    <t>remove-file-extension-from-filename.sl.20240409142554.py</t>
  </si>
  <si>
    <t>remove-file-extension-from-filename.sl.20240409162936.py</t>
  </si>
  <si>
    <t>remove-file-extension-from-filename.sl.20240409181106.py</t>
  </si>
  <si>
    <t>remove-file-extension-from-filename.sl.20240409195623.py</t>
  </si>
  <si>
    <t>stackoverflow3.sl</t>
  </si>
  <si>
    <t>stackoverflow3.sl.20240409121622.py</t>
  </si>
  <si>
    <t>stackoverflow3.sl.20240409142554.py</t>
  </si>
  <si>
    <t>stackoverflow3.sl.20240409162936.py</t>
  </si>
  <si>
    <t>stackoverflow3.sl.20240409181106.py</t>
  </si>
  <si>
    <t>stackoverflow3.sl.20240409195623.py</t>
  </si>
  <si>
    <t>count-total-words-in-a-cell.sl</t>
  </si>
  <si>
    <t>count-total-words-in-a-cell.sl.20240409121622.py</t>
  </si>
  <si>
    <t>count-total-words-in-a-cell.sl.20240409142554.py</t>
  </si>
  <si>
    <t>count-total-words-in-a-cell.sl.20240409162936.py</t>
  </si>
  <si>
    <t>count-total-words-in-a-cell.sl.20240409181106.py</t>
  </si>
  <si>
    <t>count-total-words-in-a-cell.sl.20240409195623.py</t>
  </si>
  <si>
    <t>get-last-word.sl</t>
  </si>
  <si>
    <t>get-last-word.sl.20240409121622.py</t>
  </si>
  <si>
    <t>get-last-word.sl.20240409142554.py</t>
  </si>
  <si>
    <t>get-last-word.sl.20240409162936.py</t>
  </si>
  <si>
    <t>get-last-word.sl.20240409181106.py</t>
  </si>
  <si>
    <t>get-last-word.sl.20240409195623.py</t>
  </si>
  <si>
    <t>12948338.sl</t>
  </si>
  <si>
    <t>12948338.sl.20240409121622.py</t>
  </si>
  <si>
    <t>12948338.sl.20240409142554.py</t>
  </si>
  <si>
    <t>12948338.sl.20240409162936.py</t>
  </si>
  <si>
    <t>12948338.sl.20240409181106.py</t>
  </si>
  <si>
    <t>12948338.sl.20240409195623.py</t>
  </si>
  <si>
    <t>phone-10_short.sl</t>
  </si>
  <si>
    <t>phone-10_short.sl.20240409121622.py</t>
  </si>
  <si>
    <t>phone-10_short.sl.20240409142554.py</t>
  </si>
  <si>
    <t>phone-10_short.sl.20240409162936.py</t>
  </si>
  <si>
    <t>phone-10_short.sl.20240409181106.py</t>
  </si>
  <si>
    <t>phone-10_short.sl.20240409195623.py</t>
  </si>
  <si>
    <t>phone-10.sl</t>
  </si>
  <si>
    <t>phone-10.sl.20240409121622.py</t>
  </si>
  <si>
    <t>phone-10.sl.20240409142554.py</t>
  </si>
  <si>
    <t>phone-10.sl.20240409162936.py</t>
  </si>
  <si>
    <t>phone-10.sl.20240409181106.py</t>
  </si>
  <si>
    <t>phone-10.sl.20240409195623.py</t>
  </si>
  <si>
    <t>phone-long-repeat.sl</t>
  </si>
  <si>
    <t>phone-long-repeat.sl.20240409121622.py</t>
  </si>
  <si>
    <t>phone-long-repeat.sl.20240409142554.py</t>
  </si>
  <si>
    <t>phone-long-repeat.sl.20240409162936.py</t>
  </si>
  <si>
    <t>phone-long-repeat.sl.20240409181106.py</t>
  </si>
  <si>
    <t>phone-long-repeat.sl.20240409195623.py</t>
  </si>
  <si>
    <t>strip-html-from-text-or-numbers.sl</t>
  </si>
  <si>
    <t>strip-html-from-text-or-numbers.sl.20240409121622.py</t>
  </si>
  <si>
    <t>strip-html-from-text-or-numbers.sl.20240409142554.py</t>
  </si>
  <si>
    <t>strip-html-from-text-or-numbers.sl.20240409162936.py</t>
  </si>
  <si>
    <t>strip-html-from-text-or-numbers.sl.20240409181106.py</t>
  </si>
  <si>
    <t>strip-html-from-text-or-numbers.sl.20240409195623.py</t>
  </si>
  <si>
    <t>dr-name-long.sl</t>
  </si>
  <si>
    <t>dr-name-long.sl.20240409121622.py</t>
  </si>
  <si>
    <t>dr-name-long.sl.20240409142554.py</t>
  </si>
  <si>
    <t>dr-name-long.sl.20240409162936.py</t>
  </si>
  <si>
    <t>dr-name-long.sl.20240409181106.py</t>
  </si>
  <si>
    <t>dr-name-long.sl.20240409195623.py</t>
  </si>
  <si>
    <t>reverse-name.sl</t>
  </si>
  <si>
    <t>reverse-name.sl.20240409121622.py</t>
  </si>
  <si>
    <t>reverse-name.sl.20240409142554.py</t>
  </si>
  <si>
    <t>reverse-name.sl.20240409162936.py</t>
  </si>
  <si>
    <t>reverse-name.sl.20240409181106.py</t>
  </si>
  <si>
    <t>reverse-name.sl.20240409195623.py</t>
  </si>
  <si>
    <t>stackoverflow11.sl</t>
  </si>
  <si>
    <t>stackoverflow11.sl.20240409121622.py</t>
  </si>
  <si>
    <t>stackoverflow11.sl.20240409142554.py</t>
  </si>
  <si>
    <t>stackoverflow11.sl.20240409162936.py</t>
  </si>
  <si>
    <t>stackoverflow11.sl.20240409181106.py</t>
  </si>
  <si>
    <t>stackoverflow11.sl.20240409195623.py</t>
  </si>
  <si>
    <t>SL File</t>
  </si>
  <si>
    <t>Run ID</t>
  </si>
  <si>
    <t>Result</t>
  </si>
  <si>
    <t>Total TRUE</t>
  </si>
  <si>
    <t>Percent True</t>
  </si>
  <si>
    <t># Errors:</t>
  </si>
  <si>
    <t>Average True:</t>
  </si>
  <si>
    <t>Average RunTime</t>
  </si>
  <si>
    <t>RunTime</t>
  </si>
  <si>
    <t>Total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</si>
</sst>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0"/>
  <sheetViews>
    <sheetView tabSelected="1" topLeftCell="N199" workbookViewId="0">
      <selection activeCell="V212" sqref="V212"/>
    </sheetView>
  </sheetViews>
  <sheetFormatPr defaultColWidth="11.19921875" defaultRowHeight="15.6" x14ac:dyDescent="0.3"/>
  <cols>
    <col min="1" max="1" width="44.19921875" bestFit="1" customWidth="1"/>
    <col min="2" max="2" width="61.5" bestFit="1" customWidth="1"/>
    <col min="3" max="3" width="7" bestFit="1" customWidth="1"/>
    <col min="4" max="4" width="12.19921875" bestFit="1" customWidth="1"/>
    <col min="5" max="5" width="61.5" bestFit="1" customWidth="1"/>
    <col min="6" max="6" width="7" bestFit="1" customWidth="1"/>
    <col min="7" max="7" width="12.19921875" bestFit="1" customWidth="1"/>
    <col min="8" max="8" width="61.5" bestFit="1" customWidth="1"/>
    <col min="9" max="9" width="7" bestFit="1" customWidth="1"/>
    <col min="10" max="10" width="12.19921875" bestFit="1" customWidth="1"/>
    <col min="11" max="11" width="61.5" bestFit="1" customWidth="1"/>
    <col min="12" max="12" width="7" bestFit="1" customWidth="1"/>
    <col min="13" max="13" width="12.19921875" bestFit="1" customWidth="1"/>
    <col min="14" max="14" width="61.5" bestFit="1" customWidth="1"/>
    <col min="15" max="15" width="7" bestFit="1" customWidth="1"/>
    <col min="16" max="16" width="12.19921875" bestFit="1" customWidth="1"/>
    <col min="19" max="19" width="18.296875" customWidth="1"/>
    <col min="20" max="20" width="18.796875" bestFit="1" customWidth="1"/>
    <col min="21" max="21" width="17.19921875" customWidth="1"/>
  </cols>
  <sheetData>
    <row r="1" spans="1:21" x14ac:dyDescent="0.3">
      <c r="A1" t="s">
        <v>1231</v>
      </c>
      <c r="B1" t="s">
        <v>1232</v>
      </c>
      <c r="C1" t="s">
        <v>1233</v>
      </c>
      <c r="D1" t="s">
        <v>1239</v>
      </c>
      <c r="E1" t="s">
        <v>1232</v>
      </c>
      <c r="F1" t="s">
        <v>1233</v>
      </c>
      <c r="G1" t="s">
        <v>1239</v>
      </c>
      <c r="H1" t="s">
        <v>1232</v>
      </c>
      <c r="I1" t="s">
        <v>1233</v>
      </c>
      <c r="J1" t="s">
        <v>1239</v>
      </c>
      <c r="K1" t="s">
        <v>1232</v>
      </c>
      <c r="L1" t="s">
        <v>1233</v>
      </c>
      <c r="M1" t="s">
        <v>1239</v>
      </c>
      <c r="N1" t="s">
        <v>1232</v>
      </c>
      <c r="O1" t="s">
        <v>1233</v>
      </c>
      <c r="P1" t="s">
        <v>1239</v>
      </c>
      <c r="R1" t="s">
        <v>1234</v>
      </c>
      <c r="S1" t="s">
        <v>1240</v>
      </c>
      <c r="T1" t="s">
        <v>1235</v>
      </c>
      <c r="U1" t="s">
        <v>1238</v>
      </c>
    </row>
    <row r="2" spans="1:21" x14ac:dyDescent="0.3">
      <c r="A2" t="s">
        <v>0</v>
      </c>
      <c r="B2" t="s">
        <v>1</v>
      </c>
      <c r="C2" t="b">
        <v>0</v>
      </c>
      <c r="D2">
        <v>0.106051020999998</v>
      </c>
      <c r="E2" t="s">
        <v>2</v>
      </c>
      <c r="F2" t="b">
        <v>0</v>
      </c>
      <c r="G2">
        <v>9.9267032000170702E-2</v>
      </c>
      <c r="H2" t="s">
        <v>3</v>
      </c>
      <c r="I2" t="b">
        <v>0</v>
      </c>
      <c r="J2">
        <v>8.9368406001085504E-2</v>
      </c>
      <c r="K2" t="s">
        <v>4</v>
      </c>
      <c r="L2" t="b">
        <v>1</v>
      </c>
      <c r="M2">
        <v>7.0864060002350002E-2</v>
      </c>
      <c r="N2" t="s">
        <v>5</v>
      </c>
      <c r="O2" t="b">
        <v>0</v>
      </c>
      <c r="P2">
        <v>5.9985731000779197E-2</v>
      </c>
      <c r="R2">
        <f>COUNTIF(C2:P2,"TRUE")</f>
        <v>1</v>
      </c>
      <c r="S2">
        <v>5</v>
      </c>
      <c r="T2" s="1">
        <f>(R2/S2)</f>
        <v>0.2</v>
      </c>
      <c r="U2">
        <f>AVERAGE(P2,M2,J2,G2,D2)</f>
        <v>8.5107250000876683E-2</v>
      </c>
    </row>
    <row r="3" spans="1:21" x14ac:dyDescent="0.3">
      <c r="A3" t="s">
        <v>6</v>
      </c>
      <c r="B3" t="s">
        <v>7</v>
      </c>
      <c r="C3" t="b">
        <v>1</v>
      </c>
      <c r="D3">
        <v>7.9349342999989803E-2</v>
      </c>
      <c r="E3" t="s">
        <v>8</v>
      </c>
      <c r="F3" t="b">
        <v>1</v>
      </c>
      <c r="G3">
        <v>6.7373677999967102E-2</v>
      </c>
      <c r="H3" t="s">
        <v>9</v>
      </c>
      <c r="I3" t="b">
        <v>1</v>
      </c>
      <c r="J3">
        <v>8.2435893998990595E-2</v>
      </c>
      <c r="K3" t="s">
        <v>10</v>
      </c>
      <c r="L3" t="b">
        <v>1</v>
      </c>
      <c r="M3">
        <v>8.5144444998149896E-2</v>
      </c>
      <c r="N3" t="s">
        <v>11</v>
      </c>
      <c r="O3" t="b">
        <v>1</v>
      </c>
      <c r="P3">
        <v>6.2239467999461298E-2</v>
      </c>
      <c r="R3">
        <f t="shared" ref="R3:R66" si="0">COUNTIF(C3:P3,"TRUE")</f>
        <v>5</v>
      </c>
      <c r="S3">
        <v>5</v>
      </c>
      <c r="T3" s="1">
        <f t="shared" ref="T3:T66" si="1">(R3/S3)</f>
        <v>1</v>
      </c>
      <c r="U3">
        <f t="shared" ref="U3:U25" si="2">AVERAGE(P3,M3,J3,G3,D3)</f>
        <v>7.5308565599311733E-2</v>
      </c>
    </row>
    <row r="4" spans="1:21" x14ac:dyDescent="0.3">
      <c r="A4" t="s">
        <v>12</v>
      </c>
      <c r="B4" t="s">
        <v>13</v>
      </c>
      <c r="C4" t="b">
        <v>1</v>
      </c>
      <c r="D4">
        <v>6.2361237999993997E-2</v>
      </c>
      <c r="E4" t="s">
        <v>14</v>
      </c>
      <c r="F4" t="b">
        <v>1</v>
      </c>
      <c r="G4">
        <v>7.4960598000870904E-2</v>
      </c>
      <c r="H4" t="s">
        <v>15</v>
      </c>
      <c r="I4" t="b">
        <v>1</v>
      </c>
      <c r="J4">
        <v>0.10425740100072201</v>
      </c>
      <c r="K4" t="s">
        <v>16</v>
      </c>
      <c r="L4" t="b">
        <v>1</v>
      </c>
      <c r="M4">
        <v>8.2995868000580203E-2</v>
      </c>
      <c r="N4" t="s">
        <v>17</v>
      </c>
      <c r="O4" t="b">
        <v>1</v>
      </c>
      <c r="P4">
        <v>6.1298566000914399E-2</v>
      </c>
      <c r="R4">
        <f t="shared" si="0"/>
        <v>5</v>
      </c>
      <c r="S4">
        <v>5</v>
      </c>
      <c r="T4" s="1">
        <f t="shared" si="1"/>
        <v>1</v>
      </c>
      <c r="U4">
        <f t="shared" si="2"/>
        <v>7.7174734200616296E-2</v>
      </c>
    </row>
    <row r="5" spans="1:21" x14ac:dyDescent="0.3">
      <c r="A5" t="s">
        <v>18</v>
      </c>
      <c r="B5" t="s">
        <v>19</v>
      </c>
      <c r="C5" t="b">
        <v>1</v>
      </c>
      <c r="D5">
        <v>7.5691667000000906E-2</v>
      </c>
      <c r="E5" t="s">
        <v>20</v>
      </c>
      <c r="F5" t="b">
        <v>1</v>
      </c>
      <c r="G5">
        <v>8.7741425000785897E-2</v>
      </c>
      <c r="H5" t="s">
        <v>21</v>
      </c>
      <c r="I5" t="b">
        <v>1</v>
      </c>
      <c r="J5">
        <v>6.81688010008656E-2</v>
      </c>
      <c r="K5" t="s">
        <v>22</v>
      </c>
      <c r="L5" t="b">
        <v>1</v>
      </c>
      <c r="M5">
        <v>0.26046669800052702</v>
      </c>
      <c r="N5" t="s">
        <v>23</v>
      </c>
      <c r="O5" t="b">
        <v>0</v>
      </c>
      <c r="P5">
        <v>7.6390876001823899E-2</v>
      </c>
      <c r="R5">
        <f t="shared" si="0"/>
        <v>4</v>
      </c>
      <c r="S5">
        <v>5</v>
      </c>
      <c r="T5" s="1">
        <f t="shared" si="1"/>
        <v>0.8</v>
      </c>
      <c r="U5">
        <f t="shared" si="2"/>
        <v>0.11369189340080066</v>
      </c>
    </row>
    <row r="6" spans="1:21" x14ac:dyDescent="0.3">
      <c r="A6" t="s">
        <v>24</v>
      </c>
      <c r="B6" t="s">
        <v>25</v>
      </c>
      <c r="C6" t="b">
        <v>1</v>
      </c>
      <c r="D6">
        <v>5.9006186999994201E-2</v>
      </c>
      <c r="E6" t="s">
        <v>26</v>
      </c>
      <c r="F6" t="b">
        <v>1</v>
      </c>
      <c r="G6">
        <v>7.3161594000339294E-2</v>
      </c>
      <c r="H6" t="s">
        <v>27</v>
      </c>
      <c r="I6" t="b">
        <v>1</v>
      </c>
      <c r="J6">
        <v>7.1301680000033202E-2</v>
      </c>
      <c r="K6" t="s">
        <v>28</v>
      </c>
      <c r="L6" t="b">
        <v>0</v>
      </c>
      <c r="M6">
        <v>0.13181455099766001</v>
      </c>
      <c r="N6" t="s">
        <v>29</v>
      </c>
      <c r="O6" t="b">
        <v>1</v>
      </c>
      <c r="P6">
        <v>5.8647971996833803E-2</v>
      </c>
      <c r="R6">
        <f t="shared" si="0"/>
        <v>4</v>
      </c>
      <c r="S6">
        <v>5</v>
      </c>
      <c r="T6" s="1">
        <f t="shared" si="1"/>
        <v>0.8</v>
      </c>
      <c r="U6">
        <f t="shared" si="2"/>
        <v>7.8786396798972105E-2</v>
      </c>
    </row>
    <row r="7" spans="1:21" x14ac:dyDescent="0.3">
      <c r="A7" t="s">
        <v>30</v>
      </c>
      <c r="B7" t="s">
        <v>31</v>
      </c>
      <c r="C7" t="b">
        <v>1</v>
      </c>
      <c r="D7">
        <v>6.9562902000001203E-2</v>
      </c>
      <c r="E7" t="s">
        <v>32</v>
      </c>
      <c r="F7" t="b">
        <v>1</v>
      </c>
      <c r="G7">
        <v>7.8074177000416897E-2</v>
      </c>
      <c r="H7" t="s">
        <v>33</v>
      </c>
      <c r="I7" t="b">
        <v>1</v>
      </c>
      <c r="J7">
        <v>6.6584950000105794E-2</v>
      </c>
      <c r="K7" t="s">
        <v>34</v>
      </c>
      <c r="L7" t="b">
        <v>1</v>
      </c>
      <c r="M7">
        <v>6.7803860001731595E-2</v>
      </c>
      <c r="N7" t="s">
        <v>35</v>
      </c>
      <c r="O7" t="b">
        <v>1</v>
      </c>
      <c r="P7">
        <v>6.5786679999291595E-2</v>
      </c>
      <c r="R7">
        <f t="shared" si="0"/>
        <v>5</v>
      </c>
      <c r="S7">
        <v>5</v>
      </c>
      <c r="T7" s="1">
        <f t="shared" si="1"/>
        <v>1</v>
      </c>
      <c r="U7">
        <f t="shared" si="2"/>
        <v>6.9562513800309422E-2</v>
      </c>
    </row>
    <row r="8" spans="1:21" x14ac:dyDescent="0.3">
      <c r="A8" t="s">
        <v>36</v>
      </c>
      <c r="B8" t="s">
        <v>37</v>
      </c>
      <c r="C8" t="b">
        <v>1</v>
      </c>
      <c r="D8">
        <v>6.4046188999952805E-2</v>
      </c>
      <c r="E8" t="s">
        <v>38</v>
      </c>
      <c r="F8" t="b">
        <v>1</v>
      </c>
      <c r="G8">
        <v>8.5365840999656897E-2</v>
      </c>
      <c r="H8" t="s">
        <v>39</v>
      </c>
      <c r="I8" t="b">
        <v>1</v>
      </c>
      <c r="J8">
        <v>7.3836351999489097E-2</v>
      </c>
      <c r="K8" t="s">
        <v>40</v>
      </c>
      <c r="L8" t="b">
        <v>1</v>
      </c>
      <c r="M8">
        <v>8.9609053000458502E-2</v>
      </c>
      <c r="N8" t="s">
        <v>41</v>
      </c>
      <c r="O8" t="b">
        <v>0</v>
      </c>
      <c r="P8">
        <v>5.9606580998661202E-2</v>
      </c>
      <c r="R8">
        <f t="shared" si="0"/>
        <v>4</v>
      </c>
      <c r="S8">
        <v>5</v>
      </c>
      <c r="T8" s="1">
        <f t="shared" si="1"/>
        <v>0.8</v>
      </c>
      <c r="U8">
        <f t="shared" si="2"/>
        <v>7.4492803199643701E-2</v>
      </c>
    </row>
    <row r="9" spans="1:21" x14ac:dyDescent="0.3">
      <c r="A9" t="s">
        <v>42</v>
      </c>
      <c r="B9" t="s">
        <v>43</v>
      </c>
      <c r="C9" t="b">
        <v>1</v>
      </c>
      <c r="D9">
        <v>8.45761869999819E-2</v>
      </c>
      <c r="E9" t="s">
        <v>44</v>
      </c>
      <c r="F9" t="b">
        <v>1</v>
      </c>
      <c r="G9">
        <v>9.2469778999657096E-2</v>
      </c>
      <c r="H9" t="s">
        <v>45</v>
      </c>
      <c r="I9" t="b">
        <v>1</v>
      </c>
      <c r="J9">
        <v>0.1099421229992</v>
      </c>
      <c r="K9" t="s">
        <v>46</v>
      </c>
      <c r="L9" t="b">
        <v>1</v>
      </c>
      <c r="M9">
        <v>8.6839673000213197E-2</v>
      </c>
      <c r="N9" t="s">
        <v>47</v>
      </c>
      <c r="O9" t="b">
        <v>1</v>
      </c>
      <c r="P9">
        <v>6.2310323999554301E-2</v>
      </c>
      <c r="R9">
        <f t="shared" si="0"/>
        <v>5</v>
      </c>
      <c r="S9">
        <v>5</v>
      </c>
      <c r="T9" s="1">
        <f t="shared" si="1"/>
        <v>1</v>
      </c>
      <c r="U9">
        <f t="shared" si="2"/>
        <v>8.7227617199721302E-2</v>
      </c>
    </row>
    <row r="10" spans="1:21" x14ac:dyDescent="0.3">
      <c r="A10" t="s">
        <v>48</v>
      </c>
      <c r="B10" t="s">
        <v>49</v>
      </c>
      <c r="C10" t="b">
        <v>1</v>
      </c>
      <c r="D10">
        <v>6.8950884999992398E-2</v>
      </c>
      <c r="E10" t="s">
        <v>50</v>
      </c>
      <c r="F10" t="b">
        <v>0</v>
      </c>
      <c r="G10">
        <v>0.106408195999392</v>
      </c>
      <c r="H10" t="s">
        <v>51</v>
      </c>
      <c r="I10" t="b">
        <v>1</v>
      </c>
      <c r="J10">
        <v>9.3822222999733598E-2</v>
      </c>
      <c r="K10" t="s">
        <v>52</v>
      </c>
      <c r="L10" t="b">
        <v>0</v>
      </c>
      <c r="M10">
        <v>8.1135590000485494E-2</v>
      </c>
      <c r="N10" t="s">
        <v>53</v>
      </c>
      <c r="O10" t="b">
        <v>1</v>
      </c>
      <c r="P10">
        <v>9.0582204000383998E-2</v>
      </c>
      <c r="R10">
        <f t="shared" si="0"/>
        <v>3</v>
      </c>
      <c r="S10">
        <v>5</v>
      </c>
      <c r="T10" s="1">
        <f t="shared" si="1"/>
        <v>0.6</v>
      </c>
      <c r="U10">
        <f t="shared" si="2"/>
        <v>8.8179819599997503E-2</v>
      </c>
    </row>
    <row r="11" spans="1:21" x14ac:dyDescent="0.3">
      <c r="A11" t="s">
        <v>54</v>
      </c>
      <c r="B11" t="s">
        <v>55</v>
      </c>
      <c r="C11" t="b">
        <v>1</v>
      </c>
      <c r="D11">
        <v>6.11435480000182E-2</v>
      </c>
      <c r="E11" t="s">
        <v>56</v>
      </c>
      <c r="F11" t="b">
        <v>1</v>
      </c>
      <c r="G11">
        <v>9.7557160001087995E-2</v>
      </c>
      <c r="H11" t="s">
        <v>57</v>
      </c>
      <c r="I11" t="b">
        <v>1</v>
      </c>
      <c r="J11">
        <v>6.7089674001181196E-2</v>
      </c>
      <c r="K11" t="s">
        <v>58</v>
      </c>
      <c r="L11" t="b">
        <v>1</v>
      </c>
      <c r="M11">
        <v>6.5989108999929103E-2</v>
      </c>
      <c r="N11" t="s">
        <v>59</v>
      </c>
      <c r="O11" t="b">
        <v>1</v>
      </c>
      <c r="P11">
        <v>7.8387603000010103E-2</v>
      </c>
      <c r="R11">
        <f t="shared" si="0"/>
        <v>5</v>
      </c>
      <c r="S11">
        <v>5</v>
      </c>
      <c r="T11" s="1">
        <f t="shared" si="1"/>
        <v>1</v>
      </c>
      <c r="U11">
        <f t="shared" si="2"/>
        <v>7.4033418800445311E-2</v>
      </c>
    </row>
    <row r="12" spans="1:21" x14ac:dyDescent="0.3">
      <c r="A12" t="s">
        <v>60</v>
      </c>
      <c r="B12" t="s">
        <v>61</v>
      </c>
      <c r="C12" t="s">
        <v>62</v>
      </c>
      <c r="D12">
        <v>5.6083641999975897E-2</v>
      </c>
      <c r="E12" t="s">
        <v>63</v>
      </c>
      <c r="F12" t="b">
        <v>1</v>
      </c>
      <c r="G12">
        <v>5.9337830000003998E-2</v>
      </c>
      <c r="H12" t="s">
        <v>64</v>
      </c>
      <c r="I12" t="b">
        <v>1</v>
      </c>
      <c r="J12">
        <v>7.1358882998538306E-2</v>
      </c>
      <c r="K12" t="s">
        <v>65</v>
      </c>
      <c r="L12" t="b">
        <v>1</v>
      </c>
      <c r="M12">
        <v>8.6126488000445506E-2</v>
      </c>
      <c r="N12" t="s">
        <v>66</v>
      </c>
      <c r="O12" t="b">
        <v>1</v>
      </c>
      <c r="P12">
        <v>5.3566105001664199E-2</v>
      </c>
      <c r="R12">
        <f t="shared" si="0"/>
        <v>4</v>
      </c>
      <c r="S12">
        <v>4</v>
      </c>
      <c r="T12" s="1">
        <f t="shared" si="1"/>
        <v>1</v>
      </c>
      <c r="U12">
        <f t="shared" si="2"/>
        <v>6.5294589600125574E-2</v>
      </c>
    </row>
    <row r="13" spans="1:21" x14ac:dyDescent="0.3">
      <c r="A13" t="s">
        <v>67</v>
      </c>
      <c r="B13" t="s">
        <v>68</v>
      </c>
      <c r="C13" t="b">
        <v>1</v>
      </c>
      <c r="D13">
        <v>0.104612663000011</v>
      </c>
      <c r="E13" t="s">
        <v>69</v>
      </c>
      <c r="F13" t="b">
        <v>1</v>
      </c>
      <c r="G13">
        <v>6.6165026000817306E-2</v>
      </c>
      <c r="H13" t="s">
        <v>70</v>
      </c>
      <c r="I13" t="b">
        <v>1</v>
      </c>
      <c r="J13">
        <v>8.4510544000295298E-2</v>
      </c>
      <c r="K13" t="s">
        <v>71</v>
      </c>
      <c r="L13" t="b">
        <v>1</v>
      </c>
      <c r="M13">
        <v>6.0134400999231702E-2</v>
      </c>
      <c r="N13" t="s">
        <v>72</v>
      </c>
      <c r="O13" t="b">
        <v>1</v>
      </c>
      <c r="P13">
        <v>6.6003239000565303E-2</v>
      </c>
      <c r="R13">
        <f t="shared" si="0"/>
        <v>5</v>
      </c>
      <c r="S13">
        <v>5</v>
      </c>
      <c r="T13" s="1">
        <f t="shared" si="1"/>
        <v>1</v>
      </c>
      <c r="U13">
        <f t="shared" si="2"/>
        <v>7.6285174600184108E-2</v>
      </c>
    </row>
    <row r="14" spans="1:21" x14ac:dyDescent="0.3">
      <c r="A14" t="s">
        <v>73</v>
      </c>
      <c r="B14" t="s">
        <v>74</v>
      </c>
      <c r="C14" t="b">
        <v>0</v>
      </c>
      <c r="D14">
        <v>7.6058349000049902E-2</v>
      </c>
      <c r="E14" t="s">
        <v>75</v>
      </c>
      <c r="F14" t="b">
        <v>0</v>
      </c>
      <c r="G14">
        <v>7.9381097000805298E-2</v>
      </c>
      <c r="H14" t="s">
        <v>76</v>
      </c>
      <c r="I14" t="b">
        <v>0</v>
      </c>
      <c r="J14">
        <v>8.0353313998784801E-2</v>
      </c>
      <c r="K14" t="s">
        <v>77</v>
      </c>
      <c r="L14" t="b">
        <v>0</v>
      </c>
      <c r="M14">
        <v>7.9083628999796901E-2</v>
      </c>
      <c r="N14" t="s">
        <v>78</v>
      </c>
      <c r="O14" t="b">
        <v>0</v>
      </c>
      <c r="P14">
        <v>5.52011029976711E-2</v>
      </c>
      <c r="R14">
        <f t="shared" si="0"/>
        <v>0</v>
      </c>
      <c r="S14">
        <v>5</v>
      </c>
      <c r="T14" s="1">
        <f t="shared" si="1"/>
        <v>0</v>
      </c>
      <c r="U14">
        <f t="shared" si="2"/>
        <v>7.4015498399421606E-2</v>
      </c>
    </row>
    <row r="15" spans="1:21" x14ac:dyDescent="0.3">
      <c r="A15" t="s">
        <v>79</v>
      </c>
      <c r="B15" t="s">
        <v>80</v>
      </c>
      <c r="C15" t="b">
        <v>1</v>
      </c>
      <c r="D15">
        <v>0.16379125399998801</v>
      </c>
      <c r="E15" t="s">
        <v>81</v>
      </c>
      <c r="F15" t="b">
        <v>1</v>
      </c>
      <c r="G15">
        <v>0.28914426700066498</v>
      </c>
      <c r="H15" t="s">
        <v>82</v>
      </c>
      <c r="I15" t="b">
        <v>1</v>
      </c>
      <c r="J15">
        <v>0.22076563599875901</v>
      </c>
      <c r="K15" t="s">
        <v>83</v>
      </c>
      <c r="L15" t="b">
        <v>1</v>
      </c>
      <c r="M15">
        <v>0.232674274997407</v>
      </c>
      <c r="N15" t="s">
        <v>84</v>
      </c>
      <c r="O15" t="b">
        <v>1</v>
      </c>
      <c r="P15">
        <v>8.6819952000951106E-2</v>
      </c>
      <c r="R15">
        <f t="shared" si="0"/>
        <v>5</v>
      </c>
      <c r="S15">
        <v>5</v>
      </c>
      <c r="T15" s="1">
        <f t="shared" si="1"/>
        <v>1</v>
      </c>
      <c r="U15">
        <f t="shared" si="2"/>
        <v>0.198639076799554</v>
      </c>
    </row>
    <row r="16" spans="1:21" x14ac:dyDescent="0.3">
      <c r="A16" t="s">
        <v>85</v>
      </c>
      <c r="B16" t="s">
        <v>86</v>
      </c>
      <c r="C16" t="b">
        <v>0</v>
      </c>
      <c r="D16">
        <v>6.4930548999995993E-2</v>
      </c>
      <c r="E16" t="s">
        <v>87</v>
      </c>
      <c r="F16" t="b">
        <v>1</v>
      </c>
      <c r="G16">
        <v>7.6451958000689005E-2</v>
      </c>
      <c r="H16" t="s">
        <v>88</v>
      </c>
      <c r="I16" t="b">
        <v>1</v>
      </c>
      <c r="J16">
        <v>7.4350749000586802E-2</v>
      </c>
      <c r="K16" t="s">
        <v>89</v>
      </c>
      <c r="L16" t="b">
        <v>1</v>
      </c>
      <c r="M16">
        <v>9.1494488999160198E-2</v>
      </c>
      <c r="N16" t="s">
        <v>90</v>
      </c>
      <c r="O16" t="b">
        <v>1</v>
      </c>
      <c r="P16">
        <v>6.9259586001862702E-2</v>
      </c>
      <c r="R16">
        <f t="shared" si="0"/>
        <v>4</v>
      </c>
      <c r="S16">
        <v>5</v>
      </c>
      <c r="T16" s="1">
        <f t="shared" si="1"/>
        <v>0.8</v>
      </c>
      <c r="U16">
        <f t="shared" si="2"/>
        <v>7.5297466200458935E-2</v>
      </c>
    </row>
    <row r="17" spans="1:21" x14ac:dyDescent="0.3">
      <c r="A17" t="s">
        <v>91</v>
      </c>
      <c r="B17" t="s">
        <v>92</v>
      </c>
      <c r="C17" t="b">
        <v>1</v>
      </c>
      <c r="D17">
        <v>7.2021642999970895E-2</v>
      </c>
      <c r="E17" t="s">
        <v>93</v>
      </c>
      <c r="F17" t="b">
        <v>1</v>
      </c>
      <c r="G17">
        <v>8.3957568000187097E-2</v>
      </c>
      <c r="H17" t="s">
        <v>94</v>
      </c>
      <c r="I17" t="b">
        <v>1</v>
      </c>
      <c r="J17">
        <v>7.7022794999720604E-2</v>
      </c>
      <c r="K17" t="s">
        <v>95</v>
      </c>
      <c r="L17" t="b">
        <v>1</v>
      </c>
      <c r="M17">
        <v>8.9988692001497797E-2</v>
      </c>
      <c r="N17" t="s">
        <v>96</v>
      </c>
      <c r="O17" t="b">
        <v>1</v>
      </c>
      <c r="P17">
        <v>8.9965266000945093E-2</v>
      </c>
      <c r="R17">
        <f t="shared" si="0"/>
        <v>5</v>
      </c>
      <c r="S17">
        <v>5</v>
      </c>
      <c r="T17" s="1">
        <f t="shared" si="1"/>
        <v>1</v>
      </c>
      <c r="U17">
        <f t="shared" si="2"/>
        <v>8.25911928004643E-2</v>
      </c>
    </row>
    <row r="18" spans="1:21" x14ac:dyDescent="0.3">
      <c r="A18" t="s">
        <v>97</v>
      </c>
      <c r="B18" t="s">
        <v>98</v>
      </c>
      <c r="C18" t="b">
        <v>1</v>
      </c>
      <c r="D18">
        <v>6.4198850000025204E-2</v>
      </c>
      <c r="E18" t="s">
        <v>99</v>
      </c>
      <c r="F18" t="b">
        <v>1</v>
      </c>
      <c r="G18">
        <v>6.9126300000789301E-2</v>
      </c>
      <c r="H18" t="s">
        <v>100</v>
      </c>
      <c r="I18" t="b">
        <v>1</v>
      </c>
      <c r="J18">
        <v>6.4618452001013696E-2</v>
      </c>
      <c r="K18" t="s">
        <v>101</v>
      </c>
      <c r="L18" t="b">
        <v>1</v>
      </c>
      <c r="M18">
        <v>8.68913890008116E-2</v>
      </c>
      <c r="N18" t="s">
        <v>102</v>
      </c>
      <c r="O18" t="b">
        <v>1</v>
      </c>
      <c r="P18">
        <v>6.4029724999272702E-2</v>
      </c>
      <c r="R18">
        <f t="shared" si="0"/>
        <v>5</v>
      </c>
      <c r="S18">
        <v>5</v>
      </c>
      <c r="T18" s="1">
        <f t="shared" si="1"/>
        <v>1</v>
      </c>
      <c r="U18">
        <f t="shared" si="2"/>
        <v>6.9772943200382492E-2</v>
      </c>
    </row>
    <row r="19" spans="1:21" x14ac:dyDescent="0.3">
      <c r="A19" t="s">
        <v>103</v>
      </c>
      <c r="B19" t="s">
        <v>104</v>
      </c>
      <c r="C19" t="b">
        <v>1</v>
      </c>
      <c r="D19">
        <v>6.7432871000050895E-2</v>
      </c>
      <c r="E19" t="s">
        <v>105</v>
      </c>
      <c r="F19" t="b">
        <v>1</v>
      </c>
      <c r="G19">
        <v>7.7276227999391198E-2</v>
      </c>
      <c r="H19" t="s">
        <v>106</v>
      </c>
      <c r="I19" t="b">
        <v>1</v>
      </c>
      <c r="J19">
        <v>6.15797219998057E-2</v>
      </c>
      <c r="K19" t="s">
        <v>107</v>
      </c>
      <c r="L19" t="b">
        <v>1</v>
      </c>
      <c r="M19">
        <v>7.5308166997274301E-2</v>
      </c>
      <c r="N19" t="s">
        <v>108</v>
      </c>
      <c r="O19" t="b">
        <v>1</v>
      </c>
      <c r="P19">
        <v>0.100592576000053</v>
      </c>
      <c r="R19">
        <f t="shared" si="0"/>
        <v>5</v>
      </c>
      <c r="S19">
        <v>5</v>
      </c>
      <c r="T19" s="1">
        <f t="shared" si="1"/>
        <v>1</v>
      </c>
      <c r="U19">
        <f t="shared" si="2"/>
        <v>7.6437912799315028E-2</v>
      </c>
    </row>
    <row r="20" spans="1:21" x14ac:dyDescent="0.3">
      <c r="A20" t="s">
        <v>109</v>
      </c>
      <c r="B20" t="s">
        <v>110</v>
      </c>
      <c r="C20" t="b">
        <v>1</v>
      </c>
      <c r="D20">
        <v>8.3341746000087299E-2</v>
      </c>
      <c r="E20" t="s">
        <v>111</v>
      </c>
      <c r="F20" t="b">
        <v>1</v>
      </c>
      <c r="G20">
        <v>8.9057576000413904E-2</v>
      </c>
      <c r="H20" t="s">
        <v>112</v>
      </c>
      <c r="I20" t="b">
        <v>1</v>
      </c>
      <c r="J20">
        <v>6.9140215999141205E-2</v>
      </c>
      <c r="K20" t="s">
        <v>113</v>
      </c>
      <c r="L20" t="b">
        <v>1</v>
      </c>
      <c r="M20">
        <v>7.9610314998717499E-2</v>
      </c>
      <c r="N20" t="s">
        <v>114</v>
      </c>
      <c r="O20" t="b">
        <v>1</v>
      </c>
      <c r="P20">
        <v>6.5635201000986798E-2</v>
      </c>
      <c r="R20">
        <f t="shared" si="0"/>
        <v>5</v>
      </c>
      <c r="S20">
        <v>5</v>
      </c>
      <c r="T20" s="1">
        <f t="shared" si="1"/>
        <v>1</v>
      </c>
      <c r="U20">
        <f t="shared" si="2"/>
        <v>7.7357010799869355E-2</v>
      </c>
    </row>
    <row r="21" spans="1:21" x14ac:dyDescent="0.3">
      <c r="A21" t="s">
        <v>115</v>
      </c>
      <c r="B21" t="s">
        <v>116</v>
      </c>
      <c r="C21" t="b">
        <v>0</v>
      </c>
      <c r="D21">
        <v>9.1898181000033205E-2</v>
      </c>
      <c r="E21" t="s">
        <v>117</v>
      </c>
      <c r="F21" t="b">
        <v>0</v>
      </c>
      <c r="G21">
        <v>8.9962438001748496E-2</v>
      </c>
      <c r="H21" t="s">
        <v>118</v>
      </c>
      <c r="I21" t="b">
        <v>0</v>
      </c>
      <c r="J21">
        <v>6.5123653999762596E-2</v>
      </c>
      <c r="K21" t="s">
        <v>119</v>
      </c>
      <c r="L21" t="b">
        <v>1</v>
      </c>
      <c r="M21">
        <v>9.2664148000039803E-2</v>
      </c>
      <c r="N21" t="s">
        <v>120</v>
      </c>
      <c r="O21" t="b">
        <v>1</v>
      </c>
      <c r="P21">
        <v>7.8487418999429695E-2</v>
      </c>
      <c r="R21">
        <f t="shared" si="0"/>
        <v>2</v>
      </c>
      <c r="S21">
        <v>5</v>
      </c>
      <c r="T21" s="1">
        <f t="shared" si="1"/>
        <v>0.4</v>
      </c>
      <c r="U21">
        <f t="shared" si="2"/>
        <v>8.3627168000202756E-2</v>
      </c>
    </row>
    <row r="22" spans="1:21" x14ac:dyDescent="0.3">
      <c r="A22" t="s">
        <v>121</v>
      </c>
      <c r="B22" t="s">
        <v>122</v>
      </c>
      <c r="C22" t="b">
        <v>1</v>
      </c>
      <c r="D22">
        <v>9.7584864000054894E-2</v>
      </c>
      <c r="E22" t="s">
        <v>123</v>
      </c>
      <c r="F22" t="b">
        <v>1</v>
      </c>
      <c r="G22">
        <v>8.4759409000980598E-2</v>
      </c>
      <c r="H22" t="s">
        <v>124</v>
      </c>
      <c r="I22" t="b">
        <v>1</v>
      </c>
      <c r="J22">
        <v>7.8173856998546398E-2</v>
      </c>
      <c r="K22" t="s">
        <v>125</v>
      </c>
      <c r="L22" t="b">
        <v>1</v>
      </c>
      <c r="M22">
        <v>9.0009507999638999E-2</v>
      </c>
      <c r="N22" t="s">
        <v>126</v>
      </c>
      <c r="O22" t="b">
        <v>1</v>
      </c>
      <c r="P22">
        <v>0.13069768700006501</v>
      </c>
      <c r="R22">
        <f t="shared" si="0"/>
        <v>5</v>
      </c>
      <c r="S22">
        <v>5</v>
      </c>
      <c r="T22" s="1">
        <f t="shared" si="1"/>
        <v>1</v>
      </c>
      <c r="U22">
        <f t="shared" si="2"/>
        <v>9.6245064999857188E-2</v>
      </c>
    </row>
    <row r="23" spans="1:21" x14ac:dyDescent="0.3">
      <c r="A23" t="s">
        <v>127</v>
      </c>
      <c r="B23" t="s">
        <v>128</v>
      </c>
      <c r="C23" t="b">
        <v>0</v>
      </c>
      <c r="D23">
        <v>8.1706370999995601E-2</v>
      </c>
      <c r="E23" t="s">
        <v>129</v>
      </c>
      <c r="F23" t="b">
        <v>1</v>
      </c>
      <c r="G23">
        <v>9.5175283000571598E-2</v>
      </c>
      <c r="H23" t="s">
        <v>130</v>
      </c>
      <c r="I23" t="b">
        <v>1</v>
      </c>
      <c r="J23">
        <v>6.3510161999147302E-2</v>
      </c>
      <c r="K23" t="s">
        <v>131</v>
      </c>
      <c r="L23" t="b">
        <v>1</v>
      </c>
      <c r="M23">
        <v>8.9696256000024704E-2</v>
      </c>
      <c r="N23" t="s">
        <v>132</v>
      </c>
      <c r="O23" t="b">
        <v>1</v>
      </c>
      <c r="P23">
        <v>6.6007078999973601E-2</v>
      </c>
      <c r="R23">
        <f t="shared" si="0"/>
        <v>4</v>
      </c>
      <c r="S23">
        <v>5</v>
      </c>
      <c r="T23" s="1">
        <f t="shared" si="1"/>
        <v>0.8</v>
      </c>
      <c r="U23">
        <f t="shared" si="2"/>
        <v>7.9219030199942558E-2</v>
      </c>
    </row>
    <row r="24" spans="1:21" x14ac:dyDescent="0.3">
      <c r="A24" t="s">
        <v>133</v>
      </c>
      <c r="B24" t="s">
        <v>134</v>
      </c>
      <c r="C24" t="b">
        <v>1</v>
      </c>
      <c r="D24">
        <v>6.1350526999944997E-2</v>
      </c>
      <c r="E24" t="s">
        <v>135</v>
      </c>
      <c r="F24" t="b">
        <v>1</v>
      </c>
      <c r="G24">
        <v>6.0140916000818799E-2</v>
      </c>
      <c r="H24" t="s">
        <v>136</v>
      </c>
      <c r="I24" t="b">
        <v>0</v>
      </c>
      <c r="J24">
        <v>6.9664634000218897E-2</v>
      </c>
      <c r="K24" t="s">
        <v>137</v>
      </c>
      <c r="L24" t="b">
        <v>1</v>
      </c>
      <c r="M24">
        <v>0.104738931000611</v>
      </c>
      <c r="N24" t="s">
        <v>138</v>
      </c>
      <c r="O24" t="b">
        <v>1</v>
      </c>
      <c r="P24">
        <v>6.4168053999310304E-2</v>
      </c>
      <c r="R24">
        <f t="shared" si="0"/>
        <v>4</v>
      </c>
      <c r="S24">
        <v>5</v>
      </c>
      <c r="T24" s="1">
        <f t="shared" si="1"/>
        <v>0.8</v>
      </c>
      <c r="U24">
        <f t="shared" si="2"/>
        <v>7.2012612400180781E-2</v>
      </c>
    </row>
    <row r="25" spans="1:21" x14ac:dyDescent="0.3">
      <c r="A25" t="s">
        <v>139</v>
      </c>
      <c r="B25" t="s">
        <v>140</v>
      </c>
      <c r="C25" t="b">
        <v>0</v>
      </c>
      <c r="D25">
        <v>5.7293565000008997E-2</v>
      </c>
      <c r="E25" t="s">
        <v>141</v>
      </c>
      <c r="F25" t="b">
        <v>0</v>
      </c>
      <c r="G25">
        <v>6.4771747000122504E-2</v>
      </c>
      <c r="H25" t="s">
        <v>142</v>
      </c>
      <c r="I25" t="b">
        <v>0</v>
      </c>
      <c r="J25">
        <v>6.1049803998685002E-2</v>
      </c>
      <c r="K25" t="s">
        <v>143</v>
      </c>
      <c r="L25" t="b">
        <v>0</v>
      </c>
      <c r="M25">
        <v>5.8403483999427401E-2</v>
      </c>
      <c r="N25" t="s">
        <v>144</v>
      </c>
      <c r="O25" t="b">
        <v>0</v>
      </c>
      <c r="P25">
        <v>8.9574970999819897E-2</v>
      </c>
      <c r="R25">
        <f t="shared" si="0"/>
        <v>0</v>
      </c>
      <c r="S25">
        <v>5</v>
      </c>
      <c r="T25" s="1">
        <f t="shared" si="1"/>
        <v>0</v>
      </c>
      <c r="U25">
        <f t="shared" si="2"/>
        <v>6.6218714199612755E-2</v>
      </c>
    </row>
    <row r="26" spans="1:21" x14ac:dyDescent="0.3">
      <c r="A26" t="s">
        <v>145</v>
      </c>
      <c r="B26" t="s">
        <v>146</v>
      </c>
      <c r="C26" t="b">
        <v>1</v>
      </c>
      <c r="D26">
        <v>5.9963648000120801E-2</v>
      </c>
      <c r="E26" t="s">
        <v>147</v>
      </c>
      <c r="F26" t="b">
        <v>1</v>
      </c>
      <c r="G26">
        <v>8.11220880004839E-2</v>
      </c>
      <c r="H26" t="s">
        <v>148</v>
      </c>
      <c r="I26" t="b">
        <v>1</v>
      </c>
      <c r="J26">
        <v>0.10397817199918701</v>
      </c>
      <c r="K26" t="s">
        <v>149</v>
      </c>
      <c r="L26" t="b">
        <v>1</v>
      </c>
      <c r="M26">
        <v>0.10915258299792099</v>
      </c>
      <c r="N26" t="s">
        <v>150</v>
      </c>
      <c r="O26" t="b">
        <v>1</v>
      </c>
      <c r="P26">
        <v>0.103649549000692</v>
      </c>
      <c r="R26">
        <f t="shared" si="0"/>
        <v>5</v>
      </c>
      <c r="S26">
        <v>5</v>
      </c>
      <c r="T26" s="1">
        <f t="shared" si="1"/>
        <v>1</v>
      </c>
      <c r="U26">
        <f>AVERAGE(P26,M26,J26,G26,D26)</f>
        <v>9.1573207999680939E-2</v>
      </c>
    </row>
    <row r="27" spans="1:21" x14ac:dyDescent="0.3">
      <c r="A27" t="s">
        <v>151</v>
      </c>
      <c r="B27" t="s">
        <v>152</v>
      </c>
      <c r="C27" t="b">
        <v>1</v>
      </c>
      <c r="D27">
        <v>5.6181311000045697E-2</v>
      </c>
      <c r="E27" t="s">
        <v>153</v>
      </c>
      <c r="F27" t="b">
        <v>0</v>
      </c>
      <c r="G27">
        <v>6.25661889989714E-2</v>
      </c>
      <c r="H27" t="s">
        <v>154</v>
      </c>
      <c r="I27" t="b">
        <v>0</v>
      </c>
      <c r="J27">
        <v>5.9941872999843299E-2</v>
      </c>
      <c r="K27" t="s">
        <v>155</v>
      </c>
      <c r="L27" t="b">
        <v>0</v>
      </c>
      <c r="M27">
        <v>6.8400092997762799E-2</v>
      </c>
      <c r="N27" t="s">
        <v>156</v>
      </c>
      <c r="O27" t="b">
        <v>0</v>
      </c>
      <c r="P27">
        <v>6.3348038998810793E-2</v>
      </c>
      <c r="R27">
        <f t="shared" si="0"/>
        <v>1</v>
      </c>
      <c r="S27">
        <v>5</v>
      </c>
      <c r="T27" s="1">
        <f t="shared" si="1"/>
        <v>0.2</v>
      </c>
      <c r="U27">
        <f t="shared" ref="U27:U90" si="3">AVERAGE(P27,M27,J27,G27,D27)</f>
        <v>6.2087500999086796E-2</v>
      </c>
    </row>
    <row r="28" spans="1:21" x14ac:dyDescent="0.3">
      <c r="A28" t="s">
        <v>157</v>
      </c>
      <c r="B28" t="s">
        <v>158</v>
      </c>
      <c r="C28" t="b">
        <v>1</v>
      </c>
      <c r="D28">
        <v>7.1022388000073905E-2</v>
      </c>
      <c r="E28" t="s">
        <v>159</v>
      </c>
      <c r="F28" t="b">
        <v>1</v>
      </c>
      <c r="G28">
        <v>9.0777737001189907E-2</v>
      </c>
      <c r="H28" t="s">
        <v>160</v>
      </c>
      <c r="I28" t="b">
        <v>1</v>
      </c>
      <c r="J28">
        <v>6.8513112999426001E-2</v>
      </c>
      <c r="K28" t="s">
        <v>161</v>
      </c>
      <c r="L28" t="b">
        <v>1</v>
      </c>
      <c r="M28">
        <v>9.0703445999679305E-2</v>
      </c>
      <c r="N28" t="s">
        <v>162</v>
      </c>
      <c r="O28" t="b">
        <v>1</v>
      </c>
      <c r="P28">
        <v>8.8422550001268904E-2</v>
      </c>
      <c r="R28">
        <f t="shared" si="0"/>
        <v>5</v>
      </c>
      <c r="S28">
        <v>5</v>
      </c>
      <c r="T28" s="1">
        <f t="shared" si="1"/>
        <v>1</v>
      </c>
      <c r="U28">
        <f t="shared" si="3"/>
        <v>8.1887846800327596E-2</v>
      </c>
    </row>
    <row r="29" spans="1:21" x14ac:dyDescent="0.3">
      <c r="A29" t="s">
        <v>163</v>
      </c>
      <c r="B29" t="s">
        <v>164</v>
      </c>
      <c r="C29" t="b">
        <v>1</v>
      </c>
      <c r="D29">
        <v>5.82642219999343E-2</v>
      </c>
      <c r="E29" t="s">
        <v>165</v>
      </c>
      <c r="F29" t="b">
        <v>0</v>
      </c>
      <c r="G29">
        <v>6.9466351000301005E-2</v>
      </c>
      <c r="H29" t="s">
        <v>166</v>
      </c>
      <c r="I29" t="b">
        <v>0</v>
      </c>
      <c r="J29">
        <v>7.1651558999292306E-2</v>
      </c>
      <c r="K29" t="s">
        <v>167</v>
      </c>
      <c r="L29" t="b">
        <v>1</v>
      </c>
      <c r="M29">
        <v>5.977278499995E-2</v>
      </c>
      <c r="N29" t="s">
        <v>168</v>
      </c>
      <c r="O29" t="b">
        <v>0</v>
      </c>
      <c r="P29">
        <v>9.5284571001684498E-2</v>
      </c>
      <c r="R29">
        <f t="shared" si="0"/>
        <v>2</v>
      </c>
      <c r="S29">
        <v>5</v>
      </c>
      <c r="T29" s="1">
        <f t="shared" si="1"/>
        <v>0.4</v>
      </c>
      <c r="U29">
        <f t="shared" si="3"/>
        <v>7.0887897600232425E-2</v>
      </c>
    </row>
    <row r="30" spans="1:21" x14ac:dyDescent="0.3">
      <c r="A30" t="s">
        <v>169</v>
      </c>
      <c r="B30" t="s">
        <v>170</v>
      </c>
      <c r="C30" t="b">
        <v>0</v>
      </c>
      <c r="D30">
        <v>5.82591160000447E-2</v>
      </c>
      <c r="E30" t="s">
        <v>171</v>
      </c>
      <c r="F30" t="b">
        <v>0</v>
      </c>
      <c r="G30">
        <v>8.6149160000786595E-2</v>
      </c>
      <c r="H30" t="s">
        <v>172</v>
      </c>
      <c r="I30" t="b">
        <v>0</v>
      </c>
      <c r="J30">
        <v>7.7793722000933402E-2</v>
      </c>
      <c r="K30" t="s">
        <v>173</v>
      </c>
      <c r="L30" t="b">
        <v>0</v>
      </c>
      <c r="M30">
        <v>6.1926737998874097E-2</v>
      </c>
      <c r="N30" t="s">
        <v>174</v>
      </c>
      <c r="O30" t="b">
        <v>0</v>
      </c>
      <c r="P30">
        <v>8.51862119998259E-2</v>
      </c>
      <c r="R30">
        <f t="shared" si="0"/>
        <v>0</v>
      </c>
      <c r="S30">
        <v>5</v>
      </c>
      <c r="T30" s="1">
        <f t="shared" si="1"/>
        <v>0</v>
      </c>
      <c r="U30">
        <f t="shared" si="3"/>
        <v>7.3862989600092938E-2</v>
      </c>
    </row>
    <row r="31" spans="1:21" x14ac:dyDescent="0.3">
      <c r="A31" t="s">
        <v>175</v>
      </c>
      <c r="B31" t="s">
        <v>176</v>
      </c>
      <c r="C31" t="b">
        <v>1</v>
      </c>
      <c r="D31">
        <v>8.2891722000112994E-2</v>
      </c>
      <c r="E31" t="s">
        <v>177</v>
      </c>
      <c r="F31" t="b">
        <v>1</v>
      </c>
      <c r="G31">
        <v>8.3825289000742403E-2</v>
      </c>
      <c r="H31" t="s">
        <v>178</v>
      </c>
      <c r="I31" t="b">
        <v>1</v>
      </c>
      <c r="J31">
        <v>9.0379616998689002E-2</v>
      </c>
      <c r="K31" t="s">
        <v>179</v>
      </c>
      <c r="L31" t="b">
        <v>1</v>
      </c>
      <c r="M31">
        <v>6.9588693997502504E-2</v>
      </c>
      <c r="N31" t="s">
        <v>180</v>
      </c>
      <c r="O31" t="b">
        <v>1</v>
      </c>
      <c r="P31">
        <v>7.9807622001680997E-2</v>
      </c>
      <c r="R31">
        <f t="shared" si="0"/>
        <v>5</v>
      </c>
      <c r="S31">
        <v>5</v>
      </c>
      <c r="T31" s="1">
        <f t="shared" si="1"/>
        <v>1</v>
      </c>
      <c r="U31">
        <f t="shared" si="3"/>
        <v>8.129858879974558E-2</v>
      </c>
    </row>
    <row r="32" spans="1:21" x14ac:dyDescent="0.3">
      <c r="A32" t="s">
        <v>181</v>
      </c>
      <c r="B32" t="s">
        <v>182</v>
      </c>
      <c r="C32" t="b">
        <v>1</v>
      </c>
      <c r="D32">
        <v>7.5426634999985198E-2</v>
      </c>
      <c r="E32" t="s">
        <v>183</v>
      </c>
      <c r="F32" t="b">
        <v>1</v>
      </c>
      <c r="G32">
        <v>7.3757254998781704E-2</v>
      </c>
      <c r="H32" t="s">
        <v>184</v>
      </c>
      <c r="I32" t="b">
        <v>1</v>
      </c>
      <c r="J32">
        <v>6.6088559000490904E-2</v>
      </c>
      <c r="K32" t="s">
        <v>185</v>
      </c>
      <c r="L32" t="b">
        <v>1</v>
      </c>
      <c r="M32">
        <v>6.3121682000200893E-2</v>
      </c>
      <c r="N32" t="s">
        <v>186</v>
      </c>
      <c r="O32" t="b">
        <v>1</v>
      </c>
      <c r="P32">
        <v>7.4494317999779E-2</v>
      </c>
      <c r="R32">
        <f t="shared" si="0"/>
        <v>5</v>
      </c>
      <c r="S32">
        <v>5</v>
      </c>
      <c r="T32" s="1">
        <f t="shared" si="1"/>
        <v>1</v>
      </c>
      <c r="U32">
        <f t="shared" si="3"/>
        <v>7.0577689799847548E-2</v>
      </c>
    </row>
    <row r="33" spans="1:21" x14ac:dyDescent="0.3">
      <c r="A33" t="s">
        <v>187</v>
      </c>
      <c r="B33" t="s">
        <v>188</v>
      </c>
      <c r="C33" t="b">
        <v>1</v>
      </c>
      <c r="D33">
        <v>8.3068109999885495E-2</v>
      </c>
      <c r="E33" t="s">
        <v>189</v>
      </c>
      <c r="F33" t="b">
        <v>1</v>
      </c>
      <c r="G33">
        <v>0.105065951000142</v>
      </c>
      <c r="H33" t="s">
        <v>190</v>
      </c>
      <c r="I33" t="b">
        <v>1</v>
      </c>
      <c r="J33">
        <v>9.6307615000114297E-2</v>
      </c>
      <c r="K33" t="s">
        <v>191</v>
      </c>
      <c r="L33" t="b">
        <v>1</v>
      </c>
      <c r="M33">
        <v>6.68531139999686E-2</v>
      </c>
      <c r="N33" t="s">
        <v>192</v>
      </c>
      <c r="O33" t="b">
        <v>1</v>
      </c>
      <c r="P33">
        <v>0.16799381899909299</v>
      </c>
      <c r="R33">
        <f t="shared" si="0"/>
        <v>5</v>
      </c>
      <c r="S33">
        <v>5</v>
      </c>
      <c r="T33" s="1">
        <f t="shared" si="1"/>
        <v>1</v>
      </c>
      <c r="U33">
        <f t="shared" si="3"/>
        <v>0.10385772179984068</v>
      </c>
    </row>
    <row r="34" spans="1:21" x14ac:dyDescent="0.3">
      <c r="A34" t="s">
        <v>193</v>
      </c>
      <c r="B34" t="s">
        <v>194</v>
      </c>
      <c r="C34" t="b">
        <v>1</v>
      </c>
      <c r="D34">
        <v>6.2386609999975903E-2</v>
      </c>
      <c r="E34" t="s">
        <v>195</v>
      </c>
      <c r="F34" t="b">
        <v>1</v>
      </c>
      <c r="G34">
        <v>6.8602827999711694E-2</v>
      </c>
      <c r="H34" t="s">
        <v>196</v>
      </c>
      <c r="I34" t="b">
        <v>1</v>
      </c>
      <c r="J34">
        <v>7.9446342000664999E-2</v>
      </c>
      <c r="K34" t="s">
        <v>197</v>
      </c>
      <c r="L34" t="b">
        <v>1</v>
      </c>
      <c r="M34">
        <v>7.5560023000434698E-2</v>
      </c>
      <c r="N34" t="s">
        <v>198</v>
      </c>
      <c r="O34" t="b">
        <v>1</v>
      </c>
      <c r="P34">
        <v>7.7879522999865003E-2</v>
      </c>
      <c r="R34">
        <f t="shared" si="0"/>
        <v>5</v>
      </c>
      <c r="S34">
        <v>5</v>
      </c>
      <c r="T34" s="1">
        <f t="shared" si="1"/>
        <v>1</v>
      </c>
      <c r="U34">
        <f t="shared" si="3"/>
        <v>7.2775065200130468E-2</v>
      </c>
    </row>
    <row r="35" spans="1:21" x14ac:dyDescent="0.3">
      <c r="A35" t="s">
        <v>199</v>
      </c>
      <c r="B35" t="s">
        <v>200</v>
      </c>
      <c r="C35" t="b">
        <v>1</v>
      </c>
      <c r="D35">
        <v>6.4414994999879099E-2</v>
      </c>
      <c r="E35" t="s">
        <v>201</v>
      </c>
      <c r="F35" t="b">
        <v>1</v>
      </c>
      <c r="G35">
        <v>7.8106974999172907E-2</v>
      </c>
      <c r="H35" t="s">
        <v>202</v>
      </c>
      <c r="I35" t="b">
        <v>1</v>
      </c>
      <c r="J35">
        <v>5.8061842999450101E-2</v>
      </c>
      <c r="K35" t="s">
        <v>203</v>
      </c>
      <c r="L35" t="b">
        <v>1</v>
      </c>
      <c r="M35">
        <v>6.9691157001216197E-2</v>
      </c>
      <c r="N35" t="s">
        <v>204</v>
      </c>
      <c r="O35" t="b">
        <v>1</v>
      </c>
      <c r="P35">
        <v>7.1930617999896598E-2</v>
      </c>
      <c r="R35">
        <f t="shared" si="0"/>
        <v>5</v>
      </c>
      <c r="S35">
        <v>5</v>
      </c>
      <c r="T35" s="1">
        <f t="shared" si="1"/>
        <v>1</v>
      </c>
      <c r="U35">
        <f t="shared" si="3"/>
        <v>6.8441117599922968E-2</v>
      </c>
    </row>
    <row r="36" spans="1:21" x14ac:dyDescent="0.3">
      <c r="A36" t="s">
        <v>205</v>
      </c>
      <c r="B36" t="s">
        <v>206</v>
      </c>
      <c r="C36" t="b">
        <v>1</v>
      </c>
      <c r="D36">
        <v>6.9211885000186102E-2</v>
      </c>
      <c r="E36" t="s">
        <v>207</v>
      </c>
      <c r="F36" t="b">
        <v>1</v>
      </c>
      <c r="G36">
        <v>8.9249468999696505E-2</v>
      </c>
      <c r="H36" t="s">
        <v>208</v>
      </c>
      <c r="I36" t="b">
        <v>1</v>
      </c>
      <c r="J36">
        <v>8.7999192001007004E-2</v>
      </c>
      <c r="K36" t="s">
        <v>209</v>
      </c>
      <c r="L36" t="b">
        <v>1</v>
      </c>
      <c r="M36">
        <v>6.3075363999814699E-2</v>
      </c>
      <c r="N36" t="s">
        <v>210</v>
      </c>
      <c r="O36" t="b">
        <v>1</v>
      </c>
      <c r="P36">
        <v>0.11255806400004</v>
      </c>
      <c r="R36">
        <f t="shared" si="0"/>
        <v>5</v>
      </c>
      <c r="S36">
        <v>5</v>
      </c>
      <c r="T36" s="1">
        <f t="shared" si="1"/>
        <v>1</v>
      </c>
      <c r="U36">
        <f t="shared" si="3"/>
        <v>8.4418794800148869E-2</v>
      </c>
    </row>
    <row r="37" spans="1:21" x14ac:dyDescent="0.3">
      <c r="A37" t="s">
        <v>211</v>
      </c>
      <c r="B37" t="s">
        <v>212</v>
      </c>
      <c r="C37" t="b">
        <v>1</v>
      </c>
      <c r="D37">
        <v>5.8022063999942398E-2</v>
      </c>
      <c r="E37" t="s">
        <v>213</v>
      </c>
      <c r="F37" t="b">
        <v>1</v>
      </c>
      <c r="G37">
        <v>8.2899101998918895E-2</v>
      </c>
      <c r="H37" t="s">
        <v>214</v>
      </c>
      <c r="I37" t="b">
        <v>1</v>
      </c>
      <c r="J37">
        <v>0.10420109400001799</v>
      </c>
      <c r="K37" t="s">
        <v>215</v>
      </c>
      <c r="L37" t="b">
        <v>1</v>
      </c>
      <c r="M37">
        <v>6.8151104002026799E-2</v>
      </c>
      <c r="N37" t="s">
        <v>216</v>
      </c>
      <c r="O37" t="b">
        <v>1</v>
      </c>
      <c r="P37">
        <v>6.1357850001513697E-2</v>
      </c>
      <c r="R37">
        <f t="shared" si="0"/>
        <v>5</v>
      </c>
      <c r="S37">
        <v>5</v>
      </c>
      <c r="T37" s="1">
        <f t="shared" si="1"/>
        <v>1</v>
      </c>
      <c r="U37">
        <f t="shared" si="3"/>
        <v>7.4926242800483961E-2</v>
      </c>
    </row>
    <row r="38" spans="1:21" x14ac:dyDescent="0.3">
      <c r="A38" t="s">
        <v>217</v>
      </c>
      <c r="B38" t="s">
        <v>218</v>
      </c>
      <c r="C38" t="b">
        <v>1</v>
      </c>
      <c r="D38">
        <v>5.2302201000202303E-2</v>
      </c>
      <c r="E38" t="s">
        <v>219</v>
      </c>
      <c r="F38" t="b">
        <v>1</v>
      </c>
      <c r="G38">
        <v>6.7349792998356806E-2</v>
      </c>
      <c r="H38" t="s">
        <v>220</v>
      </c>
      <c r="I38" t="b">
        <v>1</v>
      </c>
      <c r="J38">
        <v>8.0193833000521395E-2</v>
      </c>
      <c r="K38" t="s">
        <v>221</v>
      </c>
      <c r="L38" t="b">
        <v>0</v>
      </c>
      <c r="M38">
        <v>6.3953939999919301E-2</v>
      </c>
      <c r="N38" t="s">
        <v>222</v>
      </c>
      <c r="O38" t="b">
        <v>1</v>
      </c>
      <c r="P38">
        <v>6.8302890998893404E-2</v>
      </c>
      <c r="R38">
        <f t="shared" si="0"/>
        <v>4</v>
      </c>
      <c r="S38">
        <v>5</v>
      </c>
      <c r="T38" s="1">
        <f t="shared" si="1"/>
        <v>0.8</v>
      </c>
      <c r="U38">
        <f t="shared" si="3"/>
        <v>6.6420531599578642E-2</v>
      </c>
    </row>
    <row r="39" spans="1:21" x14ac:dyDescent="0.3">
      <c r="A39" t="s">
        <v>223</v>
      </c>
      <c r="B39" t="s">
        <v>224</v>
      </c>
      <c r="C39" t="b">
        <v>1</v>
      </c>
      <c r="D39">
        <v>8.5118185999817797E-2</v>
      </c>
      <c r="E39" t="s">
        <v>225</v>
      </c>
      <c r="F39" t="b">
        <v>1</v>
      </c>
      <c r="G39">
        <v>9.7308476999387494E-2</v>
      </c>
      <c r="H39" t="s">
        <v>226</v>
      </c>
      <c r="I39" t="b">
        <v>1</v>
      </c>
      <c r="J39">
        <v>0.10707471500063501</v>
      </c>
      <c r="K39" t="s">
        <v>227</v>
      </c>
      <c r="L39" t="b">
        <v>1</v>
      </c>
      <c r="M39">
        <v>6.9437918002222404E-2</v>
      </c>
      <c r="N39" t="s">
        <v>228</v>
      </c>
      <c r="O39" t="b">
        <v>1</v>
      </c>
      <c r="P39">
        <v>8.0228052000165903E-2</v>
      </c>
      <c r="R39">
        <f t="shared" si="0"/>
        <v>5</v>
      </c>
      <c r="S39">
        <v>5</v>
      </c>
      <c r="T39" s="1">
        <f t="shared" si="1"/>
        <v>1</v>
      </c>
      <c r="U39">
        <f t="shared" si="3"/>
        <v>8.7833469600445718E-2</v>
      </c>
    </row>
    <row r="40" spans="1:21" x14ac:dyDescent="0.3">
      <c r="A40" t="s">
        <v>229</v>
      </c>
      <c r="B40" t="s">
        <v>230</v>
      </c>
      <c r="C40" t="b">
        <v>0</v>
      </c>
      <c r="D40">
        <v>5.6455769999956801E-2</v>
      </c>
      <c r="E40" t="s">
        <v>231</v>
      </c>
      <c r="F40" t="b">
        <v>0</v>
      </c>
      <c r="G40">
        <v>7.8990822999912697E-2</v>
      </c>
      <c r="H40" t="s">
        <v>232</v>
      </c>
      <c r="I40" t="b">
        <v>0</v>
      </c>
      <c r="J40">
        <v>7.2035946999676498E-2</v>
      </c>
      <c r="K40" t="s">
        <v>233</v>
      </c>
      <c r="L40" t="b">
        <v>0</v>
      </c>
      <c r="M40">
        <v>8.35490530007518E-2</v>
      </c>
      <c r="N40" t="s">
        <v>234</v>
      </c>
      <c r="O40" t="b">
        <v>0</v>
      </c>
      <c r="P40">
        <v>6.1429695000697303E-2</v>
      </c>
      <c r="R40">
        <f t="shared" si="0"/>
        <v>0</v>
      </c>
      <c r="S40">
        <v>5</v>
      </c>
      <c r="T40" s="1">
        <f t="shared" si="1"/>
        <v>0</v>
      </c>
      <c r="U40">
        <f t="shared" si="3"/>
        <v>7.0492257600199018E-2</v>
      </c>
    </row>
    <row r="41" spans="1:21" x14ac:dyDescent="0.3">
      <c r="A41" t="s">
        <v>235</v>
      </c>
      <c r="B41" t="s">
        <v>236</v>
      </c>
      <c r="C41" t="b">
        <v>1</v>
      </c>
      <c r="D41">
        <v>8.2959292000168702E-2</v>
      </c>
      <c r="E41" t="s">
        <v>237</v>
      </c>
      <c r="F41" t="b">
        <v>1</v>
      </c>
      <c r="G41">
        <v>6.4550494000286507E-2</v>
      </c>
      <c r="H41" t="s">
        <v>238</v>
      </c>
      <c r="I41" t="b">
        <v>1</v>
      </c>
      <c r="J41">
        <v>6.5912429003219503E-2</v>
      </c>
      <c r="K41" t="s">
        <v>239</v>
      </c>
      <c r="L41" t="b">
        <v>0</v>
      </c>
      <c r="M41">
        <v>0.103854787001182</v>
      </c>
      <c r="N41" t="s">
        <v>240</v>
      </c>
      <c r="O41" t="b">
        <v>0</v>
      </c>
      <c r="P41">
        <v>9.8255655997490907E-2</v>
      </c>
      <c r="R41">
        <f t="shared" si="0"/>
        <v>3</v>
      </c>
      <c r="S41">
        <v>5</v>
      </c>
      <c r="T41" s="1">
        <f t="shared" si="1"/>
        <v>0.6</v>
      </c>
      <c r="U41">
        <f t="shared" si="3"/>
        <v>8.3106531600469533E-2</v>
      </c>
    </row>
    <row r="42" spans="1:21" x14ac:dyDescent="0.3">
      <c r="A42" t="s">
        <v>241</v>
      </c>
      <c r="B42" t="s">
        <v>242</v>
      </c>
      <c r="C42" t="b">
        <v>1</v>
      </c>
      <c r="D42">
        <v>7.5591466000105301E-2</v>
      </c>
      <c r="E42" t="s">
        <v>243</v>
      </c>
      <c r="F42" t="b">
        <v>1</v>
      </c>
      <c r="G42">
        <v>6.5987099000267294E-2</v>
      </c>
      <c r="H42" t="s">
        <v>244</v>
      </c>
      <c r="I42" t="b">
        <v>1</v>
      </c>
      <c r="J42">
        <v>6.7132508997019599E-2</v>
      </c>
      <c r="K42" t="s">
        <v>245</v>
      </c>
      <c r="L42" t="b">
        <v>1</v>
      </c>
      <c r="M42">
        <v>9.0454659999522805E-2</v>
      </c>
      <c r="N42" t="s">
        <v>246</v>
      </c>
      <c r="O42" t="b">
        <v>1</v>
      </c>
      <c r="P42">
        <v>8.9464425000187406E-2</v>
      </c>
      <c r="R42">
        <f t="shared" si="0"/>
        <v>5</v>
      </c>
      <c r="S42">
        <v>5</v>
      </c>
      <c r="T42" s="1">
        <f t="shared" si="1"/>
        <v>1</v>
      </c>
      <c r="U42">
        <f t="shared" si="3"/>
        <v>7.7726031799420475E-2</v>
      </c>
    </row>
    <row r="43" spans="1:21" x14ac:dyDescent="0.3">
      <c r="A43" t="s">
        <v>247</v>
      </c>
      <c r="B43" t="s">
        <v>248</v>
      </c>
      <c r="C43" t="b">
        <v>1</v>
      </c>
      <c r="D43">
        <v>7.3136020999981996E-2</v>
      </c>
      <c r="E43" t="s">
        <v>249</v>
      </c>
      <c r="F43" t="b">
        <v>1</v>
      </c>
      <c r="G43">
        <v>6.4309035000405801E-2</v>
      </c>
      <c r="H43" t="s">
        <v>250</v>
      </c>
      <c r="I43" t="b">
        <v>1</v>
      </c>
      <c r="J43">
        <v>8.2181369001773405E-2</v>
      </c>
      <c r="K43" t="s">
        <v>251</v>
      </c>
      <c r="L43" t="b">
        <v>1</v>
      </c>
      <c r="M43">
        <v>6.4700639999500695E-2</v>
      </c>
      <c r="N43" t="s">
        <v>252</v>
      </c>
      <c r="O43" t="b">
        <v>1</v>
      </c>
      <c r="P43">
        <v>9.8459501998149707E-2</v>
      </c>
      <c r="R43">
        <f t="shared" si="0"/>
        <v>5</v>
      </c>
      <c r="S43">
        <v>5</v>
      </c>
      <c r="T43" s="1">
        <f t="shared" si="1"/>
        <v>1</v>
      </c>
      <c r="U43">
        <f t="shared" si="3"/>
        <v>7.6557313399962329E-2</v>
      </c>
    </row>
    <row r="44" spans="1:21" x14ac:dyDescent="0.3">
      <c r="A44" t="s">
        <v>253</v>
      </c>
      <c r="B44" t="s">
        <v>254</v>
      </c>
      <c r="C44" t="b">
        <v>1</v>
      </c>
      <c r="D44">
        <v>9.6989484999994602E-2</v>
      </c>
      <c r="E44" t="s">
        <v>255</v>
      </c>
      <c r="F44" t="b">
        <v>1</v>
      </c>
      <c r="G44">
        <v>8.6831206999704494E-2</v>
      </c>
      <c r="H44" t="s">
        <v>256</v>
      </c>
      <c r="I44" t="b">
        <v>1</v>
      </c>
      <c r="J44">
        <v>9.1903906002698904E-2</v>
      </c>
      <c r="K44" t="s">
        <v>257</v>
      </c>
      <c r="L44" t="b">
        <v>1</v>
      </c>
      <c r="M44">
        <v>7.2737279999273596E-2</v>
      </c>
      <c r="N44" t="s">
        <v>258</v>
      </c>
      <c r="O44" t="b">
        <v>1</v>
      </c>
      <c r="P44">
        <v>5.9728279000410098E-2</v>
      </c>
      <c r="R44">
        <f t="shared" si="0"/>
        <v>5</v>
      </c>
      <c r="S44">
        <v>5</v>
      </c>
      <c r="T44" s="1">
        <f t="shared" si="1"/>
        <v>1</v>
      </c>
      <c r="U44">
        <f t="shared" si="3"/>
        <v>8.1638031400416339E-2</v>
      </c>
    </row>
    <row r="45" spans="1:21" x14ac:dyDescent="0.3">
      <c r="A45" t="s">
        <v>259</v>
      </c>
      <c r="B45" t="s">
        <v>260</v>
      </c>
      <c r="C45" t="b">
        <v>1</v>
      </c>
      <c r="D45">
        <v>6.9386953999810402E-2</v>
      </c>
      <c r="E45" t="s">
        <v>261</v>
      </c>
      <c r="F45" t="b">
        <v>1</v>
      </c>
      <c r="G45">
        <v>6.3737157999639693E-2</v>
      </c>
      <c r="H45" t="s">
        <v>262</v>
      </c>
      <c r="I45" t="b">
        <v>1</v>
      </c>
      <c r="J45">
        <v>0.27283016799992699</v>
      </c>
      <c r="K45" t="s">
        <v>263</v>
      </c>
      <c r="L45" t="b">
        <v>1</v>
      </c>
      <c r="M45">
        <v>8.1462838999868795E-2</v>
      </c>
      <c r="N45" t="s">
        <v>264</v>
      </c>
      <c r="O45" t="b">
        <v>1</v>
      </c>
      <c r="P45">
        <v>7.3081261998595395E-2</v>
      </c>
      <c r="R45">
        <f t="shared" si="0"/>
        <v>5</v>
      </c>
      <c r="S45">
        <v>5</v>
      </c>
      <c r="T45" s="1">
        <f t="shared" si="1"/>
        <v>1</v>
      </c>
      <c r="U45">
        <f t="shared" si="3"/>
        <v>0.11209967619956825</v>
      </c>
    </row>
    <row r="46" spans="1:21" x14ac:dyDescent="0.3">
      <c r="A46" t="s">
        <v>265</v>
      </c>
      <c r="B46" t="s">
        <v>266</v>
      </c>
      <c r="C46" t="b">
        <v>1</v>
      </c>
      <c r="D46">
        <v>5.76150229999257E-2</v>
      </c>
      <c r="E46" t="s">
        <v>267</v>
      </c>
      <c r="F46" t="b">
        <v>1</v>
      </c>
      <c r="G46">
        <v>7.7700839001408895E-2</v>
      </c>
      <c r="H46" t="s">
        <v>268</v>
      </c>
      <c r="I46" t="b">
        <v>1</v>
      </c>
      <c r="J46">
        <v>7.9381997999007498E-2</v>
      </c>
      <c r="K46" t="s">
        <v>269</v>
      </c>
      <c r="L46" t="b">
        <v>1</v>
      </c>
      <c r="M46">
        <v>6.1702054001216297E-2</v>
      </c>
      <c r="N46" t="s">
        <v>270</v>
      </c>
      <c r="O46" t="b">
        <v>1</v>
      </c>
      <c r="P46">
        <v>6.9248072999471305E-2</v>
      </c>
      <c r="R46">
        <f t="shared" si="0"/>
        <v>5</v>
      </c>
      <c r="S46">
        <v>5</v>
      </c>
      <c r="T46" s="1">
        <f t="shared" si="1"/>
        <v>1</v>
      </c>
      <c r="U46">
        <f t="shared" si="3"/>
        <v>6.9129597400205939E-2</v>
      </c>
    </row>
    <row r="47" spans="1:21" x14ac:dyDescent="0.3">
      <c r="A47" t="s">
        <v>271</v>
      </c>
      <c r="B47" t="s">
        <v>272</v>
      </c>
      <c r="C47" t="b">
        <v>1</v>
      </c>
      <c r="D47">
        <v>7.6958921000141303E-2</v>
      </c>
      <c r="E47" t="s">
        <v>273</v>
      </c>
      <c r="F47" t="b">
        <v>1</v>
      </c>
      <c r="G47">
        <v>7.2229665000122595E-2</v>
      </c>
      <c r="H47" t="s">
        <v>274</v>
      </c>
      <c r="I47" t="b">
        <v>1</v>
      </c>
      <c r="J47">
        <v>7.7254258001630605E-2</v>
      </c>
      <c r="K47" t="s">
        <v>275</v>
      </c>
      <c r="L47" t="b">
        <v>1</v>
      </c>
      <c r="M47">
        <v>6.5337257001374299E-2</v>
      </c>
      <c r="N47" t="s">
        <v>276</v>
      </c>
      <c r="O47" t="b">
        <v>1</v>
      </c>
      <c r="P47">
        <v>8.9290127001731806E-2</v>
      </c>
      <c r="R47">
        <f t="shared" si="0"/>
        <v>5</v>
      </c>
      <c r="S47">
        <v>5</v>
      </c>
      <c r="T47" s="1">
        <f t="shared" si="1"/>
        <v>1</v>
      </c>
      <c r="U47">
        <f t="shared" si="3"/>
        <v>7.6214045601000119E-2</v>
      </c>
    </row>
    <row r="48" spans="1:21" x14ac:dyDescent="0.3">
      <c r="A48" t="s">
        <v>277</v>
      </c>
      <c r="B48" t="s">
        <v>278</v>
      </c>
      <c r="C48" t="b">
        <v>1</v>
      </c>
      <c r="D48">
        <v>7.4190255000075894E-2</v>
      </c>
      <c r="E48" t="s">
        <v>279</v>
      </c>
      <c r="F48" t="b">
        <v>1</v>
      </c>
      <c r="G48">
        <v>7.71958730001642E-2</v>
      </c>
      <c r="H48" t="s">
        <v>280</v>
      </c>
      <c r="I48" t="b">
        <v>1</v>
      </c>
      <c r="J48">
        <v>6.5758022999943905E-2</v>
      </c>
      <c r="K48" t="s">
        <v>281</v>
      </c>
      <c r="L48" t="b">
        <v>1</v>
      </c>
      <c r="M48">
        <v>5.5286563001573003E-2</v>
      </c>
      <c r="N48" t="s">
        <v>282</v>
      </c>
      <c r="O48" t="b">
        <v>1</v>
      </c>
      <c r="P48">
        <v>6.7282383999554399E-2</v>
      </c>
      <c r="R48">
        <f t="shared" si="0"/>
        <v>5</v>
      </c>
      <c r="S48">
        <v>5</v>
      </c>
      <c r="T48" s="1">
        <f t="shared" si="1"/>
        <v>1</v>
      </c>
      <c r="U48">
        <f t="shared" si="3"/>
        <v>6.7942619600262294E-2</v>
      </c>
    </row>
    <row r="49" spans="1:21" x14ac:dyDescent="0.3">
      <c r="A49" t="s">
        <v>283</v>
      </c>
      <c r="B49" t="s">
        <v>284</v>
      </c>
      <c r="C49" t="b">
        <v>1</v>
      </c>
      <c r="D49">
        <v>7.0943430000170296E-2</v>
      </c>
      <c r="E49" t="s">
        <v>285</v>
      </c>
      <c r="F49" t="b">
        <v>1</v>
      </c>
      <c r="G49">
        <v>8.1997596000292106E-2</v>
      </c>
      <c r="H49" t="s">
        <v>286</v>
      </c>
      <c r="I49" t="b">
        <v>1</v>
      </c>
      <c r="J49">
        <v>7.2522484999353695E-2</v>
      </c>
      <c r="K49" t="s">
        <v>287</v>
      </c>
      <c r="L49" t="b">
        <v>1</v>
      </c>
      <c r="M49">
        <v>7.0522128000447895E-2</v>
      </c>
      <c r="N49" t="s">
        <v>288</v>
      </c>
      <c r="O49" t="b">
        <v>1</v>
      </c>
      <c r="P49">
        <v>7.6292796999041401E-2</v>
      </c>
      <c r="R49">
        <f t="shared" si="0"/>
        <v>5</v>
      </c>
      <c r="S49">
        <v>5</v>
      </c>
      <c r="T49" s="1">
        <f t="shared" si="1"/>
        <v>1</v>
      </c>
      <c r="U49">
        <f t="shared" si="3"/>
        <v>7.4455687199861079E-2</v>
      </c>
    </row>
    <row r="50" spans="1:21" x14ac:dyDescent="0.3">
      <c r="A50" t="s">
        <v>289</v>
      </c>
      <c r="B50" t="s">
        <v>290</v>
      </c>
      <c r="C50" t="b">
        <v>1</v>
      </c>
      <c r="D50">
        <v>7.7848506999998707E-2</v>
      </c>
      <c r="E50" t="s">
        <v>291</v>
      </c>
      <c r="F50" t="b">
        <v>1</v>
      </c>
      <c r="G50">
        <v>9.2875465001270599E-2</v>
      </c>
      <c r="H50" t="s">
        <v>292</v>
      </c>
      <c r="I50" t="b">
        <v>1</v>
      </c>
      <c r="J50">
        <v>6.2020792000112103E-2</v>
      </c>
      <c r="K50" t="s">
        <v>293</v>
      </c>
      <c r="L50" t="b">
        <v>1</v>
      </c>
      <c r="M50">
        <v>7.6892240002052803E-2</v>
      </c>
      <c r="N50" t="s">
        <v>294</v>
      </c>
      <c r="O50" t="b">
        <v>1</v>
      </c>
      <c r="P50">
        <v>6.9268252002075301E-2</v>
      </c>
      <c r="R50">
        <f t="shared" si="0"/>
        <v>5</v>
      </c>
      <c r="S50">
        <v>5</v>
      </c>
      <c r="T50" s="1">
        <f t="shared" si="1"/>
        <v>1</v>
      </c>
      <c r="U50">
        <f t="shared" si="3"/>
        <v>7.5781051201101901E-2</v>
      </c>
    </row>
    <row r="51" spans="1:21" x14ac:dyDescent="0.3">
      <c r="A51" t="s">
        <v>295</v>
      </c>
      <c r="B51" t="s">
        <v>296</v>
      </c>
      <c r="C51" t="b">
        <v>1</v>
      </c>
      <c r="D51">
        <v>0.12600497799985499</v>
      </c>
      <c r="E51" t="s">
        <v>297</v>
      </c>
      <c r="F51" t="b">
        <v>1</v>
      </c>
      <c r="G51">
        <v>8.4826692998831194E-2</v>
      </c>
      <c r="H51" t="s">
        <v>298</v>
      </c>
      <c r="I51" t="b">
        <v>1</v>
      </c>
      <c r="J51">
        <v>8.2823917997302404E-2</v>
      </c>
      <c r="K51" t="s">
        <v>299</v>
      </c>
      <c r="L51" t="b">
        <v>1</v>
      </c>
      <c r="M51">
        <v>7.0576046000496703E-2</v>
      </c>
      <c r="N51" t="s">
        <v>300</v>
      </c>
      <c r="O51" t="b">
        <v>1</v>
      </c>
      <c r="P51">
        <v>0.119087836999824</v>
      </c>
      <c r="R51">
        <f t="shared" si="0"/>
        <v>5</v>
      </c>
      <c r="S51">
        <v>5</v>
      </c>
      <c r="T51" s="1">
        <f t="shared" si="1"/>
        <v>1</v>
      </c>
      <c r="U51">
        <f t="shared" si="3"/>
        <v>9.666389439926186E-2</v>
      </c>
    </row>
    <row r="52" spans="1:21" x14ac:dyDescent="0.3">
      <c r="A52" t="s">
        <v>301</v>
      </c>
      <c r="B52" t="s">
        <v>302</v>
      </c>
      <c r="C52" t="b">
        <v>1</v>
      </c>
      <c r="D52">
        <v>7.9115188999821798E-2</v>
      </c>
      <c r="E52" t="s">
        <v>303</v>
      </c>
      <c r="F52" t="b">
        <v>0</v>
      </c>
      <c r="G52">
        <v>6.68967430010525E-2</v>
      </c>
      <c r="H52" t="s">
        <v>304</v>
      </c>
      <c r="I52" t="b">
        <v>0</v>
      </c>
      <c r="J52">
        <v>0.105632980001246</v>
      </c>
      <c r="K52" t="s">
        <v>305</v>
      </c>
      <c r="L52" t="b">
        <v>1</v>
      </c>
      <c r="M52">
        <v>7.0487519999005599E-2</v>
      </c>
      <c r="N52" t="s">
        <v>306</v>
      </c>
      <c r="O52" t="b">
        <v>1</v>
      </c>
      <c r="P52">
        <v>9.6277611999539603E-2</v>
      </c>
      <c r="R52">
        <f t="shared" si="0"/>
        <v>3</v>
      </c>
      <c r="S52">
        <v>5</v>
      </c>
      <c r="T52" s="1">
        <f t="shared" si="1"/>
        <v>0.6</v>
      </c>
      <c r="U52">
        <f t="shared" si="3"/>
        <v>8.3682008800133087E-2</v>
      </c>
    </row>
    <row r="53" spans="1:21" x14ac:dyDescent="0.3">
      <c r="A53" t="s">
        <v>307</v>
      </c>
      <c r="B53" t="s">
        <v>308</v>
      </c>
      <c r="C53" t="b">
        <v>1</v>
      </c>
      <c r="D53">
        <v>4.8971448999964098E-2</v>
      </c>
      <c r="E53" t="s">
        <v>309</v>
      </c>
      <c r="F53" t="b">
        <v>1</v>
      </c>
      <c r="G53">
        <v>7.4946066999473204E-2</v>
      </c>
      <c r="H53" t="s">
        <v>310</v>
      </c>
      <c r="I53" t="b">
        <v>1</v>
      </c>
      <c r="J53">
        <v>9.5902361001208095E-2</v>
      </c>
      <c r="K53" t="s">
        <v>311</v>
      </c>
      <c r="L53" t="b">
        <v>1</v>
      </c>
      <c r="M53">
        <v>5.49970760002906E-2</v>
      </c>
      <c r="N53" t="s">
        <v>312</v>
      </c>
      <c r="O53" t="b">
        <v>1</v>
      </c>
      <c r="P53">
        <v>6.4909789998637196E-2</v>
      </c>
      <c r="R53">
        <f t="shared" si="0"/>
        <v>5</v>
      </c>
      <c r="S53">
        <v>5</v>
      </c>
      <c r="T53" s="1">
        <f t="shared" si="1"/>
        <v>1</v>
      </c>
      <c r="U53">
        <f t="shared" si="3"/>
        <v>6.7945348599914634E-2</v>
      </c>
    </row>
    <row r="54" spans="1:21" x14ac:dyDescent="0.3">
      <c r="A54" t="s">
        <v>313</v>
      </c>
      <c r="B54" t="s">
        <v>314</v>
      </c>
      <c r="C54" t="b">
        <v>1</v>
      </c>
      <c r="D54">
        <v>6.1375008000140903E-2</v>
      </c>
      <c r="E54" t="s">
        <v>315</v>
      </c>
      <c r="F54" t="b">
        <v>1</v>
      </c>
      <c r="G54">
        <v>7.3611091000202494E-2</v>
      </c>
      <c r="H54" t="s">
        <v>316</v>
      </c>
      <c r="I54" t="b">
        <v>1</v>
      </c>
      <c r="J54">
        <v>7.0011390998843098E-2</v>
      </c>
      <c r="K54" t="s">
        <v>317</v>
      </c>
      <c r="L54" t="b">
        <v>1</v>
      </c>
      <c r="M54">
        <v>5.9527703000640003E-2</v>
      </c>
      <c r="N54" t="s">
        <v>318</v>
      </c>
      <c r="O54" t="b">
        <v>1</v>
      </c>
      <c r="P54">
        <v>7.0017636997363297E-2</v>
      </c>
      <c r="R54">
        <f t="shared" si="0"/>
        <v>5</v>
      </c>
      <c r="S54">
        <v>5</v>
      </c>
      <c r="T54" s="1">
        <f t="shared" si="1"/>
        <v>1</v>
      </c>
      <c r="U54">
        <f t="shared" si="3"/>
        <v>6.6908565999437966E-2</v>
      </c>
    </row>
    <row r="55" spans="1:21" x14ac:dyDescent="0.3">
      <c r="A55" t="s">
        <v>319</v>
      </c>
      <c r="B55" t="s">
        <v>320</v>
      </c>
      <c r="C55" t="b">
        <v>1</v>
      </c>
      <c r="D55">
        <v>4.76960720002352E-2</v>
      </c>
      <c r="E55" t="s">
        <v>321</v>
      </c>
      <c r="F55" t="b">
        <v>1</v>
      </c>
      <c r="G55">
        <v>8.2417171999622896E-2</v>
      </c>
      <c r="H55" t="s">
        <v>322</v>
      </c>
      <c r="I55" t="b">
        <v>1</v>
      </c>
      <c r="J55">
        <v>6.0496665999380597E-2</v>
      </c>
      <c r="K55" t="s">
        <v>323</v>
      </c>
      <c r="L55" t="b">
        <v>1</v>
      </c>
      <c r="M55">
        <v>4.78006439989258E-2</v>
      </c>
      <c r="N55" t="s">
        <v>324</v>
      </c>
      <c r="O55" t="b">
        <v>0</v>
      </c>
      <c r="P55">
        <v>6.3463136997597702E-2</v>
      </c>
      <c r="R55">
        <f t="shared" si="0"/>
        <v>4</v>
      </c>
      <c r="S55">
        <v>5</v>
      </c>
      <c r="T55" s="1">
        <f t="shared" si="1"/>
        <v>0.8</v>
      </c>
      <c r="U55">
        <f t="shared" si="3"/>
        <v>6.0374738199152435E-2</v>
      </c>
    </row>
    <row r="56" spans="1:21" x14ac:dyDescent="0.3">
      <c r="A56" t="s">
        <v>325</v>
      </c>
      <c r="B56" t="s">
        <v>326</v>
      </c>
      <c r="C56" t="b">
        <v>1</v>
      </c>
      <c r="D56">
        <v>5.0650092000068897E-2</v>
      </c>
      <c r="E56" t="s">
        <v>327</v>
      </c>
      <c r="F56" t="b">
        <v>0</v>
      </c>
      <c r="G56">
        <v>6.6914004000864197E-2</v>
      </c>
      <c r="H56" t="s">
        <v>328</v>
      </c>
      <c r="I56" t="b">
        <v>1</v>
      </c>
      <c r="J56">
        <v>7.9797160000453005E-2</v>
      </c>
      <c r="K56" t="s">
        <v>329</v>
      </c>
      <c r="L56" t="b">
        <v>1</v>
      </c>
      <c r="M56">
        <v>6.99483690004854E-2</v>
      </c>
      <c r="N56" t="s">
        <v>330</v>
      </c>
      <c r="O56" t="b">
        <v>1</v>
      </c>
      <c r="P56">
        <v>7.1238720000110306E-2</v>
      </c>
      <c r="R56">
        <f t="shared" si="0"/>
        <v>4</v>
      </c>
      <c r="S56">
        <v>5</v>
      </c>
      <c r="T56" s="1">
        <f t="shared" si="1"/>
        <v>0.8</v>
      </c>
      <c r="U56">
        <f t="shared" si="3"/>
        <v>6.7709669000396364E-2</v>
      </c>
    </row>
    <row r="57" spans="1:21" x14ac:dyDescent="0.3">
      <c r="A57" t="s">
        <v>331</v>
      </c>
      <c r="B57" t="s">
        <v>332</v>
      </c>
      <c r="C57" t="b">
        <v>0</v>
      </c>
      <c r="D57">
        <v>8.0789809999714607E-2</v>
      </c>
      <c r="E57" t="s">
        <v>333</v>
      </c>
      <c r="F57" t="b">
        <v>0</v>
      </c>
      <c r="G57">
        <v>6.1656947000301401E-2</v>
      </c>
      <c r="H57" t="s">
        <v>334</v>
      </c>
      <c r="I57" t="b">
        <v>1</v>
      </c>
      <c r="J57">
        <v>8.1188521999138105E-2</v>
      </c>
      <c r="K57" t="s">
        <v>335</v>
      </c>
      <c r="L57" t="b">
        <v>0</v>
      </c>
      <c r="M57">
        <v>8.4863621999829705E-2</v>
      </c>
      <c r="N57" t="s">
        <v>336</v>
      </c>
      <c r="O57" t="b">
        <v>0</v>
      </c>
      <c r="P57">
        <v>6.8485656000120798E-2</v>
      </c>
      <c r="R57">
        <f t="shared" si="0"/>
        <v>1</v>
      </c>
      <c r="S57">
        <v>5</v>
      </c>
      <c r="T57" s="1">
        <f t="shared" si="1"/>
        <v>0.2</v>
      </c>
      <c r="U57">
        <f t="shared" si="3"/>
        <v>7.5396911399820923E-2</v>
      </c>
    </row>
    <row r="58" spans="1:21" x14ac:dyDescent="0.3">
      <c r="A58" t="s">
        <v>337</v>
      </c>
      <c r="B58" t="s">
        <v>338</v>
      </c>
      <c r="C58" t="b">
        <v>0</v>
      </c>
      <c r="D58">
        <v>6.2706124999749493E-2</v>
      </c>
      <c r="E58" t="s">
        <v>339</v>
      </c>
      <c r="F58" t="b">
        <v>0</v>
      </c>
      <c r="G58">
        <v>6.9356193998828503E-2</v>
      </c>
      <c r="H58" t="s">
        <v>340</v>
      </c>
      <c r="I58" t="b">
        <v>0</v>
      </c>
      <c r="J58">
        <v>7.1369620000041295E-2</v>
      </c>
      <c r="K58" t="s">
        <v>341</v>
      </c>
      <c r="L58" t="b">
        <v>0</v>
      </c>
      <c r="M58">
        <v>7.4202038998919306E-2</v>
      </c>
      <c r="N58" t="s">
        <v>342</v>
      </c>
      <c r="O58" t="b">
        <v>0</v>
      </c>
      <c r="P58">
        <v>6.8108430001302595E-2</v>
      </c>
      <c r="R58">
        <f t="shared" si="0"/>
        <v>0</v>
      </c>
      <c r="S58">
        <v>5</v>
      </c>
      <c r="T58" s="1">
        <f t="shared" si="1"/>
        <v>0</v>
      </c>
      <c r="U58">
        <f t="shared" si="3"/>
        <v>6.9148481599768233E-2</v>
      </c>
    </row>
    <row r="59" spans="1:21" x14ac:dyDescent="0.3">
      <c r="A59" t="s">
        <v>343</v>
      </c>
      <c r="B59" t="s">
        <v>344</v>
      </c>
      <c r="C59" t="b">
        <v>1</v>
      </c>
      <c r="D59">
        <v>7.3886957000013298E-2</v>
      </c>
      <c r="E59" t="s">
        <v>345</v>
      </c>
      <c r="F59" t="b">
        <v>1</v>
      </c>
      <c r="G59">
        <v>7.5402001999464105E-2</v>
      </c>
      <c r="H59" t="s">
        <v>346</v>
      </c>
      <c r="I59" t="b">
        <v>1</v>
      </c>
      <c r="J59">
        <v>6.8401454002014306E-2</v>
      </c>
      <c r="K59" t="s">
        <v>347</v>
      </c>
      <c r="L59" t="b">
        <v>1</v>
      </c>
      <c r="M59">
        <v>7.27795289967616E-2</v>
      </c>
      <c r="N59" t="s">
        <v>348</v>
      </c>
      <c r="O59" t="b">
        <v>1</v>
      </c>
      <c r="P59">
        <v>6.5753999999287702E-2</v>
      </c>
      <c r="R59">
        <f t="shared" si="0"/>
        <v>5</v>
      </c>
      <c r="S59">
        <v>5</v>
      </c>
      <c r="T59" s="1">
        <f t="shared" si="1"/>
        <v>1</v>
      </c>
      <c r="U59">
        <f t="shared" si="3"/>
        <v>7.1244788399508208E-2</v>
      </c>
    </row>
    <row r="60" spans="1:21" x14ac:dyDescent="0.3">
      <c r="A60" t="s">
        <v>349</v>
      </c>
      <c r="B60" t="s">
        <v>350</v>
      </c>
      <c r="C60" t="b">
        <v>1</v>
      </c>
      <c r="D60">
        <v>9.4712897000135798E-2</v>
      </c>
      <c r="E60" t="s">
        <v>351</v>
      </c>
      <c r="F60" t="b">
        <v>1</v>
      </c>
      <c r="G60">
        <v>7.7200850999361095E-2</v>
      </c>
      <c r="H60" t="s">
        <v>352</v>
      </c>
      <c r="I60" t="b">
        <v>1</v>
      </c>
      <c r="J60">
        <v>6.9100625001737997E-2</v>
      </c>
      <c r="K60" t="s">
        <v>353</v>
      </c>
      <c r="L60" t="b">
        <v>1</v>
      </c>
      <c r="M60">
        <v>9.3180374999064897E-2</v>
      </c>
      <c r="N60" t="s">
        <v>354</v>
      </c>
      <c r="O60" t="b">
        <v>1</v>
      </c>
      <c r="P60">
        <v>6.9768096000188906E-2</v>
      </c>
      <c r="R60">
        <f t="shared" si="0"/>
        <v>5</v>
      </c>
      <c r="S60">
        <v>5</v>
      </c>
      <c r="T60" s="1">
        <f t="shared" si="1"/>
        <v>1</v>
      </c>
      <c r="U60">
        <f t="shared" si="3"/>
        <v>8.0792568800097747E-2</v>
      </c>
    </row>
    <row r="61" spans="1:21" x14ac:dyDescent="0.3">
      <c r="A61" t="s">
        <v>355</v>
      </c>
      <c r="B61" t="s">
        <v>356</v>
      </c>
      <c r="C61" t="b">
        <v>1</v>
      </c>
      <c r="D61">
        <v>7.9516747000070595E-2</v>
      </c>
      <c r="E61" t="s">
        <v>357</v>
      </c>
      <c r="F61" t="b">
        <v>1</v>
      </c>
      <c r="G61">
        <v>8.5714839999127407E-2</v>
      </c>
      <c r="H61" t="s">
        <v>358</v>
      </c>
      <c r="I61" t="b">
        <v>1</v>
      </c>
      <c r="J61">
        <v>7.5481964999198597E-2</v>
      </c>
      <c r="K61" t="s">
        <v>359</v>
      </c>
      <c r="L61" t="b">
        <v>1</v>
      </c>
      <c r="M61">
        <v>0.103336968000803</v>
      </c>
      <c r="N61" t="s">
        <v>360</v>
      </c>
      <c r="O61" t="b">
        <v>1</v>
      </c>
      <c r="P61">
        <v>7.1907565998117207E-2</v>
      </c>
      <c r="R61">
        <f t="shared" si="0"/>
        <v>5</v>
      </c>
      <c r="S61">
        <v>5</v>
      </c>
      <c r="T61" s="1">
        <f t="shared" si="1"/>
        <v>1</v>
      </c>
      <c r="U61">
        <f t="shared" si="3"/>
        <v>8.3191617199463372E-2</v>
      </c>
    </row>
    <row r="62" spans="1:21" x14ac:dyDescent="0.3">
      <c r="A62" t="s">
        <v>361</v>
      </c>
      <c r="B62" t="s">
        <v>362</v>
      </c>
      <c r="C62" t="b">
        <v>1</v>
      </c>
      <c r="D62">
        <v>9.5525468000232594E-2</v>
      </c>
      <c r="E62" t="s">
        <v>363</v>
      </c>
      <c r="F62" t="b">
        <v>1</v>
      </c>
      <c r="G62">
        <v>9.0783605000979095E-2</v>
      </c>
      <c r="H62" t="s">
        <v>364</v>
      </c>
      <c r="I62" t="b">
        <v>1</v>
      </c>
      <c r="J62">
        <v>5.93784539996704E-2</v>
      </c>
      <c r="K62" t="s">
        <v>365</v>
      </c>
      <c r="L62" t="b">
        <v>1</v>
      </c>
      <c r="M62">
        <v>9.3691644000500604E-2</v>
      </c>
      <c r="N62" t="s">
        <v>366</v>
      </c>
      <c r="O62" t="b">
        <v>1</v>
      </c>
      <c r="P62">
        <v>7.3809546000120393E-2</v>
      </c>
      <c r="R62">
        <f t="shared" si="0"/>
        <v>5</v>
      </c>
      <c r="S62">
        <v>5</v>
      </c>
      <c r="T62" s="1">
        <f t="shared" si="1"/>
        <v>1</v>
      </c>
      <c r="U62">
        <f t="shared" si="3"/>
        <v>8.2637743400300626E-2</v>
      </c>
    </row>
    <row r="63" spans="1:21" x14ac:dyDescent="0.3">
      <c r="A63" t="s">
        <v>367</v>
      </c>
      <c r="B63" t="s">
        <v>368</v>
      </c>
      <c r="C63" t="b">
        <v>1</v>
      </c>
      <c r="D63">
        <v>7.1974792000219098E-2</v>
      </c>
      <c r="E63" t="s">
        <v>369</v>
      </c>
      <c r="F63" t="b">
        <v>1</v>
      </c>
      <c r="G63">
        <v>0.129197046999252</v>
      </c>
      <c r="H63" t="s">
        <v>370</v>
      </c>
      <c r="I63" t="b">
        <v>1</v>
      </c>
      <c r="J63">
        <v>8.6113885998201994E-2</v>
      </c>
      <c r="K63" t="s">
        <v>371</v>
      </c>
      <c r="L63" t="b">
        <v>1</v>
      </c>
      <c r="M63">
        <v>8.4586241999204503E-2</v>
      </c>
      <c r="N63" t="s">
        <v>372</v>
      </c>
      <c r="O63" t="s">
        <v>62</v>
      </c>
      <c r="P63">
        <v>9.4995888997800607E-2</v>
      </c>
      <c r="R63">
        <f t="shared" si="0"/>
        <v>4</v>
      </c>
      <c r="S63">
        <v>4</v>
      </c>
      <c r="T63" s="1">
        <f t="shared" si="1"/>
        <v>1</v>
      </c>
      <c r="U63">
        <f t="shared" si="3"/>
        <v>9.3373571198935634E-2</v>
      </c>
    </row>
    <row r="64" spans="1:21" x14ac:dyDescent="0.3">
      <c r="A64" t="s">
        <v>373</v>
      </c>
      <c r="B64" t="s">
        <v>374</v>
      </c>
      <c r="C64" t="b">
        <v>1</v>
      </c>
      <c r="D64">
        <v>0.118498973999976</v>
      </c>
      <c r="E64" t="s">
        <v>375</v>
      </c>
      <c r="F64" t="b">
        <v>1</v>
      </c>
      <c r="G64">
        <v>0.150523766998958</v>
      </c>
      <c r="H64" t="s">
        <v>376</v>
      </c>
      <c r="I64" t="b">
        <v>1</v>
      </c>
      <c r="J64">
        <v>0.112398600998858</v>
      </c>
      <c r="K64" t="s">
        <v>377</v>
      </c>
      <c r="L64" t="b">
        <v>1</v>
      </c>
      <c r="M64">
        <v>0.15377979600089001</v>
      </c>
      <c r="N64" t="s">
        <v>378</v>
      </c>
      <c r="O64" t="b">
        <v>0</v>
      </c>
      <c r="P64">
        <v>0.108359461999498</v>
      </c>
      <c r="R64">
        <f t="shared" si="0"/>
        <v>4</v>
      </c>
      <c r="S64">
        <v>5</v>
      </c>
      <c r="T64" s="1">
        <f t="shared" si="1"/>
        <v>0.8</v>
      </c>
      <c r="U64">
        <f t="shared" si="3"/>
        <v>0.128712119999636</v>
      </c>
    </row>
    <row r="65" spans="1:21" x14ac:dyDescent="0.3">
      <c r="A65" t="s">
        <v>379</v>
      </c>
      <c r="B65" t="s">
        <v>380</v>
      </c>
      <c r="C65" t="b">
        <v>1</v>
      </c>
      <c r="D65">
        <v>8.1967626999812596E-2</v>
      </c>
      <c r="E65" t="s">
        <v>381</v>
      </c>
      <c r="F65" t="b">
        <v>1</v>
      </c>
      <c r="G65">
        <v>6.8801247998635504E-2</v>
      </c>
      <c r="H65" t="s">
        <v>382</v>
      </c>
      <c r="I65" t="b">
        <v>1</v>
      </c>
      <c r="J65">
        <v>7.9308952001156202E-2</v>
      </c>
      <c r="K65" t="s">
        <v>383</v>
      </c>
      <c r="L65" t="b">
        <v>1</v>
      </c>
      <c r="M65">
        <v>5.8746886999870102E-2</v>
      </c>
      <c r="N65" t="s">
        <v>384</v>
      </c>
      <c r="O65" t="b">
        <v>1</v>
      </c>
      <c r="P65">
        <v>6.3103290001890799E-2</v>
      </c>
      <c r="R65">
        <f t="shared" si="0"/>
        <v>5</v>
      </c>
      <c r="S65">
        <v>5</v>
      </c>
      <c r="T65" s="1">
        <f t="shared" si="1"/>
        <v>1</v>
      </c>
      <c r="U65">
        <f t="shared" si="3"/>
        <v>7.0385600800273035E-2</v>
      </c>
    </row>
    <row r="66" spans="1:21" x14ac:dyDescent="0.3">
      <c r="A66" t="s">
        <v>385</v>
      </c>
      <c r="B66" t="s">
        <v>386</v>
      </c>
      <c r="C66" t="b">
        <v>1</v>
      </c>
      <c r="D66">
        <v>7.5595367000005298E-2</v>
      </c>
      <c r="E66" t="s">
        <v>387</v>
      </c>
      <c r="F66" t="b">
        <v>1</v>
      </c>
      <c r="G66">
        <v>0.106845037000312</v>
      </c>
      <c r="H66" t="s">
        <v>388</v>
      </c>
      <c r="I66" t="b">
        <v>1</v>
      </c>
      <c r="J66">
        <v>9.7123087998625096E-2</v>
      </c>
      <c r="K66" t="s">
        <v>389</v>
      </c>
      <c r="L66" t="b">
        <v>1</v>
      </c>
      <c r="M66">
        <v>0.104209705001267</v>
      </c>
      <c r="N66" t="s">
        <v>390</v>
      </c>
      <c r="O66" t="b">
        <v>0</v>
      </c>
      <c r="P66">
        <v>9.4986366999364594E-2</v>
      </c>
      <c r="R66">
        <f t="shared" si="0"/>
        <v>4</v>
      </c>
      <c r="S66">
        <v>5</v>
      </c>
      <c r="T66" s="1">
        <f t="shared" si="1"/>
        <v>0.8</v>
      </c>
      <c r="U66">
        <f t="shared" si="3"/>
        <v>9.575191279991481E-2</v>
      </c>
    </row>
    <row r="67" spans="1:21" x14ac:dyDescent="0.3">
      <c r="A67" t="s">
        <v>391</v>
      </c>
      <c r="B67" t="s">
        <v>392</v>
      </c>
      <c r="C67" t="b">
        <v>1</v>
      </c>
      <c r="D67">
        <v>7.6139950000197104E-2</v>
      </c>
      <c r="E67" t="s">
        <v>393</v>
      </c>
      <c r="F67" t="b">
        <v>1</v>
      </c>
      <c r="G67">
        <v>7.1755818999008597E-2</v>
      </c>
      <c r="H67" t="s">
        <v>394</v>
      </c>
      <c r="I67" t="b">
        <v>1</v>
      </c>
      <c r="J67">
        <v>9.5417461998294997E-2</v>
      </c>
      <c r="K67" t="s">
        <v>395</v>
      </c>
      <c r="L67" t="b">
        <v>1</v>
      </c>
      <c r="M67">
        <v>0.121224007998534</v>
      </c>
      <c r="N67" t="s">
        <v>396</v>
      </c>
      <c r="O67" t="b">
        <v>1</v>
      </c>
      <c r="P67">
        <v>6.4195506998657906E-2</v>
      </c>
      <c r="R67">
        <f t="shared" ref="R67:R130" si="4">COUNTIF(C67:P67,"TRUE")</f>
        <v>5</v>
      </c>
      <c r="S67">
        <v>5</v>
      </c>
      <c r="T67" s="1">
        <f t="shared" ref="T67:T130" si="5">(R67/S67)</f>
        <v>1</v>
      </c>
      <c r="U67">
        <f t="shared" si="3"/>
        <v>8.574654919893851E-2</v>
      </c>
    </row>
    <row r="68" spans="1:21" x14ac:dyDescent="0.3">
      <c r="A68" t="s">
        <v>397</v>
      </c>
      <c r="B68" t="s">
        <v>398</v>
      </c>
      <c r="C68" t="b">
        <v>0</v>
      </c>
      <c r="D68">
        <v>0.10358721600005</v>
      </c>
      <c r="E68" t="s">
        <v>399</v>
      </c>
      <c r="F68" t="b">
        <v>1</v>
      </c>
      <c r="G68">
        <v>0.10017372999936899</v>
      </c>
      <c r="H68" t="s">
        <v>400</v>
      </c>
      <c r="I68" t="b">
        <v>1</v>
      </c>
      <c r="J68">
        <v>6.2388997001107699E-2</v>
      </c>
      <c r="K68" t="s">
        <v>401</v>
      </c>
      <c r="L68" t="b">
        <v>1</v>
      </c>
      <c r="M68">
        <v>7.4072447998332694E-2</v>
      </c>
      <c r="N68" t="s">
        <v>402</v>
      </c>
      <c r="O68" t="b">
        <v>1</v>
      </c>
      <c r="P68">
        <v>7.2788479999871897E-2</v>
      </c>
      <c r="R68">
        <f t="shared" si="4"/>
        <v>4</v>
      </c>
      <c r="S68">
        <v>5</v>
      </c>
      <c r="T68" s="1">
        <f t="shared" si="5"/>
        <v>0.8</v>
      </c>
      <c r="U68">
        <f t="shared" si="3"/>
        <v>8.2602174199746262E-2</v>
      </c>
    </row>
    <row r="69" spans="1:21" x14ac:dyDescent="0.3">
      <c r="A69" t="s">
        <v>403</v>
      </c>
      <c r="B69" t="s">
        <v>404</v>
      </c>
      <c r="C69" t="b">
        <v>1</v>
      </c>
      <c r="D69">
        <v>6.41615039999123E-2</v>
      </c>
      <c r="E69" t="s">
        <v>405</v>
      </c>
      <c r="F69" t="b">
        <v>1</v>
      </c>
      <c r="G69">
        <v>8.8751190998664201E-2</v>
      </c>
      <c r="H69" t="s">
        <v>406</v>
      </c>
      <c r="I69" t="b">
        <v>1</v>
      </c>
      <c r="J69">
        <v>8.2284802996582501E-2</v>
      </c>
      <c r="K69" t="s">
        <v>407</v>
      </c>
      <c r="L69" t="b">
        <v>1</v>
      </c>
      <c r="M69">
        <v>8.1230029998550807E-2</v>
      </c>
      <c r="N69" t="s">
        <v>408</v>
      </c>
      <c r="O69" t="b">
        <v>1</v>
      </c>
      <c r="P69">
        <v>7.4710333999973899E-2</v>
      </c>
      <c r="R69">
        <f t="shared" si="4"/>
        <v>5</v>
      </c>
      <c r="S69">
        <v>5</v>
      </c>
      <c r="T69" s="1">
        <f t="shared" si="5"/>
        <v>1</v>
      </c>
      <c r="U69">
        <f t="shared" si="3"/>
        <v>7.8227572398736747E-2</v>
      </c>
    </row>
    <row r="70" spans="1:21" x14ac:dyDescent="0.3">
      <c r="A70" t="s">
        <v>409</v>
      </c>
      <c r="B70" t="s">
        <v>410</v>
      </c>
      <c r="C70" t="b">
        <v>0</v>
      </c>
      <c r="D70">
        <v>6.7197413000030695E-2</v>
      </c>
      <c r="E70" t="s">
        <v>411</v>
      </c>
      <c r="F70" t="b">
        <v>0</v>
      </c>
      <c r="G70">
        <v>0.106669089000206</v>
      </c>
      <c r="H70" t="s">
        <v>412</v>
      </c>
      <c r="I70" t="b">
        <v>0</v>
      </c>
      <c r="J70">
        <v>8.1382921998738297E-2</v>
      </c>
      <c r="K70" t="s">
        <v>413</v>
      </c>
      <c r="L70" t="b">
        <v>1</v>
      </c>
      <c r="M70">
        <v>0.110019695002847</v>
      </c>
      <c r="N70" t="s">
        <v>414</v>
      </c>
      <c r="O70" t="b">
        <v>0</v>
      </c>
      <c r="P70">
        <v>6.9082805999642005E-2</v>
      </c>
      <c r="R70">
        <f t="shared" si="4"/>
        <v>1</v>
      </c>
      <c r="S70">
        <v>5</v>
      </c>
      <c r="T70" s="1">
        <f t="shared" si="5"/>
        <v>0.2</v>
      </c>
      <c r="U70">
        <f t="shared" si="3"/>
        <v>8.6870385000292788E-2</v>
      </c>
    </row>
    <row r="71" spans="1:21" x14ac:dyDescent="0.3">
      <c r="A71" t="s">
        <v>415</v>
      </c>
      <c r="B71" t="s">
        <v>416</v>
      </c>
      <c r="C71" t="b">
        <v>0</v>
      </c>
      <c r="D71">
        <v>6.92290379997757E-2</v>
      </c>
      <c r="E71" t="s">
        <v>417</v>
      </c>
      <c r="F71" t="b">
        <v>1</v>
      </c>
      <c r="G71">
        <v>6.6155717999208705E-2</v>
      </c>
      <c r="H71" t="s">
        <v>418</v>
      </c>
      <c r="I71" t="b">
        <v>1</v>
      </c>
      <c r="J71">
        <v>6.5604415001871502E-2</v>
      </c>
      <c r="K71" t="s">
        <v>419</v>
      </c>
      <c r="L71" t="b">
        <v>1</v>
      </c>
      <c r="M71">
        <v>9.2016622998926295E-2</v>
      </c>
      <c r="N71" t="s">
        <v>420</v>
      </c>
      <c r="O71" t="b">
        <v>1</v>
      </c>
      <c r="P71">
        <v>8.1466272000397993E-2</v>
      </c>
      <c r="R71">
        <f t="shared" si="4"/>
        <v>4</v>
      </c>
      <c r="S71">
        <v>5</v>
      </c>
      <c r="T71" s="1">
        <f t="shared" si="5"/>
        <v>0.8</v>
      </c>
      <c r="U71">
        <f t="shared" si="3"/>
        <v>7.4894413200036036E-2</v>
      </c>
    </row>
    <row r="72" spans="1:21" x14ac:dyDescent="0.3">
      <c r="A72" t="s">
        <v>421</v>
      </c>
      <c r="B72" t="s">
        <v>422</v>
      </c>
      <c r="C72" t="b">
        <v>1</v>
      </c>
      <c r="D72">
        <v>8.9524566000363806E-2</v>
      </c>
      <c r="E72" t="s">
        <v>423</v>
      </c>
      <c r="F72" t="b">
        <v>1</v>
      </c>
      <c r="G72">
        <v>7.1760093000193495E-2</v>
      </c>
      <c r="H72" t="s">
        <v>424</v>
      </c>
      <c r="I72" t="b">
        <v>1</v>
      </c>
      <c r="J72">
        <v>7.1394044000044204E-2</v>
      </c>
      <c r="K72" t="s">
        <v>425</v>
      </c>
      <c r="L72" t="s">
        <v>62</v>
      </c>
      <c r="M72">
        <v>8.33464570023352E-2</v>
      </c>
      <c r="N72" t="s">
        <v>426</v>
      </c>
      <c r="O72" t="b">
        <v>1</v>
      </c>
      <c r="P72">
        <v>5.9760538999398698E-2</v>
      </c>
      <c r="R72">
        <f t="shared" si="4"/>
        <v>4</v>
      </c>
      <c r="S72">
        <v>4</v>
      </c>
      <c r="T72" s="1">
        <f t="shared" si="5"/>
        <v>1</v>
      </c>
      <c r="U72">
        <f t="shared" si="3"/>
        <v>7.5157139800467079E-2</v>
      </c>
    </row>
    <row r="73" spans="1:21" x14ac:dyDescent="0.3">
      <c r="A73" t="s">
        <v>427</v>
      </c>
      <c r="B73" t="s">
        <v>428</v>
      </c>
      <c r="C73" t="b">
        <v>0</v>
      </c>
      <c r="D73">
        <v>8.8856131000284194E-2</v>
      </c>
      <c r="E73" t="s">
        <v>429</v>
      </c>
      <c r="F73" t="b">
        <v>1</v>
      </c>
      <c r="G73">
        <v>7.9858060998958494E-2</v>
      </c>
      <c r="H73" t="s">
        <v>430</v>
      </c>
      <c r="I73" t="b">
        <v>1</v>
      </c>
      <c r="J73">
        <v>6.94191580005281E-2</v>
      </c>
      <c r="K73" t="s">
        <v>431</v>
      </c>
      <c r="L73" t="b">
        <v>1</v>
      </c>
      <c r="M73">
        <v>5.8885193000605698E-2</v>
      </c>
      <c r="N73" t="s">
        <v>432</v>
      </c>
      <c r="O73" t="b">
        <v>1</v>
      </c>
      <c r="P73">
        <v>7.5647272999049095E-2</v>
      </c>
      <c r="R73">
        <f t="shared" si="4"/>
        <v>4</v>
      </c>
      <c r="S73">
        <v>5</v>
      </c>
      <c r="T73" s="1">
        <f t="shared" si="5"/>
        <v>0.8</v>
      </c>
      <c r="U73">
        <f t="shared" si="3"/>
        <v>7.4533163199885122E-2</v>
      </c>
    </row>
    <row r="74" spans="1:21" x14ac:dyDescent="0.3">
      <c r="A74" t="s">
        <v>433</v>
      </c>
      <c r="B74" t="s">
        <v>434</v>
      </c>
      <c r="C74" t="b">
        <v>1</v>
      </c>
      <c r="D74">
        <v>6.5098269999907601E-2</v>
      </c>
      <c r="E74" t="s">
        <v>435</v>
      </c>
      <c r="F74" t="b">
        <v>1</v>
      </c>
      <c r="G74">
        <v>8.1001812999602393E-2</v>
      </c>
      <c r="H74" t="s">
        <v>436</v>
      </c>
      <c r="I74" t="b">
        <v>1</v>
      </c>
      <c r="J74">
        <v>6.8004164000740205E-2</v>
      </c>
      <c r="K74" t="s">
        <v>437</v>
      </c>
      <c r="L74" t="b">
        <v>1</v>
      </c>
      <c r="M74">
        <v>9.0003208999405601E-2</v>
      </c>
      <c r="N74" t="s">
        <v>438</v>
      </c>
      <c r="O74" t="b">
        <v>1</v>
      </c>
      <c r="P74">
        <v>6.6306962002272402E-2</v>
      </c>
      <c r="R74">
        <f t="shared" si="4"/>
        <v>5</v>
      </c>
      <c r="S74">
        <v>5</v>
      </c>
      <c r="T74" s="1">
        <f t="shared" si="5"/>
        <v>1</v>
      </c>
      <c r="U74">
        <f t="shared" si="3"/>
        <v>7.4082883600385646E-2</v>
      </c>
    </row>
    <row r="75" spans="1:21" x14ac:dyDescent="0.3">
      <c r="A75" t="s">
        <v>439</v>
      </c>
      <c r="B75" t="s">
        <v>440</v>
      </c>
      <c r="C75" t="b">
        <v>1</v>
      </c>
      <c r="D75">
        <v>7.9907227000148795E-2</v>
      </c>
      <c r="E75" t="s">
        <v>441</v>
      </c>
      <c r="F75" t="b">
        <v>1</v>
      </c>
      <c r="G75">
        <v>9.3930517999979202E-2</v>
      </c>
      <c r="H75" t="s">
        <v>442</v>
      </c>
      <c r="I75" t="b">
        <v>1</v>
      </c>
      <c r="J75">
        <v>7.2829622000426697E-2</v>
      </c>
      <c r="K75" t="s">
        <v>443</v>
      </c>
      <c r="L75" t="b">
        <v>1</v>
      </c>
      <c r="M75">
        <v>9.7847749999345895E-2</v>
      </c>
      <c r="N75" t="s">
        <v>444</v>
      </c>
      <c r="O75" t="b">
        <v>1</v>
      </c>
      <c r="P75">
        <v>0.123530398999719</v>
      </c>
      <c r="R75">
        <f t="shared" si="4"/>
        <v>5</v>
      </c>
      <c r="S75">
        <v>5</v>
      </c>
      <c r="T75" s="1">
        <f t="shared" si="5"/>
        <v>1</v>
      </c>
      <c r="U75">
        <f t="shared" si="3"/>
        <v>9.360910319992391E-2</v>
      </c>
    </row>
    <row r="76" spans="1:21" x14ac:dyDescent="0.3">
      <c r="A76" t="s">
        <v>445</v>
      </c>
      <c r="B76" t="s">
        <v>446</v>
      </c>
      <c r="C76" t="b">
        <v>1</v>
      </c>
      <c r="D76">
        <v>8.3527813999808104E-2</v>
      </c>
      <c r="E76" t="s">
        <v>447</v>
      </c>
      <c r="F76" t="b">
        <v>1</v>
      </c>
      <c r="G76">
        <v>7.6696367999829804E-2</v>
      </c>
      <c r="H76" t="s">
        <v>448</v>
      </c>
      <c r="I76" t="b">
        <v>1</v>
      </c>
      <c r="J76">
        <v>8.0963442997017396E-2</v>
      </c>
      <c r="K76" t="s">
        <v>449</v>
      </c>
      <c r="L76" t="b">
        <v>1</v>
      </c>
      <c r="M76">
        <v>7.4924001000908902E-2</v>
      </c>
      <c r="N76" t="s">
        <v>450</v>
      </c>
      <c r="O76" t="b">
        <v>1</v>
      </c>
      <c r="P76">
        <v>0.104813345002185</v>
      </c>
      <c r="R76">
        <f t="shared" si="4"/>
        <v>5</v>
      </c>
      <c r="S76">
        <v>5</v>
      </c>
      <c r="T76" s="1">
        <f t="shared" si="5"/>
        <v>1</v>
      </c>
      <c r="U76">
        <f t="shared" si="3"/>
        <v>8.4184994199949847E-2</v>
      </c>
    </row>
    <row r="77" spans="1:21" x14ac:dyDescent="0.3">
      <c r="A77" t="s">
        <v>451</v>
      </c>
      <c r="B77" t="s">
        <v>452</v>
      </c>
      <c r="C77" t="b">
        <v>1</v>
      </c>
      <c r="D77">
        <v>0.11039466000011</v>
      </c>
      <c r="E77" t="s">
        <v>453</v>
      </c>
      <c r="F77" t="b">
        <v>1</v>
      </c>
      <c r="G77">
        <v>6.18535070007055E-2</v>
      </c>
      <c r="H77" t="s">
        <v>454</v>
      </c>
      <c r="I77" t="b">
        <v>0</v>
      </c>
      <c r="J77">
        <v>6.14840340022055E-2</v>
      </c>
      <c r="K77" t="s">
        <v>455</v>
      </c>
      <c r="L77" t="b">
        <v>1</v>
      </c>
      <c r="M77">
        <v>8.8595486999111003E-2</v>
      </c>
      <c r="N77" t="s">
        <v>456</v>
      </c>
      <c r="O77" t="b">
        <v>1</v>
      </c>
      <c r="P77">
        <v>6.0772315999201902E-2</v>
      </c>
      <c r="R77">
        <f t="shared" si="4"/>
        <v>4</v>
      </c>
      <c r="S77">
        <v>5</v>
      </c>
      <c r="T77" s="1">
        <f t="shared" si="5"/>
        <v>0.8</v>
      </c>
      <c r="U77">
        <f t="shared" si="3"/>
        <v>7.6620000800266791E-2</v>
      </c>
    </row>
    <row r="78" spans="1:21" x14ac:dyDescent="0.3">
      <c r="A78" t="s">
        <v>457</v>
      </c>
      <c r="B78" t="s">
        <v>458</v>
      </c>
      <c r="C78" t="b">
        <v>0</v>
      </c>
      <c r="D78">
        <v>0.25184230200011298</v>
      </c>
      <c r="E78" t="s">
        <v>459</v>
      </c>
      <c r="F78" t="b">
        <v>1</v>
      </c>
      <c r="G78">
        <v>0.113406741998915</v>
      </c>
      <c r="H78" t="s">
        <v>460</v>
      </c>
      <c r="I78" t="b">
        <v>0</v>
      </c>
      <c r="J78">
        <v>0.21247580599811</v>
      </c>
      <c r="K78" t="s">
        <v>461</v>
      </c>
      <c r="L78" t="b">
        <v>0</v>
      </c>
      <c r="M78">
        <v>0.21242138399975299</v>
      </c>
      <c r="N78" t="s">
        <v>462</v>
      </c>
      <c r="O78" t="b">
        <v>1</v>
      </c>
      <c r="P78">
        <v>0.110351555998931</v>
      </c>
      <c r="R78">
        <f t="shared" si="4"/>
        <v>2</v>
      </c>
      <c r="S78">
        <v>5</v>
      </c>
      <c r="T78" s="1">
        <f t="shared" si="5"/>
        <v>0.4</v>
      </c>
      <c r="U78">
        <f t="shared" si="3"/>
        <v>0.18009955799916438</v>
      </c>
    </row>
    <row r="79" spans="1:21" x14ac:dyDescent="0.3">
      <c r="A79" t="s">
        <v>463</v>
      </c>
      <c r="B79" t="s">
        <v>464</v>
      </c>
      <c r="C79" t="b">
        <v>1</v>
      </c>
      <c r="D79">
        <v>6.4715401000285E-2</v>
      </c>
      <c r="E79" t="s">
        <v>465</v>
      </c>
      <c r="F79" t="b">
        <v>1</v>
      </c>
      <c r="G79">
        <v>6.5880734999154797E-2</v>
      </c>
      <c r="H79" t="s">
        <v>466</v>
      </c>
      <c r="I79" t="b">
        <v>1</v>
      </c>
      <c r="J79">
        <v>8.6153370000829399E-2</v>
      </c>
      <c r="K79" t="s">
        <v>467</v>
      </c>
      <c r="L79" t="b">
        <v>1</v>
      </c>
      <c r="M79">
        <v>9.0452841999649494E-2</v>
      </c>
      <c r="N79" t="s">
        <v>468</v>
      </c>
      <c r="O79" t="b">
        <v>1</v>
      </c>
      <c r="P79">
        <v>7.1712629000103306E-2</v>
      </c>
      <c r="R79">
        <f t="shared" si="4"/>
        <v>5</v>
      </c>
      <c r="S79">
        <v>5</v>
      </c>
      <c r="T79" s="1">
        <f t="shared" si="5"/>
        <v>1</v>
      </c>
      <c r="U79">
        <f t="shared" si="3"/>
        <v>7.578299540000441E-2</v>
      </c>
    </row>
    <row r="80" spans="1:21" x14ac:dyDescent="0.3">
      <c r="A80" t="s">
        <v>469</v>
      </c>
      <c r="B80" t="s">
        <v>470</v>
      </c>
      <c r="C80" t="b">
        <v>1</v>
      </c>
      <c r="D80">
        <v>8.8015818000258095E-2</v>
      </c>
      <c r="E80" t="s">
        <v>471</v>
      </c>
      <c r="F80" t="s">
        <v>62</v>
      </c>
      <c r="G80">
        <v>5.8597769999323597E-2</v>
      </c>
      <c r="H80" t="s">
        <v>472</v>
      </c>
      <c r="I80" t="b">
        <v>1</v>
      </c>
      <c r="J80">
        <v>7.0699294999940293E-2</v>
      </c>
      <c r="K80" t="s">
        <v>473</v>
      </c>
      <c r="L80" t="b">
        <v>1</v>
      </c>
      <c r="M80">
        <v>6.4683150998462197E-2</v>
      </c>
      <c r="N80" t="s">
        <v>474</v>
      </c>
      <c r="O80" t="b">
        <v>1</v>
      </c>
      <c r="P80">
        <v>7.0620414000586607E-2</v>
      </c>
      <c r="R80">
        <f t="shared" si="4"/>
        <v>4</v>
      </c>
      <c r="S80">
        <v>4</v>
      </c>
      <c r="T80" s="1">
        <f t="shared" si="5"/>
        <v>1</v>
      </c>
      <c r="U80">
        <f t="shared" si="3"/>
        <v>7.0523289599714156E-2</v>
      </c>
    </row>
    <row r="81" spans="1:21" x14ac:dyDescent="0.3">
      <c r="A81" t="s">
        <v>475</v>
      </c>
      <c r="B81" t="s">
        <v>476</v>
      </c>
      <c r="C81" t="b">
        <v>0</v>
      </c>
      <c r="D81">
        <v>6.68449400000099E-2</v>
      </c>
      <c r="E81" t="s">
        <v>477</v>
      </c>
      <c r="F81" t="b">
        <v>1</v>
      </c>
      <c r="G81">
        <v>9.0461124000284998E-2</v>
      </c>
      <c r="H81" t="s">
        <v>478</v>
      </c>
      <c r="I81" t="b">
        <v>1</v>
      </c>
      <c r="J81">
        <v>7.63386079997872E-2</v>
      </c>
      <c r="K81" t="s">
        <v>479</v>
      </c>
      <c r="L81" t="b">
        <v>1</v>
      </c>
      <c r="M81">
        <v>6.0528897000040098E-2</v>
      </c>
      <c r="N81" t="s">
        <v>480</v>
      </c>
      <c r="O81" t="b">
        <v>1</v>
      </c>
      <c r="P81">
        <v>7.1364239000104093E-2</v>
      </c>
      <c r="R81">
        <f t="shared" si="4"/>
        <v>4</v>
      </c>
      <c r="S81">
        <v>5</v>
      </c>
      <c r="T81" s="1">
        <f t="shared" si="5"/>
        <v>0.8</v>
      </c>
      <c r="U81">
        <f t="shared" si="3"/>
        <v>7.3107561600045251E-2</v>
      </c>
    </row>
    <row r="82" spans="1:21" x14ac:dyDescent="0.3">
      <c r="A82" t="s">
        <v>481</v>
      </c>
      <c r="B82" t="s">
        <v>482</v>
      </c>
      <c r="C82" t="b">
        <v>1</v>
      </c>
      <c r="D82">
        <v>8.3989513999767895E-2</v>
      </c>
      <c r="E82" t="s">
        <v>483</v>
      </c>
      <c r="F82" t="b">
        <v>1</v>
      </c>
      <c r="G82">
        <v>6.9543012999929404E-2</v>
      </c>
      <c r="H82" t="s">
        <v>484</v>
      </c>
      <c r="I82" t="b">
        <v>1</v>
      </c>
      <c r="J82">
        <v>8.9570546002505497E-2</v>
      </c>
      <c r="K82" t="s">
        <v>485</v>
      </c>
      <c r="L82" t="b">
        <v>1</v>
      </c>
      <c r="M82">
        <v>9.9274193999008206E-2</v>
      </c>
      <c r="N82" t="s">
        <v>486</v>
      </c>
      <c r="O82" t="b">
        <v>1</v>
      </c>
      <c r="P82">
        <v>6.6445868000300806E-2</v>
      </c>
      <c r="R82">
        <f t="shared" si="4"/>
        <v>5</v>
      </c>
      <c r="S82">
        <v>5</v>
      </c>
      <c r="T82" s="1">
        <f t="shared" si="5"/>
        <v>1</v>
      </c>
      <c r="U82">
        <f t="shared" si="3"/>
        <v>8.1764627000302348E-2</v>
      </c>
    </row>
    <row r="83" spans="1:21" x14ac:dyDescent="0.3">
      <c r="A83" t="s">
        <v>487</v>
      </c>
      <c r="B83" t="s">
        <v>488</v>
      </c>
      <c r="C83" t="b">
        <v>1</v>
      </c>
      <c r="D83">
        <v>0.10161606900010101</v>
      </c>
      <c r="E83" t="s">
        <v>489</v>
      </c>
      <c r="F83" t="b">
        <v>1</v>
      </c>
      <c r="G83">
        <v>0.11354356199990399</v>
      </c>
      <c r="H83" t="s">
        <v>490</v>
      </c>
      <c r="I83" t="b">
        <v>1</v>
      </c>
      <c r="J83">
        <v>9.9044864000461502E-2</v>
      </c>
      <c r="K83" t="s">
        <v>491</v>
      </c>
      <c r="L83" t="b">
        <v>1</v>
      </c>
      <c r="M83">
        <v>8.9222773000074002E-2</v>
      </c>
      <c r="N83" t="s">
        <v>492</v>
      </c>
      <c r="O83" t="b">
        <v>1</v>
      </c>
      <c r="P83">
        <v>0.111950665999756</v>
      </c>
      <c r="R83">
        <f t="shared" si="4"/>
        <v>5</v>
      </c>
      <c r="S83">
        <v>5</v>
      </c>
      <c r="T83" s="1">
        <f t="shared" si="5"/>
        <v>1</v>
      </c>
      <c r="U83">
        <f t="shared" si="3"/>
        <v>0.10307558680005931</v>
      </c>
    </row>
    <row r="84" spans="1:21" x14ac:dyDescent="0.3">
      <c r="A84" t="s">
        <v>493</v>
      </c>
      <c r="B84" t="s">
        <v>494</v>
      </c>
      <c r="C84" t="b">
        <v>1</v>
      </c>
      <c r="D84">
        <v>5.7706722999682797E-2</v>
      </c>
      <c r="E84" t="s">
        <v>495</v>
      </c>
      <c r="F84" t="b">
        <v>1</v>
      </c>
      <c r="G84">
        <v>0.100590489999376</v>
      </c>
      <c r="H84" t="s">
        <v>496</v>
      </c>
      <c r="I84" t="b">
        <v>1</v>
      </c>
      <c r="J84">
        <v>8.3845821001887005E-2</v>
      </c>
      <c r="K84" t="s">
        <v>497</v>
      </c>
      <c r="L84" t="b">
        <v>1</v>
      </c>
      <c r="M84">
        <v>7.8527744000894004E-2</v>
      </c>
      <c r="N84" t="s">
        <v>498</v>
      </c>
      <c r="O84" t="b">
        <v>0</v>
      </c>
      <c r="P84">
        <v>8.0761900000652503E-2</v>
      </c>
      <c r="R84">
        <f t="shared" si="4"/>
        <v>4</v>
      </c>
      <c r="S84">
        <v>5</v>
      </c>
      <c r="T84" s="1">
        <f t="shared" si="5"/>
        <v>0.8</v>
      </c>
      <c r="U84">
        <f t="shared" si="3"/>
        <v>8.0286535600498449E-2</v>
      </c>
    </row>
    <row r="85" spans="1:21" x14ac:dyDescent="0.3">
      <c r="A85" t="s">
        <v>499</v>
      </c>
      <c r="B85" t="s">
        <v>500</v>
      </c>
      <c r="C85" t="b">
        <v>1</v>
      </c>
      <c r="D85">
        <v>0.32982255000024402</v>
      </c>
      <c r="E85" t="s">
        <v>501</v>
      </c>
      <c r="F85" t="b">
        <v>1</v>
      </c>
      <c r="G85">
        <v>8.0546300001515095E-2</v>
      </c>
      <c r="H85" t="s">
        <v>502</v>
      </c>
      <c r="I85" t="b">
        <v>1</v>
      </c>
      <c r="J85">
        <v>7.0810796998557607E-2</v>
      </c>
      <c r="K85" t="s">
        <v>503</v>
      </c>
      <c r="L85" t="b">
        <v>1</v>
      </c>
      <c r="M85">
        <v>7.3024394998356001E-2</v>
      </c>
      <c r="N85" t="s">
        <v>504</v>
      </c>
      <c r="O85" t="s">
        <v>62</v>
      </c>
      <c r="P85">
        <v>8.7550603999261498E-2</v>
      </c>
      <c r="R85">
        <f t="shared" si="4"/>
        <v>4</v>
      </c>
      <c r="S85">
        <v>4</v>
      </c>
      <c r="T85" s="1">
        <f t="shared" si="5"/>
        <v>1</v>
      </c>
      <c r="U85">
        <f t="shared" si="3"/>
        <v>0.12835092919958685</v>
      </c>
    </row>
    <row r="86" spans="1:21" x14ac:dyDescent="0.3">
      <c r="A86" t="s">
        <v>505</v>
      </c>
      <c r="B86" t="s">
        <v>506</v>
      </c>
      <c r="C86" t="b">
        <v>1</v>
      </c>
      <c r="D86">
        <v>6.0665307999897701E-2</v>
      </c>
      <c r="E86" t="s">
        <v>507</v>
      </c>
      <c r="F86" t="b">
        <v>1</v>
      </c>
      <c r="G86">
        <v>6.9441793999430901E-2</v>
      </c>
      <c r="H86" t="s">
        <v>508</v>
      </c>
      <c r="I86" t="b">
        <v>1</v>
      </c>
      <c r="J86">
        <v>0.13253192000047401</v>
      </c>
      <c r="K86" t="s">
        <v>509</v>
      </c>
      <c r="L86" t="b">
        <v>1</v>
      </c>
      <c r="M86">
        <v>9.4292409998161006E-2</v>
      </c>
      <c r="N86" t="s">
        <v>510</v>
      </c>
      <c r="O86" t="b">
        <v>1</v>
      </c>
      <c r="P86">
        <v>9.4262361999426503E-2</v>
      </c>
      <c r="R86">
        <f t="shared" si="4"/>
        <v>5</v>
      </c>
      <c r="S86">
        <v>5</v>
      </c>
      <c r="T86" s="1">
        <f t="shared" si="5"/>
        <v>1</v>
      </c>
      <c r="U86">
        <f t="shared" si="3"/>
        <v>9.0238758799478028E-2</v>
      </c>
    </row>
    <row r="87" spans="1:21" x14ac:dyDescent="0.3">
      <c r="A87" t="s">
        <v>511</v>
      </c>
      <c r="B87" t="s">
        <v>512</v>
      </c>
      <c r="C87" t="b">
        <v>1</v>
      </c>
      <c r="D87">
        <v>8.6785455000153805E-2</v>
      </c>
      <c r="E87" t="s">
        <v>513</v>
      </c>
      <c r="F87" t="b">
        <v>1</v>
      </c>
      <c r="G87">
        <v>6.9103779000215498E-2</v>
      </c>
      <c r="H87" t="s">
        <v>514</v>
      </c>
      <c r="I87" t="b">
        <v>1</v>
      </c>
      <c r="J87">
        <v>9.0064746997086303E-2</v>
      </c>
      <c r="K87" t="s">
        <v>515</v>
      </c>
      <c r="L87" t="b">
        <v>1</v>
      </c>
      <c r="M87">
        <v>6.8013332998816595E-2</v>
      </c>
      <c r="N87" t="s">
        <v>516</v>
      </c>
      <c r="O87" t="b">
        <v>1</v>
      </c>
      <c r="P87">
        <v>9.11731160013005E-2</v>
      </c>
      <c r="R87">
        <f t="shared" si="4"/>
        <v>5</v>
      </c>
      <c r="S87">
        <v>5</v>
      </c>
      <c r="T87" s="1">
        <f t="shared" si="5"/>
        <v>1</v>
      </c>
      <c r="U87">
        <f t="shared" si="3"/>
        <v>8.102808599951454E-2</v>
      </c>
    </row>
    <row r="88" spans="1:21" x14ac:dyDescent="0.3">
      <c r="A88" t="s">
        <v>517</v>
      </c>
      <c r="B88" t="s">
        <v>518</v>
      </c>
      <c r="C88" t="b">
        <v>1</v>
      </c>
      <c r="D88">
        <v>7.3982852999961296E-2</v>
      </c>
      <c r="E88" t="s">
        <v>519</v>
      </c>
      <c r="F88" t="b">
        <v>1</v>
      </c>
      <c r="G88">
        <v>8.5113821000049897E-2</v>
      </c>
      <c r="H88" t="s">
        <v>520</v>
      </c>
      <c r="I88" t="b">
        <v>1</v>
      </c>
      <c r="J88">
        <v>7.7702708000288098E-2</v>
      </c>
      <c r="K88" t="s">
        <v>521</v>
      </c>
      <c r="L88" t="b">
        <v>1</v>
      </c>
      <c r="M88">
        <v>6.2382987001910799E-2</v>
      </c>
      <c r="N88" t="s">
        <v>522</v>
      </c>
      <c r="O88" t="b">
        <v>1</v>
      </c>
      <c r="P88">
        <v>8.4602438000729294E-2</v>
      </c>
      <c r="R88">
        <f t="shared" si="4"/>
        <v>5</v>
      </c>
      <c r="S88">
        <v>5</v>
      </c>
      <c r="T88" s="1">
        <f t="shared" si="5"/>
        <v>1</v>
      </c>
      <c r="U88">
        <f t="shared" si="3"/>
        <v>7.6756961400587881E-2</v>
      </c>
    </row>
    <row r="89" spans="1:21" x14ac:dyDescent="0.3">
      <c r="A89" t="s">
        <v>523</v>
      </c>
      <c r="B89" t="s">
        <v>524</v>
      </c>
      <c r="C89" t="b">
        <v>1</v>
      </c>
      <c r="D89">
        <v>6.7749596999874401E-2</v>
      </c>
      <c r="E89" t="s">
        <v>525</v>
      </c>
      <c r="F89" t="b">
        <v>1</v>
      </c>
      <c r="G89">
        <v>7.1571563999896101E-2</v>
      </c>
      <c r="H89" t="s">
        <v>526</v>
      </c>
      <c r="I89" t="b">
        <v>1</v>
      </c>
      <c r="J89">
        <v>6.2843543000781196E-2</v>
      </c>
      <c r="K89" t="s">
        <v>527</v>
      </c>
      <c r="L89" t="b">
        <v>1</v>
      </c>
      <c r="M89">
        <v>7.3650225996971103E-2</v>
      </c>
      <c r="N89" t="s">
        <v>528</v>
      </c>
      <c r="O89" t="b">
        <v>0</v>
      </c>
      <c r="P89">
        <v>7.6216837998799705E-2</v>
      </c>
      <c r="R89">
        <f t="shared" si="4"/>
        <v>4</v>
      </c>
      <c r="S89">
        <v>5</v>
      </c>
      <c r="T89" s="1">
        <f t="shared" si="5"/>
        <v>0.8</v>
      </c>
      <c r="U89">
        <f t="shared" si="3"/>
        <v>7.0406353599264504E-2</v>
      </c>
    </row>
    <row r="90" spans="1:21" x14ac:dyDescent="0.3">
      <c r="A90" t="s">
        <v>529</v>
      </c>
      <c r="B90" t="s">
        <v>530</v>
      </c>
      <c r="C90" t="b">
        <v>1</v>
      </c>
      <c r="D90">
        <v>6.2687672999800201E-2</v>
      </c>
      <c r="E90" t="s">
        <v>531</v>
      </c>
      <c r="F90" t="b">
        <v>1</v>
      </c>
      <c r="G90">
        <v>7.4330219998955699E-2</v>
      </c>
      <c r="H90" t="s">
        <v>532</v>
      </c>
      <c r="I90" t="b">
        <v>1</v>
      </c>
      <c r="J90">
        <v>6.8673708999995101E-2</v>
      </c>
      <c r="K90" t="s">
        <v>533</v>
      </c>
      <c r="L90" t="b">
        <v>1</v>
      </c>
      <c r="M90">
        <v>9.1751424999529194E-2</v>
      </c>
      <c r="N90" t="s">
        <v>534</v>
      </c>
      <c r="O90" t="b">
        <v>1</v>
      </c>
      <c r="P90">
        <v>6.4592651000566506E-2</v>
      </c>
      <c r="R90">
        <f t="shared" si="4"/>
        <v>5</v>
      </c>
      <c r="S90">
        <v>5</v>
      </c>
      <c r="T90" s="1">
        <f t="shared" si="5"/>
        <v>1</v>
      </c>
      <c r="U90">
        <f t="shared" si="3"/>
        <v>7.2407135599769329E-2</v>
      </c>
    </row>
    <row r="91" spans="1:21" x14ac:dyDescent="0.3">
      <c r="A91" t="s">
        <v>535</v>
      </c>
      <c r="B91" t="s">
        <v>536</v>
      </c>
      <c r="C91" t="b">
        <v>1</v>
      </c>
      <c r="D91">
        <v>7.6223345000016707E-2</v>
      </c>
      <c r="E91" t="s">
        <v>537</v>
      </c>
      <c r="F91" t="b">
        <v>1</v>
      </c>
      <c r="G91">
        <v>7.0493517998329397E-2</v>
      </c>
      <c r="H91" t="s">
        <v>538</v>
      </c>
      <c r="I91" t="b">
        <v>1</v>
      </c>
      <c r="J91">
        <v>0.118226436999975</v>
      </c>
      <c r="K91" t="s">
        <v>539</v>
      </c>
      <c r="L91" t="b">
        <v>1</v>
      </c>
      <c r="M91">
        <v>8.1751019999501295E-2</v>
      </c>
      <c r="N91" t="s">
        <v>540</v>
      </c>
      <c r="O91" t="b">
        <v>1</v>
      </c>
      <c r="P91">
        <v>9.4279921999259303E-2</v>
      </c>
      <c r="R91">
        <f t="shared" si="4"/>
        <v>5</v>
      </c>
      <c r="S91">
        <v>5</v>
      </c>
      <c r="T91" s="1">
        <f t="shared" si="5"/>
        <v>1</v>
      </c>
      <c r="U91">
        <f t="shared" ref="U91:U154" si="6">AVERAGE(P91,M91,J91,G91,D91)</f>
        <v>8.819484839941634E-2</v>
      </c>
    </row>
    <row r="92" spans="1:21" x14ac:dyDescent="0.3">
      <c r="A92" t="s">
        <v>541</v>
      </c>
      <c r="B92" t="s">
        <v>542</v>
      </c>
      <c r="C92" t="b">
        <v>1</v>
      </c>
      <c r="D92">
        <v>8.5412567999810493E-2</v>
      </c>
      <c r="E92" t="s">
        <v>543</v>
      </c>
      <c r="F92" t="b">
        <v>1</v>
      </c>
      <c r="G92">
        <v>6.9374158001664896E-2</v>
      </c>
      <c r="H92" t="s">
        <v>544</v>
      </c>
      <c r="I92" t="b">
        <v>1</v>
      </c>
      <c r="J92">
        <v>8.4158241999830297E-2</v>
      </c>
      <c r="K92" t="s">
        <v>545</v>
      </c>
      <c r="L92" t="b">
        <v>1</v>
      </c>
      <c r="M92">
        <v>6.2784144996839999E-2</v>
      </c>
      <c r="N92" t="s">
        <v>546</v>
      </c>
      <c r="O92" t="b">
        <v>0</v>
      </c>
      <c r="P92">
        <v>6.8776845000684206E-2</v>
      </c>
      <c r="R92">
        <f t="shared" si="4"/>
        <v>4</v>
      </c>
      <c r="S92">
        <v>5</v>
      </c>
      <c r="T92" s="1">
        <f t="shared" si="5"/>
        <v>0.8</v>
      </c>
      <c r="U92">
        <f t="shared" si="6"/>
        <v>7.4101191599765984E-2</v>
      </c>
    </row>
    <row r="93" spans="1:21" x14ac:dyDescent="0.3">
      <c r="A93" t="s">
        <v>547</v>
      </c>
      <c r="B93" t="s">
        <v>548</v>
      </c>
      <c r="C93" t="b">
        <v>1</v>
      </c>
      <c r="D93">
        <v>7.6364167000065195E-2</v>
      </c>
      <c r="E93" t="s">
        <v>549</v>
      </c>
      <c r="F93" t="b">
        <v>1</v>
      </c>
      <c r="G93">
        <v>0.100757905000136</v>
      </c>
      <c r="H93" t="s">
        <v>550</v>
      </c>
      <c r="I93" t="b">
        <v>1</v>
      </c>
      <c r="J93">
        <v>9.1488886999286395E-2</v>
      </c>
      <c r="K93" t="s">
        <v>551</v>
      </c>
      <c r="L93" t="b">
        <v>1</v>
      </c>
      <c r="M93">
        <v>7.5416118997963993E-2</v>
      </c>
      <c r="N93" t="s">
        <v>552</v>
      </c>
      <c r="O93" t="b">
        <v>1</v>
      </c>
      <c r="P93">
        <v>8.3662149998417507E-2</v>
      </c>
      <c r="R93">
        <f t="shared" si="4"/>
        <v>5</v>
      </c>
      <c r="S93">
        <v>5</v>
      </c>
      <c r="T93" s="1">
        <f t="shared" si="5"/>
        <v>1</v>
      </c>
      <c r="U93">
        <f t="shared" si="6"/>
        <v>8.5537845599173823E-2</v>
      </c>
    </row>
    <row r="94" spans="1:21" x14ac:dyDescent="0.3">
      <c r="A94" t="s">
        <v>553</v>
      </c>
      <c r="B94" t="s">
        <v>554</v>
      </c>
      <c r="C94" t="b">
        <v>1</v>
      </c>
      <c r="D94">
        <v>6.3504160999855203E-2</v>
      </c>
      <c r="E94" t="s">
        <v>555</v>
      </c>
      <c r="F94" t="b">
        <v>1</v>
      </c>
      <c r="G94">
        <v>8.7290246001430205E-2</v>
      </c>
      <c r="H94" t="s">
        <v>556</v>
      </c>
      <c r="I94" t="b">
        <v>1</v>
      </c>
      <c r="J94">
        <v>6.5998862999549601E-2</v>
      </c>
      <c r="K94" t="s">
        <v>557</v>
      </c>
      <c r="L94" t="b">
        <v>1</v>
      </c>
      <c r="M94">
        <v>6.7964709000079795E-2</v>
      </c>
      <c r="N94" t="s">
        <v>558</v>
      </c>
      <c r="O94" t="b">
        <v>1</v>
      </c>
      <c r="P94">
        <v>6.7526688002544605E-2</v>
      </c>
      <c r="R94">
        <f t="shared" si="4"/>
        <v>5</v>
      </c>
      <c r="S94">
        <v>5</v>
      </c>
      <c r="T94" s="1">
        <f t="shared" si="5"/>
        <v>1</v>
      </c>
      <c r="U94">
        <f t="shared" si="6"/>
        <v>7.0456933400691882E-2</v>
      </c>
    </row>
    <row r="95" spans="1:21" x14ac:dyDescent="0.3">
      <c r="A95" t="s">
        <v>559</v>
      </c>
      <c r="B95" t="s">
        <v>560</v>
      </c>
      <c r="C95" t="b">
        <v>0</v>
      </c>
      <c r="D95">
        <v>7.3597324000274897E-2</v>
      </c>
      <c r="E95" t="s">
        <v>561</v>
      </c>
      <c r="F95" t="b">
        <v>0</v>
      </c>
      <c r="G95">
        <v>6.1706877999313202E-2</v>
      </c>
      <c r="H95" t="s">
        <v>562</v>
      </c>
      <c r="I95" t="b">
        <v>0</v>
      </c>
      <c r="J95">
        <v>7.4268876000132794E-2</v>
      </c>
      <c r="K95" t="s">
        <v>563</v>
      </c>
      <c r="L95" t="b">
        <v>0</v>
      </c>
      <c r="M95">
        <v>8.4726763998332899E-2</v>
      </c>
      <c r="N95" t="s">
        <v>564</v>
      </c>
      <c r="O95" t="b">
        <v>0</v>
      </c>
      <c r="P95">
        <v>7.0791802998428396E-2</v>
      </c>
      <c r="R95">
        <f t="shared" si="4"/>
        <v>0</v>
      </c>
      <c r="S95">
        <v>5</v>
      </c>
      <c r="T95" s="1">
        <f t="shared" si="5"/>
        <v>0</v>
      </c>
      <c r="U95">
        <f t="shared" si="6"/>
        <v>7.3018328999296445E-2</v>
      </c>
    </row>
    <row r="96" spans="1:21" x14ac:dyDescent="0.3">
      <c r="A96" t="s">
        <v>565</v>
      </c>
      <c r="B96" t="s">
        <v>566</v>
      </c>
      <c r="C96" t="b">
        <v>1</v>
      </c>
      <c r="D96">
        <v>6.4931248999982899E-2</v>
      </c>
      <c r="E96" t="s">
        <v>567</v>
      </c>
      <c r="F96" t="b">
        <v>1</v>
      </c>
      <c r="G96">
        <v>6.4863474999583504E-2</v>
      </c>
      <c r="H96" t="s">
        <v>568</v>
      </c>
      <c r="I96" t="b">
        <v>1</v>
      </c>
      <c r="J96">
        <v>6.7861958999856101E-2</v>
      </c>
      <c r="K96" t="s">
        <v>569</v>
      </c>
      <c r="L96" t="b">
        <v>1</v>
      </c>
      <c r="M96">
        <v>8.2083184999646605E-2</v>
      </c>
      <c r="N96" t="s">
        <v>570</v>
      </c>
      <c r="O96" t="b">
        <v>1</v>
      </c>
      <c r="P96">
        <v>5.8990579000237603E-2</v>
      </c>
      <c r="R96">
        <f t="shared" si="4"/>
        <v>5</v>
      </c>
      <c r="S96">
        <v>5</v>
      </c>
      <c r="T96" s="1">
        <f t="shared" si="5"/>
        <v>1</v>
      </c>
      <c r="U96">
        <f t="shared" si="6"/>
        <v>6.7746089399861334E-2</v>
      </c>
    </row>
    <row r="97" spans="1:21" x14ac:dyDescent="0.3">
      <c r="A97" t="s">
        <v>571</v>
      </c>
      <c r="B97" t="s">
        <v>572</v>
      </c>
      <c r="C97" t="b">
        <v>0</v>
      </c>
      <c r="D97">
        <v>7.9684086999805004E-2</v>
      </c>
      <c r="E97" t="s">
        <v>573</v>
      </c>
      <c r="F97" t="b">
        <v>1</v>
      </c>
      <c r="G97">
        <v>6.1525662000349202E-2</v>
      </c>
      <c r="H97" t="s">
        <v>574</v>
      </c>
      <c r="I97" t="b">
        <v>1</v>
      </c>
      <c r="J97">
        <v>9.2831156001921003E-2</v>
      </c>
      <c r="K97" t="s">
        <v>575</v>
      </c>
      <c r="L97" t="b">
        <v>1</v>
      </c>
      <c r="M97">
        <v>7.4268336000386598E-2</v>
      </c>
      <c r="N97" t="s">
        <v>576</v>
      </c>
      <c r="O97" t="b">
        <v>1</v>
      </c>
      <c r="P97">
        <v>6.5574996999202995E-2</v>
      </c>
      <c r="R97">
        <f t="shared" si="4"/>
        <v>4</v>
      </c>
      <c r="S97">
        <v>5</v>
      </c>
      <c r="T97" s="1">
        <f t="shared" si="5"/>
        <v>0.8</v>
      </c>
      <c r="U97">
        <f t="shared" si="6"/>
        <v>7.4776847600332957E-2</v>
      </c>
    </row>
    <row r="98" spans="1:21" x14ac:dyDescent="0.3">
      <c r="A98" t="s">
        <v>577</v>
      </c>
      <c r="B98" t="s">
        <v>578</v>
      </c>
      <c r="C98" t="b">
        <v>1</v>
      </c>
      <c r="D98">
        <v>0.105769523999697</v>
      </c>
      <c r="E98" t="s">
        <v>579</v>
      </c>
      <c r="F98" t="b">
        <v>1</v>
      </c>
      <c r="G98">
        <v>9.3999445000008494E-2</v>
      </c>
      <c r="H98" t="s">
        <v>580</v>
      </c>
      <c r="I98" t="s">
        <v>62</v>
      </c>
      <c r="J98">
        <v>7.42900340010237E-2</v>
      </c>
      <c r="K98" t="s">
        <v>581</v>
      </c>
      <c r="L98" t="b">
        <v>1</v>
      </c>
      <c r="M98">
        <v>6.6605711999727604E-2</v>
      </c>
      <c r="N98" t="s">
        <v>582</v>
      </c>
      <c r="O98" t="b">
        <v>1</v>
      </c>
      <c r="P98">
        <v>6.9887277997622704E-2</v>
      </c>
      <c r="R98">
        <f t="shared" si="4"/>
        <v>4</v>
      </c>
      <c r="S98">
        <v>4</v>
      </c>
      <c r="T98" s="1">
        <f t="shared" si="5"/>
        <v>1</v>
      </c>
      <c r="U98">
        <f t="shared" si="6"/>
        <v>8.2110398599615914E-2</v>
      </c>
    </row>
    <row r="99" spans="1:21" x14ac:dyDescent="0.3">
      <c r="A99" t="s">
        <v>583</v>
      </c>
      <c r="B99" t="s">
        <v>584</v>
      </c>
      <c r="C99" t="b">
        <v>1</v>
      </c>
      <c r="D99">
        <v>0.101509879000332</v>
      </c>
      <c r="E99" t="s">
        <v>585</v>
      </c>
      <c r="F99" t="b">
        <v>1</v>
      </c>
      <c r="G99">
        <v>0.101925660001143</v>
      </c>
      <c r="H99" t="s">
        <v>586</v>
      </c>
      <c r="I99" t="b">
        <v>1</v>
      </c>
      <c r="J99">
        <v>0.100826637000864</v>
      </c>
      <c r="K99" t="s">
        <v>587</v>
      </c>
      <c r="L99" t="b">
        <v>1</v>
      </c>
      <c r="M99">
        <v>8.7906659999134704E-2</v>
      </c>
      <c r="N99" t="s">
        <v>588</v>
      </c>
      <c r="O99" t="b">
        <v>1</v>
      </c>
      <c r="P99">
        <v>8.1432802999188397E-2</v>
      </c>
      <c r="R99">
        <f t="shared" si="4"/>
        <v>5</v>
      </c>
      <c r="S99">
        <v>5</v>
      </c>
      <c r="T99" s="1">
        <f t="shared" si="5"/>
        <v>1</v>
      </c>
      <c r="U99">
        <f t="shared" si="6"/>
        <v>9.4720327800132412E-2</v>
      </c>
    </row>
    <row r="100" spans="1:21" x14ac:dyDescent="0.3">
      <c r="A100" t="s">
        <v>589</v>
      </c>
      <c r="B100" t="s">
        <v>590</v>
      </c>
      <c r="C100" t="b">
        <v>1</v>
      </c>
      <c r="D100">
        <v>7.4563489999945803E-2</v>
      </c>
      <c r="E100" t="s">
        <v>591</v>
      </c>
      <c r="F100" t="b">
        <v>1</v>
      </c>
      <c r="G100">
        <v>8.0789789000846199E-2</v>
      </c>
      <c r="H100" t="s">
        <v>592</v>
      </c>
      <c r="I100" t="b">
        <v>1</v>
      </c>
      <c r="J100">
        <v>7.1989870000834302E-2</v>
      </c>
      <c r="K100" t="s">
        <v>593</v>
      </c>
      <c r="L100" t="b">
        <v>1</v>
      </c>
      <c r="M100">
        <v>6.7232220000732895E-2</v>
      </c>
      <c r="N100" t="s">
        <v>594</v>
      </c>
      <c r="O100" t="b">
        <v>1</v>
      </c>
      <c r="P100">
        <v>0.10852618699937</v>
      </c>
      <c r="R100">
        <f t="shared" si="4"/>
        <v>5</v>
      </c>
      <c r="S100">
        <v>5</v>
      </c>
      <c r="T100" s="1">
        <f t="shared" si="5"/>
        <v>1</v>
      </c>
      <c r="U100">
        <f t="shared" si="6"/>
        <v>8.0620311200345851E-2</v>
      </c>
    </row>
    <row r="101" spans="1:21" x14ac:dyDescent="0.3">
      <c r="A101" t="s">
        <v>595</v>
      </c>
      <c r="B101" t="s">
        <v>596</v>
      </c>
      <c r="C101" t="b">
        <v>0</v>
      </c>
      <c r="D101">
        <v>7.0293622000008299E-2</v>
      </c>
      <c r="E101" t="s">
        <v>597</v>
      </c>
      <c r="F101" t="b">
        <v>0</v>
      </c>
      <c r="G101">
        <v>7.8441096999085802E-2</v>
      </c>
      <c r="H101" t="s">
        <v>598</v>
      </c>
      <c r="I101" t="b">
        <v>0</v>
      </c>
      <c r="J101">
        <v>0.10556891599844601</v>
      </c>
      <c r="K101" t="s">
        <v>599</v>
      </c>
      <c r="L101" t="b">
        <v>0</v>
      </c>
      <c r="M101">
        <v>7.3204230000555898E-2</v>
      </c>
      <c r="N101" t="s">
        <v>600</v>
      </c>
      <c r="O101" t="b">
        <v>0</v>
      </c>
      <c r="P101">
        <v>6.0478112998680403E-2</v>
      </c>
      <c r="R101">
        <f t="shared" si="4"/>
        <v>0</v>
      </c>
      <c r="S101">
        <v>5</v>
      </c>
      <c r="T101" s="1">
        <f t="shared" si="5"/>
        <v>0</v>
      </c>
      <c r="U101">
        <f t="shared" si="6"/>
        <v>7.7597195599355295E-2</v>
      </c>
    </row>
    <row r="102" spans="1:21" x14ac:dyDescent="0.3">
      <c r="A102" t="s">
        <v>601</v>
      </c>
      <c r="B102" t="s">
        <v>602</v>
      </c>
      <c r="C102" t="b">
        <v>1</v>
      </c>
      <c r="D102">
        <v>8.5368031999678295E-2</v>
      </c>
      <c r="E102" t="s">
        <v>603</v>
      </c>
      <c r="F102" t="b">
        <v>1</v>
      </c>
      <c r="G102">
        <v>6.0216596999452997E-2</v>
      </c>
      <c r="H102" t="s">
        <v>604</v>
      </c>
      <c r="I102" t="b">
        <v>1</v>
      </c>
      <c r="J102">
        <v>7.0105643000715603E-2</v>
      </c>
      <c r="K102" t="s">
        <v>605</v>
      </c>
      <c r="L102" t="b">
        <v>0</v>
      </c>
      <c r="M102">
        <v>0.105317519999516</v>
      </c>
      <c r="N102" t="s">
        <v>606</v>
      </c>
      <c r="O102" t="b">
        <v>1</v>
      </c>
      <c r="P102">
        <v>9.3350385999656199E-2</v>
      </c>
      <c r="R102">
        <f t="shared" si="4"/>
        <v>4</v>
      </c>
      <c r="S102">
        <v>5</v>
      </c>
      <c r="T102" s="1">
        <f t="shared" si="5"/>
        <v>0.8</v>
      </c>
      <c r="U102">
        <f t="shared" si="6"/>
        <v>8.2871635599803817E-2</v>
      </c>
    </row>
    <row r="103" spans="1:21" x14ac:dyDescent="0.3">
      <c r="A103" t="s">
        <v>607</v>
      </c>
      <c r="B103" t="s">
        <v>608</v>
      </c>
      <c r="C103" t="b">
        <v>1</v>
      </c>
      <c r="D103">
        <v>7.6279719999547496E-2</v>
      </c>
      <c r="E103" t="s">
        <v>609</v>
      </c>
      <c r="F103" t="b">
        <v>1</v>
      </c>
      <c r="G103">
        <v>6.7297638999661999E-2</v>
      </c>
      <c r="H103" t="s">
        <v>610</v>
      </c>
      <c r="I103" t="b">
        <v>0</v>
      </c>
      <c r="J103">
        <v>5.9783458000310902E-2</v>
      </c>
      <c r="K103" t="s">
        <v>611</v>
      </c>
      <c r="L103" t="b">
        <v>0</v>
      </c>
      <c r="M103">
        <v>9.0330438997625606E-2</v>
      </c>
      <c r="N103" t="s">
        <v>612</v>
      </c>
      <c r="O103" t="b">
        <v>1</v>
      </c>
      <c r="P103">
        <v>8.2731573998898897E-2</v>
      </c>
      <c r="R103">
        <f t="shared" si="4"/>
        <v>3</v>
      </c>
      <c r="S103">
        <v>5</v>
      </c>
      <c r="T103" s="1">
        <f t="shared" si="5"/>
        <v>0.6</v>
      </c>
      <c r="U103">
        <f t="shared" si="6"/>
        <v>7.5284565999208991E-2</v>
      </c>
    </row>
    <row r="104" spans="1:21" x14ac:dyDescent="0.3">
      <c r="A104" t="s">
        <v>613</v>
      </c>
      <c r="B104" t="s">
        <v>614</v>
      </c>
      <c r="C104" t="b">
        <v>1</v>
      </c>
      <c r="D104">
        <v>7.0754993999798899E-2</v>
      </c>
      <c r="E104" t="s">
        <v>615</v>
      </c>
      <c r="F104" t="b">
        <v>1</v>
      </c>
      <c r="G104">
        <v>8.7622484999883399E-2</v>
      </c>
      <c r="H104" t="s">
        <v>616</v>
      </c>
      <c r="I104" t="b">
        <v>1</v>
      </c>
      <c r="J104">
        <v>6.5474846000142806E-2</v>
      </c>
      <c r="K104" t="s">
        <v>617</v>
      </c>
      <c r="L104" t="b">
        <v>1</v>
      </c>
      <c r="M104">
        <v>9.5156817998940796E-2</v>
      </c>
      <c r="N104" t="s">
        <v>618</v>
      </c>
      <c r="O104" t="b">
        <v>1</v>
      </c>
      <c r="P104">
        <v>0.102008607002062</v>
      </c>
      <c r="R104">
        <f t="shared" si="4"/>
        <v>5</v>
      </c>
      <c r="S104">
        <v>5</v>
      </c>
      <c r="T104" s="1">
        <f t="shared" si="5"/>
        <v>1</v>
      </c>
      <c r="U104">
        <f t="shared" si="6"/>
        <v>8.4203550000165578E-2</v>
      </c>
    </row>
    <row r="105" spans="1:21" x14ac:dyDescent="0.3">
      <c r="A105" t="s">
        <v>619</v>
      </c>
      <c r="B105" t="s">
        <v>620</v>
      </c>
      <c r="C105" t="b">
        <v>1</v>
      </c>
      <c r="D105">
        <v>8.1368266999561401E-2</v>
      </c>
      <c r="E105" t="s">
        <v>621</v>
      </c>
      <c r="F105" t="b">
        <v>1</v>
      </c>
      <c r="G105">
        <v>7.81993710006645E-2</v>
      </c>
      <c r="H105" t="s">
        <v>622</v>
      </c>
      <c r="I105" t="b">
        <v>1</v>
      </c>
      <c r="J105">
        <v>8.2299009998678202E-2</v>
      </c>
      <c r="K105" t="s">
        <v>623</v>
      </c>
      <c r="L105" t="b">
        <v>1</v>
      </c>
      <c r="M105">
        <v>7.6766965998103801E-2</v>
      </c>
      <c r="N105" t="s">
        <v>624</v>
      </c>
      <c r="O105" t="b">
        <v>1</v>
      </c>
      <c r="P105">
        <v>5.9269367000524598E-2</v>
      </c>
      <c r="R105">
        <f t="shared" si="4"/>
        <v>5</v>
      </c>
      <c r="S105">
        <v>5</v>
      </c>
      <c r="T105" s="1">
        <f t="shared" si="5"/>
        <v>1</v>
      </c>
      <c r="U105">
        <f t="shared" si="6"/>
        <v>7.5580596199506495E-2</v>
      </c>
    </row>
    <row r="106" spans="1:21" x14ac:dyDescent="0.3">
      <c r="A106" t="s">
        <v>625</v>
      </c>
      <c r="B106" t="s">
        <v>626</v>
      </c>
      <c r="C106" t="b">
        <v>1</v>
      </c>
      <c r="D106">
        <v>8.4670741000081706E-2</v>
      </c>
      <c r="E106" t="s">
        <v>627</v>
      </c>
      <c r="F106" t="b">
        <v>1</v>
      </c>
      <c r="G106">
        <v>8.6881139000979601E-2</v>
      </c>
      <c r="H106" t="s">
        <v>628</v>
      </c>
      <c r="I106" t="b">
        <v>1</v>
      </c>
      <c r="J106">
        <v>9.8607012001593802E-2</v>
      </c>
      <c r="K106" t="s">
        <v>629</v>
      </c>
      <c r="L106" t="b">
        <v>1</v>
      </c>
      <c r="M106">
        <v>6.9486312000663006E-2</v>
      </c>
      <c r="N106" t="s">
        <v>630</v>
      </c>
      <c r="O106" t="b">
        <v>1</v>
      </c>
      <c r="P106">
        <v>5.5688671000098097E-2</v>
      </c>
      <c r="R106">
        <f t="shared" si="4"/>
        <v>5</v>
      </c>
      <c r="S106">
        <v>5</v>
      </c>
      <c r="T106" s="1">
        <f t="shared" si="5"/>
        <v>1</v>
      </c>
      <c r="U106">
        <f t="shared" si="6"/>
        <v>7.9066775000683237E-2</v>
      </c>
    </row>
    <row r="107" spans="1:21" x14ac:dyDescent="0.3">
      <c r="A107" t="s">
        <v>631</v>
      </c>
      <c r="B107" t="s">
        <v>632</v>
      </c>
      <c r="C107" t="b">
        <v>0</v>
      </c>
      <c r="D107">
        <v>8.6097624000103595E-2</v>
      </c>
      <c r="E107" t="s">
        <v>633</v>
      </c>
      <c r="F107" t="b">
        <v>0</v>
      </c>
      <c r="G107">
        <v>6.7006151000896297E-2</v>
      </c>
      <c r="H107" t="s">
        <v>634</v>
      </c>
      <c r="I107" t="b">
        <v>0</v>
      </c>
      <c r="J107">
        <v>0.11984180500076</v>
      </c>
      <c r="K107" t="s">
        <v>635</v>
      </c>
      <c r="L107" t="b">
        <v>0</v>
      </c>
      <c r="M107">
        <v>8.1177698997635106E-2</v>
      </c>
      <c r="N107" t="s">
        <v>636</v>
      </c>
      <c r="O107" t="b">
        <v>0</v>
      </c>
      <c r="P107">
        <v>5.8503551998001002E-2</v>
      </c>
      <c r="R107">
        <f t="shared" si="4"/>
        <v>0</v>
      </c>
      <c r="S107">
        <v>5</v>
      </c>
      <c r="T107" s="1">
        <f t="shared" si="5"/>
        <v>0</v>
      </c>
      <c r="U107">
        <f t="shared" si="6"/>
        <v>8.2525366199479214E-2</v>
      </c>
    </row>
    <row r="108" spans="1:21" x14ac:dyDescent="0.3">
      <c r="A108" t="s">
        <v>637</v>
      </c>
      <c r="B108" t="s">
        <v>638</v>
      </c>
      <c r="C108" t="b">
        <v>1</v>
      </c>
      <c r="D108">
        <v>6.7668829000467598E-2</v>
      </c>
      <c r="E108" t="s">
        <v>639</v>
      </c>
      <c r="F108" t="b">
        <v>1</v>
      </c>
      <c r="G108">
        <v>7.2366041998975505E-2</v>
      </c>
      <c r="H108" t="s">
        <v>640</v>
      </c>
      <c r="I108" t="b">
        <v>1</v>
      </c>
      <c r="J108">
        <v>8.5175177999189999E-2</v>
      </c>
      <c r="K108" t="s">
        <v>641</v>
      </c>
      <c r="L108" t="b">
        <v>1</v>
      </c>
      <c r="M108">
        <v>7.4271858997235499E-2</v>
      </c>
      <c r="N108" t="s">
        <v>642</v>
      </c>
      <c r="O108" t="b">
        <v>1</v>
      </c>
      <c r="P108">
        <v>6.2074804998701397E-2</v>
      </c>
      <c r="R108">
        <f t="shared" si="4"/>
        <v>5</v>
      </c>
      <c r="S108">
        <v>5</v>
      </c>
      <c r="T108" s="1">
        <f t="shared" si="5"/>
        <v>1</v>
      </c>
      <c r="U108">
        <f t="shared" si="6"/>
        <v>7.2311342598914002E-2</v>
      </c>
    </row>
    <row r="109" spans="1:21" x14ac:dyDescent="0.3">
      <c r="A109" t="s">
        <v>643</v>
      </c>
      <c r="B109" t="s">
        <v>644</v>
      </c>
      <c r="C109" t="b">
        <v>1</v>
      </c>
      <c r="D109">
        <v>8.2782700000279805E-2</v>
      </c>
      <c r="E109" t="s">
        <v>645</v>
      </c>
      <c r="F109" t="b">
        <v>1</v>
      </c>
      <c r="G109">
        <v>7.4086332000661004E-2</v>
      </c>
      <c r="H109" t="s">
        <v>646</v>
      </c>
      <c r="I109" t="b">
        <v>1</v>
      </c>
      <c r="J109">
        <v>9.5027749001019401E-2</v>
      </c>
      <c r="K109" t="s">
        <v>647</v>
      </c>
      <c r="L109" t="b">
        <v>1</v>
      </c>
      <c r="M109">
        <v>8.8069089000782697E-2</v>
      </c>
      <c r="N109" t="s">
        <v>648</v>
      </c>
      <c r="O109" t="b">
        <v>1</v>
      </c>
      <c r="P109">
        <v>6.4755735998915001E-2</v>
      </c>
      <c r="R109">
        <f t="shared" si="4"/>
        <v>5</v>
      </c>
      <c r="S109">
        <v>5</v>
      </c>
      <c r="T109" s="1">
        <f t="shared" si="5"/>
        <v>1</v>
      </c>
      <c r="U109">
        <f t="shared" si="6"/>
        <v>8.0944321200331584E-2</v>
      </c>
    </row>
    <row r="110" spans="1:21" x14ac:dyDescent="0.3">
      <c r="A110" t="s">
        <v>649</v>
      </c>
      <c r="B110" t="s">
        <v>650</v>
      </c>
      <c r="C110" t="b">
        <v>1</v>
      </c>
      <c r="D110">
        <v>9.0082222000091805E-2</v>
      </c>
      <c r="E110" t="s">
        <v>651</v>
      </c>
      <c r="F110" t="b">
        <v>1</v>
      </c>
      <c r="G110">
        <v>8.4010264001335599E-2</v>
      </c>
      <c r="H110" t="s">
        <v>652</v>
      </c>
      <c r="I110" t="b">
        <v>1</v>
      </c>
      <c r="J110">
        <v>8.8972613000805695E-2</v>
      </c>
      <c r="K110" t="s">
        <v>653</v>
      </c>
      <c r="L110" t="b">
        <v>1</v>
      </c>
      <c r="M110">
        <v>5.87832310011435E-2</v>
      </c>
      <c r="N110" t="s">
        <v>654</v>
      </c>
      <c r="O110" t="b">
        <v>1</v>
      </c>
      <c r="P110">
        <v>6.3847577999695204E-2</v>
      </c>
      <c r="R110">
        <f t="shared" si="4"/>
        <v>5</v>
      </c>
      <c r="S110">
        <v>5</v>
      </c>
      <c r="T110" s="1">
        <f t="shared" si="5"/>
        <v>1</v>
      </c>
      <c r="U110">
        <f t="shared" si="6"/>
        <v>7.7139181600614365E-2</v>
      </c>
    </row>
    <row r="111" spans="1:21" x14ac:dyDescent="0.3">
      <c r="A111" t="s">
        <v>655</v>
      </c>
      <c r="B111" t="s">
        <v>656</v>
      </c>
      <c r="C111" t="b">
        <v>1</v>
      </c>
      <c r="D111">
        <v>0.23491810900031801</v>
      </c>
      <c r="E111" t="s">
        <v>657</v>
      </c>
      <c r="F111" t="b">
        <v>0</v>
      </c>
      <c r="G111">
        <v>0.26327446699906398</v>
      </c>
      <c r="H111" t="s">
        <v>658</v>
      </c>
      <c r="I111" t="b">
        <v>0</v>
      </c>
      <c r="J111">
        <v>7.3300633001053897E-2</v>
      </c>
      <c r="K111" t="s">
        <v>659</v>
      </c>
      <c r="L111" t="b">
        <v>1</v>
      </c>
      <c r="M111">
        <v>0.19151734399929399</v>
      </c>
      <c r="N111" t="s">
        <v>660</v>
      </c>
      <c r="O111" t="b">
        <v>1</v>
      </c>
      <c r="P111">
        <v>0.207175144998473</v>
      </c>
      <c r="R111">
        <f t="shared" si="4"/>
        <v>3</v>
      </c>
      <c r="S111">
        <v>5</v>
      </c>
      <c r="T111" s="1">
        <f t="shared" si="5"/>
        <v>0.6</v>
      </c>
      <c r="U111">
        <f t="shared" si="6"/>
        <v>0.19403713959964058</v>
      </c>
    </row>
    <row r="112" spans="1:21" x14ac:dyDescent="0.3">
      <c r="A112" t="s">
        <v>661</v>
      </c>
      <c r="B112" t="s">
        <v>662</v>
      </c>
      <c r="C112" t="b">
        <v>1</v>
      </c>
      <c r="D112">
        <v>8.0324447999373605E-2</v>
      </c>
      <c r="E112" t="s">
        <v>663</v>
      </c>
      <c r="F112" t="b">
        <v>1</v>
      </c>
      <c r="G112">
        <v>6.7165718999603996E-2</v>
      </c>
      <c r="H112" t="s">
        <v>664</v>
      </c>
      <c r="I112" t="b">
        <v>1</v>
      </c>
      <c r="J112">
        <v>6.8758117999095703E-2</v>
      </c>
      <c r="K112" t="s">
        <v>665</v>
      </c>
      <c r="L112" t="b">
        <v>1</v>
      </c>
      <c r="M112">
        <v>0.121893716997874</v>
      </c>
      <c r="N112" t="s">
        <v>666</v>
      </c>
      <c r="O112" t="b">
        <v>1</v>
      </c>
      <c r="P112">
        <v>0.13127105500097899</v>
      </c>
      <c r="R112">
        <f t="shared" si="4"/>
        <v>5</v>
      </c>
      <c r="S112">
        <v>5</v>
      </c>
      <c r="T112" s="1">
        <f t="shared" si="5"/>
        <v>1</v>
      </c>
      <c r="U112">
        <f t="shared" si="6"/>
        <v>9.3882611399385266E-2</v>
      </c>
    </row>
    <row r="113" spans="1:21" x14ac:dyDescent="0.3">
      <c r="A113" t="s">
        <v>667</v>
      </c>
      <c r="B113" t="s">
        <v>668</v>
      </c>
      <c r="C113" t="b">
        <v>1</v>
      </c>
      <c r="D113">
        <v>8.2338283000353799E-2</v>
      </c>
      <c r="E113" t="s">
        <v>669</v>
      </c>
      <c r="F113" t="b">
        <v>1</v>
      </c>
      <c r="G113">
        <v>8.4397680000620298E-2</v>
      </c>
      <c r="H113" t="s">
        <v>670</v>
      </c>
      <c r="I113" t="b">
        <v>1</v>
      </c>
      <c r="J113">
        <v>8.8906712000607499E-2</v>
      </c>
      <c r="K113" t="s">
        <v>671</v>
      </c>
      <c r="L113" t="b">
        <v>1</v>
      </c>
      <c r="M113">
        <v>8.4089642998151207E-2</v>
      </c>
      <c r="N113" t="s">
        <v>672</v>
      </c>
      <c r="O113" t="b">
        <v>1</v>
      </c>
      <c r="P113">
        <v>6.91167509976367E-2</v>
      </c>
      <c r="R113">
        <f t="shared" si="4"/>
        <v>5</v>
      </c>
      <c r="S113">
        <v>5</v>
      </c>
      <c r="T113" s="1">
        <f t="shared" si="5"/>
        <v>1</v>
      </c>
      <c r="U113">
        <f t="shared" si="6"/>
        <v>8.17698137994739E-2</v>
      </c>
    </row>
    <row r="114" spans="1:21" x14ac:dyDescent="0.3">
      <c r="A114" t="s">
        <v>673</v>
      </c>
      <c r="B114" t="s">
        <v>674</v>
      </c>
      <c r="C114" t="b">
        <v>0</v>
      </c>
      <c r="D114">
        <v>7.9132194000521794E-2</v>
      </c>
      <c r="E114" t="s">
        <v>675</v>
      </c>
      <c r="F114" t="b">
        <v>0</v>
      </c>
      <c r="G114">
        <v>7.0851532000233405E-2</v>
      </c>
      <c r="H114" t="s">
        <v>676</v>
      </c>
      <c r="I114" t="b">
        <v>0</v>
      </c>
      <c r="J114">
        <v>9.4550324996816898E-2</v>
      </c>
      <c r="K114" t="s">
        <v>677</v>
      </c>
      <c r="L114" t="b">
        <v>0</v>
      </c>
      <c r="M114">
        <v>6.9045790998643497E-2</v>
      </c>
      <c r="N114" t="s">
        <v>678</v>
      </c>
      <c r="O114" t="b">
        <v>0</v>
      </c>
      <c r="P114">
        <v>7.2318103000725303E-2</v>
      </c>
      <c r="R114">
        <f t="shared" si="4"/>
        <v>0</v>
      </c>
      <c r="S114">
        <v>5</v>
      </c>
      <c r="T114" s="1">
        <f t="shared" si="5"/>
        <v>0</v>
      </c>
      <c r="U114">
        <f t="shared" si="6"/>
        <v>7.7179588999388177E-2</v>
      </c>
    </row>
    <row r="115" spans="1:21" x14ac:dyDescent="0.3">
      <c r="A115" t="s">
        <v>679</v>
      </c>
      <c r="B115" t="s">
        <v>680</v>
      </c>
      <c r="C115" t="b">
        <v>1</v>
      </c>
      <c r="D115">
        <v>7.2598808999828096E-2</v>
      </c>
      <c r="E115" t="s">
        <v>681</v>
      </c>
      <c r="F115" t="b">
        <v>1</v>
      </c>
      <c r="G115">
        <v>7.7030084999932996E-2</v>
      </c>
      <c r="H115" t="s">
        <v>682</v>
      </c>
      <c r="I115" t="b">
        <v>1</v>
      </c>
      <c r="J115">
        <v>0.107880086001387</v>
      </c>
      <c r="K115" t="s">
        <v>683</v>
      </c>
      <c r="L115" t="b">
        <v>1</v>
      </c>
      <c r="M115">
        <v>8.3159757999965195E-2</v>
      </c>
      <c r="N115" t="s">
        <v>684</v>
      </c>
      <c r="O115" t="b">
        <v>1</v>
      </c>
      <c r="P115">
        <v>0.13154796999879101</v>
      </c>
      <c r="R115">
        <f t="shared" si="4"/>
        <v>5</v>
      </c>
      <c r="S115">
        <v>5</v>
      </c>
      <c r="T115" s="1">
        <f t="shared" si="5"/>
        <v>1</v>
      </c>
      <c r="U115">
        <f t="shared" si="6"/>
        <v>9.4443341599980843E-2</v>
      </c>
    </row>
    <row r="116" spans="1:21" x14ac:dyDescent="0.3">
      <c r="A116" t="s">
        <v>685</v>
      </c>
      <c r="B116" t="s">
        <v>686</v>
      </c>
      <c r="C116" t="b">
        <v>1</v>
      </c>
      <c r="D116">
        <v>7.7054607999343702E-2</v>
      </c>
      <c r="E116" t="s">
        <v>687</v>
      </c>
      <c r="F116" t="b">
        <v>1</v>
      </c>
      <c r="G116">
        <v>9.5179906998964697E-2</v>
      </c>
      <c r="H116" t="s">
        <v>688</v>
      </c>
      <c r="I116" t="b">
        <v>1</v>
      </c>
      <c r="J116">
        <v>7.9681159000756396E-2</v>
      </c>
      <c r="K116" t="s">
        <v>689</v>
      </c>
      <c r="L116" t="b">
        <v>1</v>
      </c>
      <c r="M116">
        <v>6.8436344998190096E-2</v>
      </c>
      <c r="N116" t="s">
        <v>690</v>
      </c>
      <c r="O116" t="b">
        <v>1</v>
      </c>
      <c r="P116">
        <v>6.5111838001030195E-2</v>
      </c>
      <c r="R116">
        <f t="shared" si="4"/>
        <v>5</v>
      </c>
      <c r="S116">
        <v>5</v>
      </c>
      <c r="T116" s="1">
        <f t="shared" si="5"/>
        <v>1</v>
      </c>
      <c r="U116">
        <f t="shared" si="6"/>
        <v>7.709277139965702E-2</v>
      </c>
    </row>
    <row r="117" spans="1:21" x14ac:dyDescent="0.3">
      <c r="A117" t="s">
        <v>691</v>
      </c>
      <c r="B117" t="s">
        <v>692</v>
      </c>
      <c r="C117" t="b">
        <v>1</v>
      </c>
      <c r="D117">
        <v>8.2002699999975406E-2</v>
      </c>
      <c r="E117" t="s">
        <v>693</v>
      </c>
      <c r="F117" t="b">
        <v>1</v>
      </c>
      <c r="G117">
        <v>8.9209306999691707E-2</v>
      </c>
      <c r="H117" t="s">
        <v>694</v>
      </c>
      <c r="I117" t="b">
        <v>1</v>
      </c>
      <c r="J117">
        <v>9.1306582002289305E-2</v>
      </c>
      <c r="K117" t="s">
        <v>695</v>
      </c>
      <c r="L117" t="b">
        <v>1</v>
      </c>
      <c r="M117">
        <v>8.9851639000698896E-2</v>
      </c>
      <c r="N117" t="s">
        <v>696</v>
      </c>
      <c r="O117" t="b">
        <v>0</v>
      </c>
      <c r="P117">
        <v>5.9360838997235897E-2</v>
      </c>
      <c r="R117">
        <f t="shared" si="4"/>
        <v>4</v>
      </c>
      <c r="S117">
        <v>5</v>
      </c>
      <c r="T117" s="1">
        <f t="shared" si="5"/>
        <v>0.8</v>
      </c>
      <c r="U117">
        <f t="shared" si="6"/>
        <v>8.2346213399978246E-2</v>
      </c>
    </row>
    <row r="118" spans="1:21" x14ac:dyDescent="0.3">
      <c r="A118" t="s">
        <v>697</v>
      </c>
      <c r="B118" t="s">
        <v>698</v>
      </c>
      <c r="C118" t="b">
        <v>1</v>
      </c>
      <c r="D118">
        <v>9.7594908999781099E-2</v>
      </c>
      <c r="E118" t="s">
        <v>699</v>
      </c>
      <c r="F118" t="b">
        <v>1</v>
      </c>
      <c r="G118">
        <v>6.8514961001710603E-2</v>
      </c>
      <c r="H118" t="s">
        <v>700</v>
      </c>
      <c r="I118" t="b">
        <v>1</v>
      </c>
      <c r="J118">
        <v>6.4524790999712395E-2</v>
      </c>
      <c r="K118" t="s">
        <v>701</v>
      </c>
      <c r="L118" t="b">
        <v>1</v>
      </c>
      <c r="M118">
        <v>6.8729120001080404E-2</v>
      </c>
      <c r="N118" t="s">
        <v>702</v>
      </c>
      <c r="O118" t="b">
        <v>1</v>
      </c>
      <c r="P118">
        <v>7.7591289998963406E-2</v>
      </c>
      <c r="R118">
        <f t="shared" si="4"/>
        <v>5</v>
      </c>
      <c r="S118">
        <v>5</v>
      </c>
      <c r="T118" s="1">
        <f t="shared" si="5"/>
        <v>1</v>
      </c>
      <c r="U118">
        <f t="shared" si="6"/>
        <v>7.5391014200249587E-2</v>
      </c>
    </row>
    <row r="119" spans="1:21" x14ac:dyDescent="0.3">
      <c r="A119" t="s">
        <v>703</v>
      </c>
      <c r="B119" t="s">
        <v>704</v>
      </c>
      <c r="C119" t="b">
        <v>1</v>
      </c>
      <c r="D119">
        <v>6.9777544999851601E-2</v>
      </c>
      <c r="E119" t="s">
        <v>705</v>
      </c>
      <c r="F119" t="b">
        <v>1</v>
      </c>
      <c r="G119">
        <v>7.6468220000606296E-2</v>
      </c>
      <c r="H119" t="s">
        <v>706</v>
      </c>
      <c r="I119" t="b">
        <v>1</v>
      </c>
      <c r="J119">
        <v>7.0758699999714694E-2</v>
      </c>
      <c r="K119" t="s">
        <v>707</v>
      </c>
      <c r="L119" t="b">
        <v>1</v>
      </c>
      <c r="M119">
        <v>8.8499280998803401E-2</v>
      </c>
      <c r="N119" t="s">
        <v>708</v>
      </c>
      <c r="O119" t="b">
        <v>1</v>
      </c>
      <c r="P119">
        <v>7.1803777998866197E-2</v>
      </c>
      <c r="R119">
        <f t="shared" si="4"/>
        <v>5</v>
      </c>
      <c r="S119">
        <v>5</v>
      </c>
      <c r="T119" s="1">
        <f t="shared" si="5"/>
        <v>1</v>
      </c>
      <c r="U119">
        <f t="shared" si="6"/>
        <v>7.5461504799568452E-2</v>
      </c>
    </row>
    <row r="120" spans="1:21" x14ac:dyDescent="0.3">
      <c r="A120" t="s">
        <v>709</v>
      </c>
      <c r="B120" t="s">
        <v>710</v>
      </c>
      <c r="C120" t="b">
        <v>1</v>
      </c>
      <c r="D120">
        <v>7.6982331000181106E-2</v>
      </c>
      <c r="E120" t="s">
        <v>711</v>
      </c>
      <c r="F120" t="b">
        <v>1</v>
      </c>
      <c r="G120">
        <v>7.6711977999366299E-2</v>
      </c>
      <c r="H120" t="s">
        <v>712</v>
      </c>
      <c r="I120" t="b">
        <v>1</v>
      </c>
      <c r="J120">
        <v>6.6743573999701697E-2</v>
      </c>
      <c r="K120" t="s">
        <v>713</v>
      </c>
      <c r="L120" t="b">
        <v>1</v>
      </c>
      <c r="M120">
        <v>6.0142797003209097E-2</v>
      </c>
      <c r="N120" t="s">
        <v>714</v>
      </c>
      <c r="O120" t="b">
        <v>1</v>
      </c>
      <c r="P120">
        <v>0.107677972999226</v>
      </c>
      <c r="R120">
        <f t="shared" si="4"/>
        <v>5</v>
      </c>
      <c r="S120">
        <v>5</v>
      </c>
      <c r="T120" s="1">
        <f t="shared" si="5"/>
        <v>1</v>
      </c>
      <c r="U120">
        <f t="shared" si="6"/>
        <v>7.7651730600336838E-2</v>
      </c>
    </row>
    <row r="121" spans="1:21" x14ac:dyDescent="0.3">
      <c r="A121" t="s">
        <v>715</v>
      </c>
      <c r="B121" t="s">
        <v>716</v>
      </c>
      <c r="C121" t="b">
        <v>1</v>
      </c>
      <c r="D121">
        <v>0.103404151000177</v>
      </c>
      <c r="E121" t="s">
        <v>717</v>
      </c>
      <c r="F121" t="b">
        <v>1</v>
      </c>
      <c r="G121">
        <v>7.6522873998328494E-2</v>
      </c>
      <c r="H121" t="s">
        <v>718</v>
      </c>
      <c r="I121" t="b">
        <v>1</v>
      </c>
      <c r="J121">
        <v>6.5723941999749499E-2</v>
      </c>
      <c r="K121" t="s">
        <v>719</v>
      </c>
      <c r="L121" t="b">
        <v>1</v>
      </c>
      <c r="M121">
        <v>7.8959682999993605E-2</v>
      </c>
      <c r="N121" t="s">
        <v>720</v>
      </c>
      <c r="O121" t="b">
        <v>1</v>
      </c>
      <c r="P121">
        <v>8.3931745997688198E-2</v>
      </c>
      <c r="R121">
        <f t="shared" si="4"/>
        <v>5</v>
      </c>
      <c r="S121">
        <v>5</v>
      </c>
      <c r="T121" s="1">
        <f t="shared" si="5"/>
        <v>1</v>
      </c>
      <c r="U121">
        <f t="shared" si="6"/>
        <v>8.1708479199187362E-2</v>
      </c>
    </row>
    <row r="122" spans="1:21" x14ac:dyDescent="0.3">
      <c r="A122" t="s">
        <v>721</v>
      </c>
      <c r="B122" t="s">
        <v>722</v>
      </c>
      <c r="C122" t="b">
        <v>0</v>
      </c>
      <c r="D122">
        <v>6.4061953999953403E-2</v>
      </c>
      <c r="E122" t="s">
        <v>723</v>
      </c>
      <c r="F122" t="b">
        <v>0</v>
      </c>
      <c r="G122">
        <v>8.5583095000401899E-2</v>
      </c>
      <c r="H122" t="s">
        <v>724</v>
      </c>
      <c r="I122" t="b">
        <v>0</v>
      </c>
      <c r="J122">
        <v>7.5593394998577396E-2</v>
      </c>
      <c r="K122" t="s">
        <v>725</v>
      </c>
      <c r="L122" t="b">
        <v>0</v>
      </c>
      <c r="M122">
        <v>6.1157480002293499E-2</v>
      </c>
      <c r="N122" t="s">
        <v>726</v>
      </c>
      <c r="O122" t="b">
        <v>0</v>
      </c>
      <c r="P122">
        <v>8.2949911997275194E-2</v>
      </c>
      <c r="R122">
        <f t="shared" si="4"/>
        <v>0</v>
      </c>
      <c r="S122">
        <v>5</v>
      </c>
      <c r="T122" s="1">
        <f t="shared" si="5"/>
        <v>0</v>
      </c>
      <c r="U122">
        <f t="shared" si="6"/>
        <v>7.386916719970027E-2</v>
      </c>
    </row>
    <row r="123" spans="1:21" x14ac:dyDescent="0.3">
      <c r="A123" t="s">
        <v>727</v>
      </c>
      <c r="B123" t="s">
        <v>728</v>
      </c>
      <c r="C123" t="b">
        <v>1</v>
      </c>
      <c r="D123">
        <v>8.3246924999912097E-2</v>
      </c>
      <c r="E123" t="s">
        <v>729</v>
      </c>
      <c r="F123" t="b">
        <v>1</v>
      </c>
      <c r="G123">
        <v>7.9535097000189098E-2</v>
      </c>
      <c r="H123" t="s">
        <v>730</v>
      </c>
      <c r="I123" t="b">
        <v>1</v>
      </c>
      <c r="J123">
        <v>7.7159063002909506E-2</v>
      </c>
      <c r="K123" t="s">
        <v>731</v>
      </c>
      <c r="L123" t="b">
        <v>1</v>
      </c>
      <c r="M123">
        <v>6.9953493999491898E-2</v>
      </c>
      <c r="N123" t="s">
        <v>732</v>
      </c>
      <c r="O123" t="b">
        <v>1</v>
      </c>
      <c r="P123">
        <v>6.2035838000156197E-2</v>
      </c>
      <c r="R123">
        <f t="shared" si="4"/>
        <v>5</v>
      </c>
      <c r="S123">
        <v>5</v>
      </c>
      <c r="T123" s="1">
        <f t="shared" si="5"/>
        <v>1</v>
      </c>
      <c r="U123">
        <f t="shared" si="6"/>
        <v>7.4386083400531752E-2</v>
      </c>
    </row>
    <row r="124" spans="1:21" x14ac:dyDescent="0.3">
      <c r="A124" t="s">
        <v>733</v>
      </c>
      <c r="B124" t="s">
        <v>734</v>
      </c>
      <c r="C124" t="b">
        <v>1</v>
      </c>
      <c r="D124">
        <v>8.6774731999867002E-2</v>
      </c>
      <c r="E124" t="s">
        <v>735</v>
      </c>
      <c r="F124" t="b">
        <v>1</v>
      </c>
      <c r="G124">
        <v>9.9289484000109896E-2</v>
      </c>
      <c r="H124" t="s">
        <v>736</v>
      </c>
      <c r="I124" t="b">
        <v>1</v>
      </c>
      <c r="J124">
        <v>7.1514980998472297E-2</v>
      </c>
      <c r="K124" t="s">
        <v>737</v>
      </c>
      <c r="L124" t="b">
        <v>1</v>
      </c>
      <c r="M124">
        <v>5.7436970000708201E-2</v>
      </c>
      <c r="N124" t="s">
        <v>738</v>
      </c>
      <c r="O124" t="b">
        <v>1</v>
      </c>
      <c r="P124">
        <v>6.4405012999486602E-2</v>
      </c>
      <c r="R124">
        <f t="shared" si="4"/>
        <v>5</v>
      </c>
      <c r="S124">
        <v>5</v>
      </c>
      <c r="T124" s="1">
        <f t="shared" si="5"/>
        <v>1</v>
      </c>
      <c r="U124">
        <f t="shared" si="6"/>
        <v>7.5884235999728794E-2</v>
      </c>
    </row>
    <row r="125" spans="1:21" x14ac:dyDescent="0.3">
      <c r="A125" t="s">
        <v>739</v>
      </c>
      <c r="B125" t="s">
        <v>740</v>
      </c>
      <c r="C125" t="b">
        <v>1</v>
      </c>
      <c r="D125">
        <v>6.6269879000174101E-2</v>
      </c>
      <c r="E125" t="s">
        <v>741</v>
      </c>
      <c r="F125" t="b">
        <v>1</v>
      </c>
      <c r="G125">
        <v>8.70393260011042E-2</v>
      </c>
      <c r="H125" t="s">
        <v>742</v>
      </c>
      <c r="I125" t="b">
        <v>1</v>
      </c>
      <c r="J125">
        <v>8.2056240997189805E-2</v>
      </c>
      <c r="K125" t="s">
        <v>743</v>
      </c>
      <c r="L125" t="b">
        <v>1</v>
      </c>
      <c r="M125">
        <v>5.6820016001438399E-2</v>
      </c>
      <c r="N125" t="s">
        <v>744</v>
      </c>
      <c r="O125" t="b">
        <v>1</v>
      </c>
      <c r="P125">
        <v>6.5755417002947E-2</v>
      </c>
      <c r="R125">
        <f t="shared" si="4"/>
        <v>5</v>
      </c>
      <c r="S125">
        <v>5</v>
      </c>
      <c r="T125" s="1">
        <f t="shared" si="5"/>
        <v>1</v>
      </c>
      <c r="U125">
        <f t="shared" si="6"/>
        <v>7.1588175800570711E-2</v>
      </c>
    </row>
    <row r="126" spans="1:21" x14ac:dyDescent="0.3">
      <c r="A126" t="s">
        <v>745</v>
      </c>
      <c r="B126" t="s">
        <v>746</v>
      </c>
      <c r="C126" t="b">
        <v>1</v>
      </c>
      <c r="D126">
        <v>0.10209869799928099</v>
      </c>
      <c r="E126" t="s">
        <v>747</v>
      </c>
      <c r="F126" t="b">
        <v>1</v>
      </c>
      <c r="G126">
        <v>8.0567637000058298E-2</v>
      </c>
      <c r="H126" t="s">
        <v>748</v>
      </c>
      <c r="I126" t="b">
        <v>1</v>
      </c>
      <c r="J126">
        <v>8.7948453998251297E-2</v>
      </c>
      <c r="K126" t="s">
        <v>749</v>
      </c>
      <c r="L126" t="b">
        <v>1</v>
      </c>
      <c r="M126">
        <v>6.1467755000194302E-2</v>
      </c>
      <c r="N126" t="s">
        <v>750</v>
      </c>
      <c r="O126" t="b">
        <v>1</v>
      </c>
      <c r="P126">
        <v>6.3911826997354995E-2</v>
      </c>
      <c r="R126">
        <f t="shared" si="4"/>
        <v>5</v>
      </c>
      <c r="S126">
        <v>5</v>
      </c>
      <c r="T126" s="1">
        <f t="shared" si="5"/>
        <v>1</v>
      </c>
      <c r="U126">
        <f t="shared" si="6"/>
        <v>7.9198874199027977E-2</v>
      </c>
    </row>
    <row r="127" spans="1:21" x14ac:dyDescent="0.3">
      <c r="A127" t="s">
        <v>751</v>
      </c>
      <c r="B127" t="s">
        <v>752</v>
      </c>
      <c r="C127" t="b">
        <v>0</v>
      </c>
      <c r="D127">
        <v>7.2932072999719794E-2</v>
      </c>
      <c r="E127" t="s">
        <v>753</v>
      </c>
      <c r="F127" t="b">
        <v>1</v>
      </c>
      <c r="G127">
        <v>6.79041170005803E-2</v>
      </c>
      <c r="H127" t="s">
        <v>754</v>
      </c>
      <c r="I127" t="b">
        <v>1</v>
      </c>
      <c r="J127">
        <v>5.5439492000004899E-2</v>
      </c>
      <c r="K127" t="s">
        <v>755</v>
      </c>
      <c r="L127" t="b">
        <v>1</v>
      </c>
      <c r="M127">
        <v>6.5296572000079295E-2</v>
      </c>
      <c r="N127" t="s">
        <v>756</v>
      </c>
      <c r="O127" t="b">
        <v>0</v>
      </c>
      <c r="P127">
        <v>9.6874622999166604E-2</v>
      </c>
      <c r="R127">
        <f t="shared" si="4"/>
        <v>3</v>
      </c>
      <c r="S127">
        <v>5</v>
      </c>
      <c r="T127" s="1">
        <f t="shared" si="5"/>
        <v>0.6</v>
      </c>
      <c r="U127">
        <f t="shared" si="6"/>
        <v>7.1689375399910188E-2</v>
      </c>
    </row>
    <row r="128" spans="1:21" x14ac:dyDescent="0.3">
      <c r="A128" t="s">
        <v>757</v>
      </c>
      <c r="B128" t="s">
        <v>758</v>
      </c>
      <c r="C128" t="b">
        <v>1</v>
      </c>
      <c r="D128">
        <v>0.115172232999611</v>
      </c>
      <c r="E128" t="s">
        <v>759</v>
      </c>
      <c r="F128" t="b">
        <v>1</v>
      </c>
      <c r="G128">
        <v>0.10270575200047399</v>
      </c>
      <c r="H128" t="s">
        <v>760</v>
      </c>
      <c r="I128" t="b">
        <v>1</v>
      </c>
      <c r="J128">
        <v>8.8494575000368003E-2</v>
      </c>
      <c r="K128" t="s">
        <v>761</v>
      </c>
      <c r="L128" t="b">
        <v>1</v>
      </c>
      <c r="M128">
        <v>9.9255114997504196E-2</v>
      </c>
      <c r="N128" t="s">
        <v>762</v>
      </c>
      <c r="O128" t="b">
        <v>1</v>
      </c>
      <c r="P128">
        <v>6.9502168000326395E-2</v>
      </c>
      <c r="R128">
        <f t="shared" si="4"/>
        <v>5</v>
      </c>
      <c r="S128">
        <v>5</v>
      </c>
      <c r="T128" s="1">
        <f t="shared" si="5"/>
        <v>1</v>
      </c>
      <c r="U128">
        <f t="shared" si="6"/>
        <v>9.5025968599656715E-2</v>
      </c>
    </row>
    <row r="129" spans="1:21" x14ac:dyDescent="0.3">
      <c r="A129" t="s">
        <v>763</v>
      </c>
      <c r="B129" t="s">
        <v>764</v>
      </c>
      <c r="C129" t="b">
        <v>1</v>
      </c>
      <c r="D129">
        <v>7.3380775000259704E-2</v>
      </c>
      <c r="E129" t="s">
        <v>765</v>
      </c>
      <c r="F129" t="b">
        <v>1</v>
      </c>
      <c r="G129">
        <v>8.5977263001041096E-2</v>
      </c>
      <c r="H129" t="s">
        <v>766</v>
      </c>
      <c r="I129" t="b">
        <v>1</v>
      </c>
      <c r="J129">
        <v>8.6027065997768604E-2</v>
      </c>
      <c r="K129" t="s">
        <v>767</v>
      </c>
      <c r="L129" t="b">
        <v>1</v>
      </c>
      <c r="M129">
        <v>6.7110674001014503E-2</v>
      </c>
      <c r="N129" t="s">
        <v>768</v>
      </c>
      <c r="O129" t="b">
        <v>1</v>
      </c>
      <c r="P129">
        <v>6.1808896000002202E-2</v>
      </c>
      <c r="R129">
        <f t="shared" si="4"/>
        <v>5</v>
      </c>
      <c r="S129">
        <v>5</v>
      </c>
      <c r="T129" s="1">
        <f t="shared" si="5"/>
        <v>1</v>
      </c>
      <c r="U129">
        <f t="shared" si="6"/>
        <v>7.4860934800017223E-2</v>
      </c>
    </row>
    <row r="130" spans="1:21" x14ac:dyDescent="0.3">
      <c r="A130" t="s">
        <v>769</v>
      </c>
      <c r="B130" t="s">
        <v>770</v>
      </c>
      <c r="C130" t="b">
        <v>1</v>
      </c>
      <c r="D130">
        <v>6.9167450999884694E-2</v>
      </c>
      <c r="E130" t="s">
        <v>771</v>
      </c>
      <c r="F130" t="b">
        <v>1</v>
      </c>
      <c r="G130">
        <v>7.2562292998554698E-2</v>
      </c>
      <c r="H130" t="s">
        <v>772</v>
      </c>
      <c r="I130" t="b">
        <v>1</v>
      </c>
      <c r="J130">
        <v>8.9413017998594996E-2</v>
      </c>
      <c r="K130" t="s">
        <v>773</v>
      </c>
      <c r="L130" t="b">
        <v>1</v>
      </c>
      <c r="M130">
        <v>7.0777126002212698E-2</v>
      </c>
      <c r="N130" t="s">
        <v>774</v>
      </c>
      <c r="O130" t="b">
        <v>1</v>
      </c>
      <c r="P130">
        <v>6.37245869984326E-2</v>
      </c>
      <c r="R130">
        <f t="shared" si="4"/>
        <v>5</v>
      </c>
      <c r="S130">
        <v>5</v>
      </c>
      <c r="T130" s="1">
        <f t="shared" si="5"/>
        <v>1</v>
      </c>
      <c r="U130">
        <f t="shared" si="6"/>
        <v>7.3128894999535926E-2</v>
      </c>
    </row>
    <row r="131" spans="1:21" x14ac:dyDescent="0.3">
      <c r="A131" t="s">
        <v>775</v>
      </c>
      <c r="B131" t="s">
        <v>776</v>
      </c>
      <c r="C131" t="b">
        <v>1</v>
      </c>
      <c r="D131">
        <v>8.3249217999764299E-2</v>
      </c>
      <c r="E131" t="s">
        <v>777</v>
      </c>
      <c r="F131" t="b">
        <v>1</v>
      </c>
      <c r="G131">
        <v>9.4156805000238805E-2</v>
      </c>
      <c r="H131" t="s">
        <v>778</v>
      </c>
      <c r="I131" t="b">
        <v>1</v>
      </c>
      <c r="J131">
        <v>6.4128272002562797E-2</v>
      </c>
      <c r="K131" t="s">
        <v>779</v>
      </c>
      <c r="L131" t="b">
        <v>1</v>
      </c>
      <c r="M131">
        <v>8.9737408998189494E-2</v>
      </c>
      <c r="N131" t="s">
        <v>780</v>
      </c>
      <c r="O131" t="b">
        <v>1</v>
      </c>
      <c r="P131">
        <v>5.9205265999480602E-2</v>
      </c>
      <c r="R131">
        <f t="shared" ref="R131:R194" si="7">COUNTIF(C131:P131,"TRUE")</f>
        <v>5</v>
      </c>
      <c r="S131">
        <v>5</v>
      </c>
      <c r="T131" s="1">
        <f t="shared" ref="T131:T194" si="8">(R131/S131)</f>
        <v>1</v>
      </c>
      <c r="U131">
        <f t="shared" si="6"/>
        <v>7.8095394000047197E-2</v>
      </c>
    </row>
    <row r="132" spans="1:21" x14ac:dyDescent="0.3">
      <c r="A132" t="s">
        <v>781</v>
      </c>
      <c r="B132" t="s">
        <v>782</v>
      </c>
      <c r="C132" t="b">
        <v>0</v>
      </c>
      <c r="D132">
        <v>9.4738060000054206E-2</v>
      </c>
      <c r="E132" t="s">
        <v>783</v>
      </c>
      <c r="F132" t="b">
        <v>1</v>
      </c>
      <c r="G132">
        <v>6.4547988000413101E-2</v>
      </c>
      <c r="H132" t="s">
        <v>784</v>
      </c>
      <c r="I132" t="b">
        <v>1</v>
      </c>
      <c r="J132">
        <v>7.5300434000382596E-2</v>
      </c>
      <c r="K132" t="s">
        <v>785</v>
      </c>
      <c r="L132" t="b">
        <v>0</v>
      </c>
      <c r="M132">
        <v>8.3361684999545105E-2</v>
      </c>
      <c r="N132" t="s">
        <v>786</v>
      </c>
      <c r="O132" t="b">
        <v>1</v>
      </c>
      <c r="P132">
        <v>6.4901548001216697E-2</v>
      </c>
      <c r="R132">
        <f t="shared" si="7"/>
        <v>3</v>
      </c>
      <c r="S132">
        <v>5</v>
      </c>
      <c r="T132" s="1">
        <f t="shared" si="8"/>
        <v>0.6</v>
      </c>
      <c r="U132">
        <f t="shared" si="6"/>
        <v>7.6569943000322341E-2</v>
      </c>
    </row>
    <row r="133" spans="1:21" x14ac:dyDescent="0.3">
      <c r="A133" t="s">
        <v>787</v>
      </c>
      <c r="B133" t="s">
        <v>788</v>
      </c>
      <c r="C133" t="b">
        <v>1</v>
      </c>
      <c r="D133">
        <v>5.8028918000673002E-2</v>
      </c>
      <c r="E133" t="s">
        <v>789</v>
      </c>
      <c r="F133" t="b">
        <v>1</v>
      </c>
      <c r="G133">
        <v>7.6177551000000607E-2</v>
      </c>
      <c r="H133" t="s">
        <v>790</v>
      </c>
      <c r="I133" t="b">
        <v>1</v>
      </c>
      <c r="J133">
        <v>9.2335118999471805E-2</v>
      </c>
      <c r="K133" t="s">
        <v>791</v>
      </c>
      <c r="L133" t="b">
        <v>1</v>
      </c>
      <c r="M133">
        <v>6.2485449998348402E-2</v>
      </c>
      <c r="N133" t="s">
        <v>792</v>
      </c>
      <c r="O133" t="b">
        <v>1</v>
      </c>
      <c r="P133">
        <v>5.8494001998042201E-2</v>
      </c>
      <c r="R133">
        <f t="shared" si="7"/>
        <v>5</v>
      </c>
      <c r="S133">
        <v>5</v>
      </c>
      <c r="T133" s="1">
        <f t="shared" si="8"/>
        <v>1</v>
      </c>
      <c r="U133">
        <f t="shared" si="6"/>
        <v>6.9504207999307205E-2</v>
      </c>
    </row>
    <row r="134" spans="1:21" x14ac:dyDescent="0.3">
      <c r="A134" t="s">
        <v>793</v>
      </c>
      <c r="B134" t="s">
        <v>794</v>
      </c>
      <c r="C134" t="b">
        <v>1</v>
      </c>
      <c r="D134">
        <v>8.2580440000128805E-2</v>
      </c>
      <c r="E134" t="s">
        <v>795</v>
      </c>
      <c r="F134" t="b">
        <v>1</v>
      </c>
      <c r="G134">
        <v>6.44572729997889E-2</v>
      </c>
      <c r="H134" t="s">
        <v>796</v>
      </c>
      <c r="I134" t="b">
        <v>1</v>
      </c>
      <c r="J134">
        <v>6.8777475000388194E-2</v>
      </c>
      <c r="K134" t="s">
        <v>797</v>
      </c>
      <c r="L134" t="b">
        <v>1</v>
      </c>
      <c r="M134">
        <v>8.3942204000777496E-2</v>
      </c>
      <c r="N134" t="s">
        <v>798</v>
      </c>
      <c r="O134" t="b">
        <v>1</v>
      </c>
      <c r="P134">
        <v>8.1043915000918704E-2</v>
      </c>
      <c r="R134">
        <f t="shared" si="7"/>
        <v>5</v>
      </c>
      <c r="S134">
        <v>5</v>
      </c>
      <c r="T134" s="1">
        <f t="shared" si="8"/>
        <v>1</v>
      </c>
      <c r="U134">
        <f t="shared" si="6"/>
        <v>7.6160261400400414E-2</v>
      </c>
    </row>
    <row r="135" spans="1:21" x14ac:dyDescent="0.3">
      <c r="A135" t="s">
        <v>799</v>
      </c>
      <c r="B135" t="s">
        <v>800</v>
      </c>
      <c r="C135" t="b">
        <v>1</v>
      </c>
      <c r="D135">
        <v>6.7411285999696702E-2</v>
      </c>
      <c r="E135" t="s">
        <v>801</v>
      </c>
      <c r="F135" t="b">
        <v>1</v>
      </c>
      <c r="G135">
        <v>0.107836286000747</v>
      </c>
      <c r="H135" t="s">
        <v>802</v>
      </c>
      <c r="I135" t="b">
        <v>1</v>
      </c>
      <c r="J135">
        <v>9.9776793002092704E-2</v>
      </c>
      <c r="K135" t="s">
        <v>803</v>
      </c>
      <c r="L135" t="b">
        <v>1</v>
      </c>
      <c r="M135">
        <v>0.10373843599882</v>
      </c>
      <c r="N135" t="s">
        <v>804</v>
      </c>
      <c r="O135" t="b">
        <v>1</v>
      </c>
      <c r="P135">
        <v>9.4702331000007606E-2</v>
      </c>
      <c r="R135">
        <f t="shared" si="7"/>
        <v>5</v>
      </c>
      <c r="S135">
        <v>5</v>
      </c>
      <c r="T135" s="1">
        <f t="shared" si="8"/>
        <v>1</v>
      </c>
      <c r="U135">
        <f t="shared" si="6"/>
        <v>9.4693026400272801E-2</v>
      </c>
    </row>
    <row r="136" spans="1:21" x14ac:dyDescent="0.3">
      <c r="A136" t="s">
        <v>805</v>
      </c>
      <c r="B136" t="s">
        <v>806</v>
      </c>
      <c r="C136" t="b">
        <v>1</v>
      </c>
      <c r="D136">
        <v>5.8645343000534901E-2</v>
      </c>
      <c r="E136" t="s">
        <v>807</v>
      </c>
      <c r="F136" t="b">
        <v>1</v>
      </c>
      <c r="G136">
        <v>8.9590675999715999E-2</v>
      </c>
      <c r="H136" t="s">
        <v>808</v>
      </c>
      <c r="I136" t="b">
        <v>1</v>
      </c>
      <c r="J136">
        <v>0.107305116001953</v>
      </c>
      <c r="K136" t="s">
        <v>809</v>
      </c>
      <c r="L136" t="b">
        <v>1</v>
      </c>
      <c r="M136">
        <v>6.4258491998771206E-2</v>
      </c>
      <c r="N136" t="s">
        <v>810</v>
      </c>
      <c r="O136" t="b">
        <v>1</v>
      </c>
      <c r="P136">
        <v>7.8864087001420502E-2</v>
      </c>
      <c r="R136">
        <f t="shared" si="7"/>
        <v>5</v>
      </c>
      <c r="S136">
        <v>5</v>
      </c>
      <c r="T136" s="1">
        <f t="shared" si="8"/>
        <v>1</v>
      </c>
      <c r="U136">
        <f t="shared" si="6"/>
        <v>7.9732742800479123E-2</v>
      </c>
    </row>
    <row r="137" spans="1:21" x14ac:dyDescent="0.3">
      <c r="A137" t="s">
        <v>811</v>
      </c>
      <c r="B137" t="s">
        <v>812</v>
      </c>
      <c r="C137" t="b">
        <v>1</v>
      </c>
      <c r="D137">
        <v>7.8471986999829796E-2</v>
      </c>
      <c r="E137" t="s">
        <v>813</v>
      </c>
      <c r="F137" t="b">
        <v>1</v>
      </c>
      <c r="G137">
        <v>9.2536318999918807E-2</v>
      </c>
      <c r="H137" t="s">
        <v>814</v>
      </c>
      <c r="I137" t="b">
        <v>1</v>
      </c>
      <c r="J137">
        <v>6.2100945000565802E-2</v>
      </c>
      <c r="K137" t="s">
        <v>815</v>
      </c>
      <c r="L137" t="b">
        <v>1</v>
      </c>
      <c r="M137">
        <v>7.5410885998280705E-2</v>
      </c>
      <c r="N137" t="s">
        <v>816</v>
      </c>
      <c r="O137" t="b">
        <v>1</v>
      </c>
      <c r="P137">
        <v>8.0631181001081104E-2</v>
      </c>
      <c r="R137">
        <f t="shared" si="7"/>
        <v>5</v>
      </c>
      <c r="S137">
        <v>5</v>
      </c>
      <c r="T137" s="1">
        <f t="shared" si="8"/>
        <v>1</v>
      </c>
      <c r="U137">
        <f t="shared" si="6"/>
        <v>7.7830263599935237E-2</v>
      </c>
    </row>
    <row r="138" spans="1:21" x14ac:dyDescent="0.3">
      <c r="A138" t="s">
        <v>817</v>
      </c>
      <c r="B138" t="s">
        <v>818</v>
      </c>
      <c r="C138" t="b">
        <v>1</v>
      </c>
      <c r="D138">
        <v>8.8256581999303294E-2</v>
      </c>
      <c r="E138" t="s">
        <v>819</v>
      </c>
      <c r="F138" t="b">
        <v>1</v>
      </c>
      <c r="G138">
        <v>8.3480866998797795E-2</v>
      </c>
      <c r="H138" t="s">
        <v>820</v>
      </c>
      <c r="I138" t="b">
        <v>1</v>
      </c>
      <c r="J138">
        <v>6.1605503000464502E-2</v>
      </c>
      <c r="K138" t="s">
        <v>821</v>
      </c>
      <c r="L138" t="b">
        <v>1</v>
      </c>
      <c r="M138">
        <v>0.10140844199850101</v>
      </c>
      <c r="N138" t="s">
        <v>822</v>
      </c>
      <c r="O138" t="b">
        <v>0</v>
      </c>
      <c r="P138">
        <v>6.1998754998057799E-2</v>
      </c>
      <c r="R138">
        <f t="shared" si="7"/>
        <v>4</v>
      </c>
      <c r="S138">
        <v>5</v>
      </c>
      <c r="T138" s="1">
        <f t="shared" si="8"/>
        <v>0.8</v>
      </c>
      <c r="U138">
        <f t="shared" si="6"/>
        <v>7.9350029799024877E-2</v>
      </c>
    </row>
    <row r="139" spans="1:21" x14ac:dyDescent="0.3">
      <c r="A139" t="s">
        <v>823</v>
      </c>
      <c r="B139" t="s">
        <v>824</v>
      </c>
      <c r="C139" t="b">
        <v>1</v>
      </c>
      <c r="D139">
        <v>0.102942053000333</v>
      </c>
      <c r="E139" t="s">
        <v>825</v>
      </c>
      <c r="F139" t="b">
        <v>1</v>
      </c>
      <c r="G139">
        <v>6.3958606999221901E-2</v>
      </c>
      <c r="H139" t="s">
        <v>826</v>
      </c>
      <c r="I139" t="b">
        <v>1</v>
      </c>
      <c r="J139">
        <v>6.5470789999380899E-2</v>
      </c>
      <c r="K139" t="s">
        <v>827</v>
      </c>
      <c r="L139" t="b">
        <v>1</v>
      </c>
      <c r="M139">
        <v>0.105695664002269</v>
      </c>
      <c r="N139" t="s">
        <v>828</v>
      </c>
      <c r="O139" t="b">
        <v>1</v>
      </c>
      <c r="P139">
        <v>7.0009686001867494E-2</v>
      </c>
      <c r="R139">
        <f t="shared" si="7"/>
        <v>5</v>
      </c>
      <c r="S139">
        <v>5</v>
      </c>
      <c r="T139" s="1">
        <f t="shared" si="8"/>
        <v>1</v>
      </c>
      <c r="U139">
        <f t="shared" si="6"/>
        <v>8.1615360000614451E-2</v>
      </c>
    </row>
    <row r="140" spans="1:21" x14ac:dyDescent="0.3">
      <c r="A140" t="s">
        <v>829</v>
      </c>
      <c r="B140" t="s">
        <v>830</v>
      </c>
      <c r="C140" t="b">
        <v>1</v>
      </c>
      <c r="D140">
        <v>6.90919620001295E-2</v>
      </c>
      <c r="E140" t="s">
        <v>831</v>
      </c>
      <c r="F140" t="b">
        <v>0</v>
      </c>
      <c r="G140">
        <v>7.3786896000456098E-2</v>
      </c>
      <c r="H140" t="s">
        <v>832</v>
      </c>
      <c r="I140" t="b">
        <v>1</v>
      </c>
      <c r="J140">
        <v>6.5718668000045E-2</v>
      </c>
      <c r="K140" t="s">
        <v>833</v>
      </c>
      <c r="L140" t="b">
        <v>0</v>
      </c>
      <c r="M140">
        <v>6.80234469982679E-2</v>
      </c>
      <c r="N140" t="s">
        <v>834</v>
      </c>
      <c r="O140" t="b">
        <v>0</v>
      </c>
      <c r="P140">
        <v>5.4620851999061401E-2</v>
      </c>
      <c r="R140">
        <f t="shared" si="7"/>
        <v>2</v>
      </c>
      <c r="S140">
        <v>5</v>
      </c>
      <c r="T140" s="1">
        <f t="shared" si="8"/>
        <v>0.4</v>
      </c>
      <c r="U140">
        <f t="shared" si="6"/>
        <v>6.6248364999591983E-2</v>
      </c>
    </row>
    <row r="141" spans="1:21" x14ac:dyDescent="0.3">
      <c r="A141" t="s">
        <v>835</v>
      </c>
      <c r="B141" t="s">
        <v>836</v>
      </c>
      <c r="C141" t="b">
        <v>0</v>
      </c>
      <c r="D141">
        <v>6.9648647999201702E-2</v>
      </c>
      <c r="E141" t="s">
        <v>837</v>
      </c>
      <c r="F141" t="b">
        <v>0</v>
      </c>
      <c r="G141">
        <v>6.9076318000952597E-2</v>
      </c>
      <c r="H141" t="s">
        <v>838</v>
      </c>
      <c r="I141" t="b">
        <v>1</v>
      </c>
      <c r="J141">
        <v>7.0109027001308194E-2</v>
      </c>
      <c r="K141" t="s">
        <v>839</v>
      </c>
      <c r="L141" t="b">
        <v>1</v>
      </c>
      <c r="M141">
        <v>8.4796028000709997E-2</v>
      </c>
      <c r="N141" t="s">
        <v>840</v>
      </c>
      <c r="O141" t="b">
        <v>0</v>
      </c>
      <c r="P141">
        <v>8.5103239998716093E-2</v>
      </c>
      <c r="R141">
        <f t="shared" si="7"/>
        <v>2</v>
      </c>
      <c r="S141">
        <v>5</v>
      </c>
      <c r="T141" s="1">
        <f t="shared" si="8"/>
        <v>0.4</v>
      </c>
      <c r="U141">
        <f t="shared" si="6"/>
        <v>7.5746652200177705E-2</v>
      </c>
    </row>
    <row r="142" spans="1:21" x14ac:dyDescent="0.3">
      <c r="A142" t="s">
        <v>841</v>
      </c>
      <c r="B142" t="s">
        <v>842</v>
      </c>
      <c r="C142" t="b">
        <v>1</v>
      </c>
      <c r="D142">
        <v>7.5209861999610397E-2</v>
      </c>
      <c r="E142" t="s">
        <v>843</v>
      </c>
      <c r="F142" t="b">
        <v>1</v>
      </c>
      <c r="G142">
        <v>7.0968897000056999E-2</v>
      </c>
      <c r="H142" t="s">
        <v>844</v>
      </c>
      <c r="I142" t="b">
        <v>1</v>
      </c>
      <c r="J142">
        <v>6.6608354001800693E-2</v>
      </c>
      <c r="K142" t="s">
        <v>845</v>
      </c>
      <c r="L142" t="b">
        <v>1</v>
      </c>
      <c r="M142">
        <v>7.1089499000663595E-2</v>
      </c>
      <c r="N142" t="s">
        <v>846</v>
      </c>
      <c r="O142" t="b">
        <v>1</v>
      </c>
      <c r="P142">
        <v>4.9310311998851802E-2</v>
      </c>
      <c r="R142">
        <f t="shared" si="7"/>
        <v>5</v>
      </c>
      <c r="S142">
        <v>5</v>
      </c>
      <c r="T142" s="1">
        <f t="shared" si="8"/>
        <v>1</v>
      </c>
      <c r="U142">
        <f t="shared" si="6"/>
        <v>6.6637384800196695E-2</v>
      </c>
    </row>
    <row r="143" spans="1:21" x14ac:dyDescent="0.3">
      <c r="A143" t="s">
        <v>847</v>
      </c>
      <c r="B143" t="s">
        <v>848</v>
      </c>
      <c r="C143" t="b">
        <v>0</v>
      </c>
      <c r="D143">
        <v>5.8454931999221998E-2</v>
      </c>
      <c r="E143" t="s">
        <v>849</v>
      </c>
      <c r="F143" t="b">
        <v>0</v>
      </c>
      <c r="G143">
        <v>7.3920767001254703E-2</v>
      </c>
      <c r="H143" t="s">
        <v>850</v>
      </c>
      <c r="I143" t="b">
        <v>0</v>
      </c>
      <c r="J143">
        <v>8.5874610002065296E-2</v>
      </c>
      <c r="K143" t="s">
        <v>851</v>
      </c>
      <c r="L143" t="b">
        <v>0</v>
      </c>
      <c r="M143">
        <v>6.3665003999631098E-2</v>
      </c>
      <c r="N143" t="s">
        <v>852</v>
      </c>
      <c r="O143" t="b">
        <v>0</v>
      </c>
      <c r="P143">
        <v>5.8082827003090601E-2</v>
      </c>
      <c r="R143">
        <f t="shared" si="7"/>
        <v>0</v>
      </c>
      <c r="S143">
        <v>5</v>
      </c>
      <c r="T143" s="1">
        <f t="shared" si="8"/>
        <v>0</v>
      </c>
      <c r="U143">
        <f t="shared" si="6"/>
        <v>6.7999628001052748E-2</v>
      </c>
    </row>
    <row r="144" spans="1:21" x14ac:dyDescent="0.3">
      <c r="A144" t="s">
        <v>853</v>
      </c>
      <c r="B144" t="s">
        <v>854</v>
      </c>
      <c r="C144" t="b">
        <v>1</v>
      </c>
      <c r="D144">
        <v>9.9567408999973794E-2</v>
      </c>
      <c r="E144" t="s">
        <v>855</v>
      </c>
      <c r="F144" t="b">
        <v>1</v>
      </c>
      <c r="G144">
        <v>8.9011828000366194E-2</v>
      </c>
      <c r="H144" t="s">
        <v>856</v>
      </c>
      <c r="I144" t="b">
        <v>1</v>
      </c>
      <c r="J144">
        <v>7.8910181997343898E-2</v>
      </c>
      <c r="K144" t="s">
        <v>857</v>
      </c>
      <c r="L144" t="b">
        <v>1</v>
      </c>
      <c r="M144">
        <v>6.1055545000272098E-2</v>
      </c>
      <c r="N144" t="s">
        <v>858</v>
      </c>
      <c r="O144" t="b">
        <v>1</v>
      </c>
      <c r="P144">
        <v>5.51895510034228E-2</v>
      </c>
      <c r="R144">
        <f t="shared" si="7"/>
        <v>5</v>
      </c>
      <c r="S144">
        <v>5</v>
      </c>
      <c r="T144" s="1">
        <f t="shared" si="8"/>
        <v>1</v>
      </c>
      <c r="U144">
        <f t="shared" si="6"/>
        <v>7.6746903000275757E-2</v>
      </c>
    </row>
    <row r="145" spans="1:21" x14ac:dyDescent="0.3">
      <c r="A145" t="s">
        <v>859</v>
      </c>
      <c r="B145" t="s">
        <v>860</v>
      </c>
      <c r="C145" t="b">
        <v>1</v>
      </c>
      <c r="D145">
        <v>8.5726538999551793E-2</v>
      </c>
      <c r="E145" t="s">
        <v>861</v>
      </c>
      <c r="F145" t="b">
        <v>1</v>
      </c>
      <c r="G145">
        <v>6.6273951000766801E-2</v>
      </c>
      <c r="H145" t="s">
        <v>862</v>
      </c>
      <c r="I145" t="b">
        <v>1</v>
      </c>
      <c r="J145">
        <v>5.7919735001632902E-2</v>
      </c>
      <c r="K145" t="s">
        <v>863</v>
      </c>
      <c r="L145" t="b">
        <v>1</v>
      </c>
      <c r="M145">
        <v>6.8365866998647107E-2</v>
      </c>
      <c r="N145" t="s">
        <v>864</v>
      </c>
      <c r="O145" t="b">
        <v>1</v>
      </c>
      <c r="P145">
        <v>7.4386148997291401E-2</v>
      </c>
      <c r="R145">
        <f t="shared" si="7"/>
        <v>5</v>
      </c>
      <c r="S145">
        <v>5</v>
      </c>
      <c r="T145" s="1">
        <f t="shared" si="8"/>
        <v>1</v>
      </c>
      <c r="U145">
        <f t="shared" si="6"/>
        <v>7.0534448199578006E-2</v>
      </c>
    </row>
    <row r="146" spans="1:21" x14ac:dyDescent="0.3">
      <c r="A146" t="s">
        <v>865</v>
      </c>
      <c r="B146" t="s">
        <v>866</v>
      </c>
      <c r="C146" t="b">
        <v>0</v>
      </c>
      <c r="D146">
        <v>8.7733296999431304E-2</v>
      </c>
      <c r="E146" t="s">
        <v>867</v>
      </c>
      <c r="F146" t="b">
        <v>0</v>
      </c>
      <c r="G146">
        <v>7.0853639999768306E-2</v>
      </c>
      <c r="H146" t="s">
        <v>868</v>
      </c>
      <c r="I146" t="b">
        <v>0</v>
      </c>
      <c r="J146">
        <v>7.9350411000632406E-2</v>
      </c>
      <c r="K146" t="s">
        <v>869</v>
      </c>
      <c r="L146" t="b">
        <v>0</v>
      </c>
      <c r="M146">
        <v>7.9533339998306404E-2</v>
      </c>
      <c r="N146" t="s">
        <v>870</v>
      </c>
      <c r="O146" t="b">
        <v>0</v>
      </c>
      <c r="P146">
        <v>5.7577409999794299E-2</v>
      </c>
      <c r="R146">
        <f t="shared" si="7"/>
        <v>0</v>
      </c>
      <c r="S146">
        <v>5</v>
      </c>
      <c r="T146" s="1">
        <f t="shared" si="8"/>
        <v>0</v>
      </c>
      <c r="U146">
        <f t="shared" si="6"/>
        <v>7.5009619599586547E-2</v>
      </c>
    </row>
    <row r="147" spans="1:21" x14ac:dyDescent="0.3">
      <c r="A147" t="s">
        <v>871</v>
      </c>
      <c r="B147" t="s">
        <v>872</v>
      </c>
      <c r="C147" t="b">
        <v>0</v>
      </c>
      <c r="D147">
        <v>0.36971792299937001</v>
      </c>
      <c r="E147" t="s">
        <v>873</v>
      </c>
      <c r="F147" t="b">
        <v>1</v>
      </c>
      <c r="G147">
        <v>7.1727580001606797E-2</v>
      </c>
      <c r="H147" t="s">
        <v>874</v>
      </c>
      <c r="I147" t="b">
        <v>1</v>
      </c>
      <c r="J147">
        <v>8.4142129999236204E-2</v>
      </c>
      <c r="K147" t="s">
        <v>875</v>
      </c>
      <c r="L147" t="b">
        <v>0</v>
      </c>
      <c r="M147">
        <v>7.5971115998981903E-2</v>
      </c>
      <c r="N147" t="s">
        <v>876</v>
      </c>
      <c r="O147" t="b">
        <v>0</v>
      </c>
      <c r="P147">
        <v>6.9521401001111302E-2</v>
      </c>
      <c r="R147">
        <f t="shared" si="7"/>
        <v>2</v>
      </c>
      <c r="S147">
        <v>5</v>
      </c>
      <c r="T147" s="1">
        <f t="shared" si="8"/>
        <v>0.4</v>
      </c>
      <c r="U147">
        <f t="shared" si="6"/>
        <v>0.13421603000006124</v>
      </c>
    </row>
    <row r="148" spans="1:21" x14ac:dyDescent="0.3">
      <c r="A148" t="s">
        <v>877</v>
      </c>
      <c r="B148" t="s">
        <v>878</v>
      </c>
      <c r="C148" t="b">
        <v>1</v>
      </c>
      <c r="D148">
        <v>7.7518113000223807E-2</v>
      </c>
      <c r="E148" t="s">
        <v>879</v>
      </c>
      <c r="F148" t="b">
        <v>1</v>
      </c>
      <c r="G148">
        <v>6.9794177999938201E-2</v>
      </c>
      <c r="H148" t="s">
        <v>880</v>
      </c>
      <c r="I148" t="b">
        <v>1</v>
      </c>
      <c r="J148">
        <v>8.5917174001224297E-2</v>
      </c>
      <c r="K148" t="s">
        <v>881</v>
      </c>
      <c r="L148" t="b">
        <v>1</v>
      </c>
      <c r="M148">
        <v>6.4876697000727193E-2</v>
      </c>
      <c r="N148" t="s">
        <v>882</v>
      </c>
      <c r="O148" t="b">
        <v>1</v>
      </c>
      <c r="P148">
        <v>6.83794300020963E-2</v>
      </c>
      <c r="R148">
        <f t="shared" si="7"/>
        <v>5</v>
      </c>
      <c r="S148">
        <v>5</v>
      </c>
      <c r="T148" s="1">
        <f t="shared" si="8"/>
        <v>1</v>
      </c>
      <c r="U148">
        <f t="shared" si="6"/>
        <v>7.3297118400841965E-2</v>
      </c>
    </row>
    <row r="149" spans="1:21" x14ac:dyDescent="0.3">
      <c r="A149" t="s">
        <v>883</v>
      </c>
      <c r="B149" t="s">
        <v>884</v>
      </c>
      <c r="C149" t="b">
        <v>1</v>
      </c>
      <c r="D149">
        <v>8.3015727000201794E-2</v>
      </c>
      <c r="E149" t="s">
        <v>885</v>
      </c>
      <c r="F149" t="b">
        <v>1</v>
      </c>
      <c r="G149">
        <v>7.1452164000220295E-2</v>
      </c>
      <c r="H149" t="s">
        <v>886</v>
      </c>
      <c r="I149" t="b">
        <v>1</v>
      </c>
      <c r="J149">
        <v>0.105455340999469</v>
      </c>
      <c r="K149" t="s">
        <v>887</v>
      </c>
      <c r="L149" t="b">
        <v>1</v>
      </c>
      <c r="M149">
        <v>7.0558819003053899E-2</v>
      </c>
      <c r="N149" t="s">
        <v>888</v>
      </c>
      <c r="O149" t="b">
        <v>1</v>
      </c>
      <c r="P149">
        <v>6.5561669001908698E-2</v>
      </c>
      <c r="R149">
        <f t="shared" si="7"/>
        <v>5</v>
      </c>
      <c r="S149">
        <v>5</v>
      </c>
      <c r="T149" s="1">
        <f t="shared" si="8"/>
        <v>1</v>
      </c>
      <c r="U149">
        <f t="shared" si="6"/>
        <v>7.9208744000970735E-2</v>
      </c>
    </row>
    <row r="150" spans="1:21" x14ac:dyDescent="0.3">
      <c r="A150" t="s">
        <v>889</v>
      </c>
      <c r="B150" t="s">
        <v>890</v>
      </c>
      <c r="C150" t="b">
        <v>1</v>
      </c>
      <c r="D150">
        <v>9.3955886000003305E-2</v>
      </c>
      <c r="E150" t="s">
        <v>891</v>
      </c>
      <c r="F150" t="b">
        <v>1</v>
      </c>
      <c r="G150">
        <v>6.1985728998479303E-2</v>
      </c>
      <c r="H150" t="s">
        <v>892</v>
      </c>
      <c r="I150" t="b">
        <v>1</v>
      </c>
      <c r="J150">
        <v>7.1388981999916695E-2</v>
      </c>
      <c r="K150" t="s">
        <v>893</v>
      </c>
      <c r="L150" t="b">
        <v>1</v>
      </c>
      <c r="M150">
        <v>9.0185901000950197E-2</v>
      </c>
      <c r="N150" t="s">
        <v>894</v>
      </c>
      <c r="O150" t="b">
        <v>1</v>
      </c>
      <c r="P150">
        <v>8.9714393998292494E-2</v>
      </c>
      <c r="R150">
        <f t="shared" si="7"/>
        <v>5</v>
      </c>
      <c r="S150">
        <v>5</v>
      </c>
      <c r="T150" s="1">
        <f t="shared" si="8"/>
        <v>1</v>
      </c>
      <c r="U150">
        <f t="shared" si="6"/>
        <v>8.1446178399528404E-2</v>
      </c>
    </row>
    <row r="151" spans="1:21" x14ac:dyDescent="0.3">
      <c r="A151" t="s">
        <v>895</v>
      </c>
      <c r="B151" t="s">
        <v>896</v>
      </c>
      <c r="C151" t="b">
        <v>1</v>
      </c>
      <c r="D151">
        <v>7.6175979000254301E-2</v>
      </c>
      <c r="E151" t="s">
        <v>897</v>
      </c>
      <c r="F151" t="b">
        <v>1</v>
      </c>
      <c r="G151">
        <v>8.7108842999441494E-2</v>
      </c>
      <c r="H151" t="s">
        <v>898</v>
      </c>
      <c r="I151" t="b">
        <v>1</v>
      </c>
      <c r="J151">
        <v>7.4729330000991398E-2</v>
      </c>
      <c r="K151" t="s">
        <v>899</v>
      </c>
      <c r="L151" t="b">
        <v>1</v>
      </c>
      <c r="M151">
        <v>8.7888918998942203E-2</v>
      </c>
      <c r="N151" t="s">
        <v>900</v>
      </c>
      <c r="O151" t="b">
        <v>1</v>
      </c>
      <c r="P151">
        <v>0.100874121999368</v>
      </c>
      <c r="R151">
        <f t="shared" si="7"/>
        <v>5</v>
      </c>
      <c r="S151">
        <v>5</v>
      </c>
      <c r="T151" s="1">
        <f t="shared" si="8"/>
        <v>1</v>
      </c>
      <c r="U151">
        <f t="shared" si="6"/>
        <v>8.535543859979948E-2</v>
      </c>
    </row>
    <row r="152" spans="1:21" x14ac:dyDescent="0.3">
      <c r="A152" t="s">
        <v>901</v>
      </c>
      <c r="B152" t="s">
        <v>902</v>
      </c>
      <c r="C152" t="b">
        <v>0</v>
      </c>
      <c r="D152">
        <v>7.3544120999940704E-2</v>
      </c>
      <c r="E152" t="s">
        <v>903</v>
      </c>
      <c r="F152" t="b">
        <v>0</v>
      </c>
      <c r="G152">
        <v>6.15268330002436E-2</v>
      </c>
      <c r="H152" t="s">
        <v>904</v>
      </c>
      <c r="I152" t="b">
        <v>0</v>
      </c>
      <c r="J152">
        <v>9.6353106997412397E-2</v>
      </c>
      <c r="K152" t="s">
        <v>905</v>
      </c>
      <c r="L152" t="b">
        <v>1</v>
      </c>
      <c r="M152">
        <v>9.5760445001360495E-2</v>
      </c>
      <c r="N152" t="s">
        <v>906</v>
      </c>
      <c r="O152" t="b">
        <v>0</v>
      </c>
      <c r="P152">
        <v>7.0890405997488401E-2</v>
      </c>
      <c r="R152">
        <f t="shared" si="7"/>
        <v>1</v>
      </c>
      <c r="S152">
        <v>5</v>
      </c>
      <c r="T152" s="1">
        <f t="shared" si="8"/>
        <v>0.2</v>
      </c>
      <c r="U152">
        <f t="shared" si="6"/>
        <v>7.961498239928913E-2</v>
      </c>
    </row>
    <row r="153" spans="1:21" x14ac:dyDescent="0.3">
      <c r="A153" t="s">
        <v>907</v>
      </c>
      <c r="B153" t="s">
        <v>908</v>
      </c>
      <c r="C153" t="b">
        <v>1</v>
      </c>
      <c r="D153">
        <v>9.3002392000016698E-2</v>
      </c>
      <c r="E153" t="s">
        <v>909</v>
      </c>
      <c r="F153" t="b">
        <v>1</v>
      </c>
      <c r="G153">
        <v>9.1326644000218907E-2</v>
      </c>
      <c r="H153" t="s">
        <v>910</v>
      </c>
      <c r="I153" t="b">
        <v>1</v>
      </c>
      <c r="J153">
        <v>5.9728091000579298E-2</v>
      </c>
      <c r="K153" t="s">
        <v>911</v>
      </c>
      <c r="L153" t="b">
        <v>1</v>
      </c>
      <c r="M153">
        <v>6.9531084998743595E-2</v>
      </c>
      <c r="N153" t="s">
        <v>912</v>
      </c>
      <c r="O153" t="b">
        <v>1</v>
      </c>
      <c r="P153">
        <v>5.9816842000145698E-2</v>
      </c>
      <c r="R153">
        <f t="shared" si="7"/>
        <v>5</v>
      </c>
      <c r="S153">
        <v>5</v>
      </c>
      <c r="T153" s="1">
        <f t="shared" si="8"/>
        <v>1</v>
      </c>
      <c r="U153">
        <f t="shared" si="6"/>
        <v>7.4681010799940842E-2</v>
      </c>
    </row>
    <row r="154" spans="1:21" x14ac:dyDescent="0.3">
      <c r="A154" t="s">
        <v>913</v>
      </c>
      <c r="B154" t="s">
        <v>914</v>
      </c>
      <c r="C154" t="b">
        <v>1</v>
      </c>
      <c r="D154">
        <v>8.4641125000416595E-2</v>
      </c>
      <c r="E154" t="s">
        <v>915</v>
      </c>
      <c r="F154" t="b">
        <v>1</v>
      </c>
      <c r="G154">
        <v>9.8176647001309902E-2</v>
      </c>
      <c r="H154" t="s">
        <v>916</v>
      </c>
      <c r="I154" t="b">
        <v>0</v>
      </c>
      <c r="J154">
        <v>8.0494292997173006E-2</v>
      </c>
      <c r="K154" t="s">
        <v>917</v>
      </c>
      <c r="L154" t="b">
        <v>1</v>
      </c>
      <c r="M154">
        <v>6.4751206999062505E-2</v>
      </c>
      <c r="N154" t="s">
        <v>918</v>
      </c>
      <c r="O154" t="b">
        <v>1</v>
      </c>
      <c r="P154">
        <v>7.5609308001730796E-2</v>
      </c>
      <c r="R154">
        <f t="shared" si="7"/>
        <v>4</v>
      </c>
      <c r="S154">
        <v>5</v>
      </c>
      <c r="T154" s="1">
        <f t="shared" si="8"/>
        <v>0.8</v>
      </c>
      <c r="U154">
        <f t="shared" si="6"/>
        <v>8.0734515999938555E-2</v>
      </c>
    </row>
    <row r="155" spans="1:21" x14ac:dyDescent="0.3">
      <c r="A155" t="s">
        <v>919</v>
      </c>
      <c r="B155" t="s">
        <v>920</v>
      </c>
      <c r="C155" t="b">
        <v>1</v>
      </c>
      <c r="D155">
        <v>6.6184704999614E-2</v>
      </c>
      <c r="E155" t="s">
        <v>921</v>
      </c>
      <c r="F155" t="b">
        <v>1</v>
      </c>
      <c r="G155">
        <v>6.7834727999070296E-2</v>
      </c>
      <c r="H155" t="s">
        <v>922</v>
      </c>
      <c r="I155" t="b">
        <v>1</v>
      </c>
      <c r="J155">
        <v>8.2742981001501903E-2</v>
      </c>
      <c r="K155" t="s">
        <v>923</v>
      </c>
      <c r="L155" t="b">
        <v>1</v>
      </c>
      <c r="M155">
        <v>0.10638640199976999</v>
      </c>
      <c r="N155" t="s">
        <v>924</v>
      </c>
      <c r="O155" t="b">
        <v>1</v>
      </c>
      <c r="P155">
        <v>9.2312390999722896E-2</v>
      </c>
      <c r="R155">
        <f t="shared" si="7"/>
        <v>5</v>
      </c>
      <c r="S155">
        <v>5</v>
      </c>
      <c r="T155" s="1">
        <f t="shared" si="8"/>
        <v>1</v>
      </c>
      <c r="U155">
        <f t="shared" ref="U155:U206" si="9">AVERAGE(P155,M155,J155,G155,D155)</f>
        <v>8.3092241399935818E-2</v>
      </c>
    </row>
    <row r="156" spans="1:21" x14ac:dyDescent="0.3">
      <c r="A156" t="s">
        <v>925</v>
      </c>
      <c r="B156" t="s">
        <v>926</v>
      </c>
      <c r="C156" t="b">
        <v>1</v>
      </c>
      <c r="D156">
        <v>6.8040658999962006E-2</v>
      </c>
      <c r="E156" t="s">
        <v>927</v>
      </c>
      <c r="F156" t="b">
        <v>1</v>
      </c>
      <c r="G156">
        <v>6.9188692001262098E-2</v>
      </c>
      <c r="H156" t="s">
        <v>928</v>
      </c>
      <c r="I156" t="b">
        <v>1</v>
      </c>
      <c r="J156">
        <v>7.9767274000914698E-2</v>
      </c>
      <c r="K156" t="s">
        <v>929</v>
      </c>
      <c r="L156" t="b">
        <v>1</v>
      </c>
      <c r="M156">
        <v>6.6188347998831804E-2</v>
      </c>
      <c r="N156" t="s">
        <v>930</v>
      </c>
      <c r="O156" t="b">
        <v>1</v>
      </c>
      <c r="P156">
        <v>6.6265441000723499E-2</v>
      </c>
      <c r="R156">
        <f t="shared" si="7"/>
        <v>5</v>
      </c>
      <c r="S156">
        <v>5</v>
      </c>
      <c r="T156" s="1">
        <f t="shared" si="8"/>
        <v>1</v>
      </c>
      <c r="U156">
        <f t="shared" si="9"/>
        <v>6.9890082800338815E-2</v>
      </c>
    </row>
    <row r="157" spans="1:21" x14ac:dyDescent="0.3">
      <c r="A157" t="s">
        <v>931</v>
      </c>
      <c r="B157" t="s">
        <v>932</v>
      </c>
      <c r="C157" t="b">
        <v>1</v>
      </c>
      <c r="D157">
        <v>8.9700014999834807E-2</v>
      </c>
      <c r="E157" t="s">
        <v>933</v>
      </c>
      <c r="F157" t="b">
        <v>1</v>
      </c>
      <c r="G157">
        <v>0.10537285000100299</v>
      </c>
      <c r="H157" t="s">
        <v>934</v>
      </c>
      <c r="I157" t="b">
        <v>1</v>
      </c>
      <c r="J157">
        <v>5.7529166999302099E-2</v>
      </c>
      <c r="K157" t="s">
        <v>935</v>
      </c>
      <c r="L157" t="b">
        <v>1</v>
      </c>
      <c r="M157">
        <v>8.7051477999921106E-2</v>
      </c>
      <c r="N157" t="s">
        <v>936</v>
      </c>
      <c r="O157" t="b">
        <v>1</v>
      </c>
      <c r="P157">
        <v>6.4407796999148503E-2</v>
      </c>
      <c r="R157">
        <f t="shared" si="7"/>
        <v>5</v>
      </c>
      <c r="S157">
        <v>5</v>
      </c>
      <c r="T157" s="1">
        <f t="shared" si="8"/>
        <v>1</v>
      </c>
      <c r="U157">
        <f t="shared" si="9"/>
        <v>8.0812261399841906E-2</v>
      </c>
    </row>
    <row r="158" spans="1:21" x14ac:dyDescent="0.3">
      <c r="A158" t="s">
        <v>937</v>
      </c>
      <c r="B158" t="s">
        <v>938</v>
      </c>
      <c r="C158" t="b">
        <v>1</v>
      </c>
      <c r="D158">
        <v>0.16962515399973199</v>
      </c>
      <c r="E158" t="s">
        <v>939</v>
      </c>
      <c r="F158" t="b">
        <v>1</v>
      </c>
      <c r="G158">
        <v>0.10846898700037801</v>
      </c>
      <c r="H158" t="s">
        <v>940</v>
      </c>
      <c r="I158" t="b">
        <v>0</v>
      </c>
      <c r="J158">
        <v>6.6492980000475599E-2</v>
      </c>
      <c r="K158" t="s">
        <v>941</v>
      </c>
      <c r="L158" t="b">
        <v>1</v>
      </c>
      <c r="M158">
        <v>5.9679579000658102E-2</v>
      </c>
      <c r="N158" t="s">
        <v>942</v>
      </c>
      <c r="O158" t="b">
        <v>1</v>
      </c>
      <c r="P158">
        <v>0.107423418998223</v>
      </c>
      <c r="R158">
        <f t="shared" si="7"/>
        <v>4</v>
      </c>
      <c r="S158">
        <v>5</v>
      </c>
      <c r="T158" s="1">
        <f t="shared" si="8"/>
        <v>0.8</v>
      </c>
      <c r="U158">
        <f t="shared" si="9"/>
        <v>0.10233802379989335</v>
      </c>
    </row>
    <row r="159" spans="1:21" x14ac:dyDescent="0.3">
      <c r="A159" t="s">
        <v>943</v>
      </c>
      <c r="B159" t="s">
        <v>944</v>
      </c>
      <c r="C159" t="b">
        <v>0</v>
      </c>
      <c r="D159">
        <v>8.2057487999918494E-2</v>
      </c>
      <c r="E159" t="s">
        <v>945</v>
      </c>
      <c r="F159" t="b">
        <v>0</v>
      </c>
      <c r="G159">
        <v>6.1606934001247199E-2</v>
      </c>
      <c r="H159" t="s">
        <v>946</v>
      </c>
      <c r="I159" t="b">
        <v>0</v>
      </c>
      <c r="J159">
        <v>6.8659433996799593E-2</v>
      </c>
      <c r="K159" t="s">
        <v>947</v>
      </c>
      <c r="L159" t="b">
        <v>0</v>
      </c>
      <c r="M159">
        <v>8.6842898999748203E-2</v>
      </c>
      <c r="N159" t="s">
        <v>948</v>
      </c>
      <c r="O159" t="b">
        <v>0</v>
      </c>
      <c r="P159">
        <v>9.0311582000140306E-2</v>
      </c>
      <c r="R159">
        <f t="shared" si="7"/>
        <v>0</v>
      </c>
      <c r="S159">
        <v>5</v>
      </c>
      <c r="T159" s="1">
        <f t="shared" si="8"/>
        <v>0</v>
      </c>
      <c r="U159">
        <f t="shared" si="9"/>
        <v>7.7895667399570767E-2</v>
      </c>
    </row>
    <row r="160" spans="1:21" x14ac:dyDescent="0.3">
      <c r="A160" t="s">
        <v>949</v>
      </c>
      <c r="B160" t="s">
        <v>950</v>
      </c>
      <c r="C160" t="b">
        <v>1</v>
      </c>
      <c r="D160">
        <v>8.7928939999983399E-2</v>
      </c>
      <c r="E160" t="s">
        <v>951</v>
      </c>
      <c r="F160" t="b">
        <v>1</v>
      </c>
      <c r="G160">
        <v>7.7585769000506802E-2</v>
      </c>
      <c r="H160" t="s">
        <v>952</v>
      </c>
      <c r="I160" t="b">
        <v>1</v>
      </c>
      <c r="J160">
        <v>9.9011103997327099E-2</v>
      </c>
      <c r="K160" t="s">
        <v>953</v>
      </c>
      <c r="L160" t="b">
        <v>1</v>
      </c>
      <c r="M160">
        <v>7.1145524001622107E-2</v>
      </c>
      <c r="N160" t="s">
        <v>954</v>
      </c>
      <c r="O160" t="s">
        <v>62</v>
      </c>
      <c r="P160">
        <v>6.3556780005455907E-2</v>
      </c>
      <c r="R160">
        <f t="shared" si="7"/>
        <v>4</v>
      </c>
      <c r="S160">
        <v>4</v>
      </c>
      <c r="T160" s="1">
        <f t="shared" si="8"/>
        <v>1</v>
      </c>
      <c r="U160">
        <f t="shared" si="9"/>
        <v>7.984562340097906E-2</v>
      </c>
    </row>
    <row r="161" spans="1:21" x14ac:dyDescent="0.3">
      <c r="A161" t="s">
        <v>955</v>
      </c>
      <c r="B161" t="s">
        <v>956</v>
      </c>
      <c r="C161" t="b">
        <v>1</v>
      </c>
      <c r="D161">
        <v>7.1248696999646199E-2</v>
      </c>
      <c r="E161" t="s">
        <v>957</v>
      </c>
      <c r="F161" t="b">
        <v>1</v>
      </c>
      <c r="G161">
        <v>7.0676978000847102E-2</v>
      </c>
      <c r="H161" t="s">
        <v>958</v>
      </c>
      <c r="I161" t="b">
        <v>0</v>
      </c>
      <c r="J161">
        <v>6.3674634999188101E-2</v>
      </c>
      <c r="K161" t="s">
        <v>959</v>
      </c>
      <c r="L161" t="b">
        <v>1</v>
      </c>
      <c r="M161">
        <v>9.8566249998839298E-2</v>
      </c>
      <c r="N161" t="s">
        <v>960</v>
      </c>
      <c r="O161" t="b">
        <v>0</v>
      </c>
      <c r="P161">
        <v>6.80972519985516E-2</v>
      </c>
      <c r="R161">
        <f t="shared" si="7"/>
        <v>3</v>
      </c>
      <c r="S161">
        <v>5</v>
      </c>
      <c r="T161" s="1">
        <f t="shared" si="8"/>
        <v>0.6</v>
      </c>
      <c r="U161">
        <f t="shared" si="9"/>
        <v>7.4452762399414452E-2</v>
      </c>
    </row>
    <row r="162" spans="1:21" x14ac:dyDescent="0.3">
      <c r="A162" t="s">
        <v>961</v>
      </c>
      <c r="B162" t="s">
        <v>962</v>
      </c>
      <c r="C162" t="b">
        <v>1</v>
      </c>
      <c r="D162">
        <v>8.6005261000536806E-2</v>
      </c>
      <c r="E162" t="s">
        <v>963</v>
      </c>
      <c r="F162" t="b">
        <v>1</v>
      </c>
      <c r="G162">
        <v>7.1835426999314195E-2</v>
      </c>
      <c r="H162" t="s">
        <v>964</v>
      </c>
      <c r="I162" t="b">
        <v>1</v>
      </c>
      <c r="J162">
        <v>0.105076266998366</v>
      </c>
      <c r="K162" t="s">
        <v>965</v>
      </c>
      <c r="L162" t="b">
        <v>1</v>
      </c>
      <c r="M162">
        <v>9.3227221001143307E-2</v>
      </c>
      <c r="N162" t="s">
        <v>966</v>
      </c>
      <c r="O162" t="b">
        <v>1</v>
      </c>
      <c r="P162">
        <v>7.0570032999967197E-2</v>
      </c>
      <c r="R162">
        <f t="shared" si="7"/>
        <v>5</v>
      </c>
      <c r="S162">
        <v>5</v>
      </c>
      <c r="T162" s="1">
        <f t="shared" si="8"/>
        <v>1</v>
      </c>
      <c r="U162">
        <f t="shared" si="9"/>
        <v>8.5342841799865496E-2</v>
      </c>
    </row>
    <row r="163" spans="1:21" x14ac:dyDescent="0.3">
      <c r="A163" t="s">
        <v>967</v>
      </c>
      <c r="B163" t="s">
        <v>968</v>
      </c>
      <c r="C163" t="b">
        <v>1</v>
      </c>
      <c r="D163">
        <v>8.8631743999940199E-2</v>
      </c>
      <c r="E163" t="s">
        <v>969</v>
      </c>
      <c r="F163" t="b">
        <v>1</v>
      </c>
      <c r="G163">
        <v>6.8684589999975204E-2</v>
      </c>
      <c r="H163" t="s">
        <v>970</v>
      </c>
      <c r="I163" t="b">
        <v>1</v>
      </c>
      <c r="J163">
        <v>7.6299665000988101E-2</v>
      </c>
      <c r="K163" t="s">
        <v>971</v>
      </c>
      <c r="L163" t="b">
        <v>1</v>
      </c>
      <c r="M163">
        <v>5.8389689002069603E-2</v>
      </c>
      <c r="N163" t="s">
        <v>972</v>
      </c>
      <c r="O163" t="b">
        <v>1</v>
      </c>
      <c r="P163">
        <v>7.7886179999040905E-2</v>
      </c>
      <c r="R163">
        <f t="shared" si="7"/>
        <v>5</v>
      </c>
      <c r="S163">
        <v>5</v>
      </c>
      <c r="T163" s="1">
        <f t="shared" si="8"/>
        <v>1</v>
      </c>
      <c r="U163">
        <f t="shared" si="9"/>
        <v>7.3978373600402797E-2</v>
      </c>
    </row>
    <row r="164" spans="1:21" x14ac:dyDescent="0.3">
      <c r="A164" t="s">
        <v>973</v>
      </c>
      <c r="B164" t="s">
        <v>974</v>
      </c>
      <c r="C164" t="b">
        <v>1</v>
      </c>
      <c r="D164">
        <v>9.1117906000363194E-2</v>
      </c>
      <c r="E164" t="s">
        <v>975</v>
      </c>
      <c r="F164" t="b">
        <v>1</v>
      </c>
      <c r="G164">
        <v>9.4374284999503205E-2</v>
      </c>
      <c r="H164" t="s">
        <v>976</v>
      </c>
      <c r="I164" t="b">
        <v>1</v>
      </c>
      <c r="J164">
        <v>5.79067159997066E-2</v>
      </c>
      <c r="K164" t="s">
        <v>977</v>
      </c>
      <c r="L164" t="b">
        <v>1</v>
      </c>
      <c r="M164">
        <v>8.3863657000620095E-2</v>
      </c>
      <c r="N164" t="s">
        <v>978</v>
      </c>
      <c r="O164" t="b">
        <v>1</v>
      </c>
      <c r="P164">
        <v>6.7476541000360102E-2</v>
      </c>
      <c r="R164">
        <f t="shared" si="7"/>
        <v>5</v>
      </c>
      <c r="S164">
        <v>5</v>
      </c>
      <c r="T164" s="1">
        <f t="shared" si="8"/>
        <v>1</v>
      </c>
      <c r="U164">
        <f t="shared" si="9"/>
        <v>7.8947821000110635E-2</v>
      </c>
    </row>
    <row r="165" spans="1:21" x14ac:dyDescent="0.3">
      <c r="A165" t="s">
        <v>979</v>
      </c>
      <c r="B165" t="s">
        <v>980</v>
      </c>
      <c r="C165" t="b">
        <v>1</v>
      </c>
      <c r="D165">
        <v>7.0026200999563998E-2</v>
      </c>
      <c r="E165" t="s">
        <v>981</v>
      </c>
      <c r="F165" t="b">
        <v>0</v>
      </c>
      <c r="G165">
        <v>9.7471428000062504E-2</v>
      </c>
      <c r="H165" t="s">
        <v>982</v>
      </c>
      <c r="I165" t="b">
        <v>0</v>
      </c>
      <c r="J165">
        <v>0.104086463001294</v>
      </c>
      <c r="K165" t="s">
        <v>983</v>
      </c>
      <c r="L165" t="b">
        <v>1</v>
      </c>
      <c r="M165">
        <v>6.2259733000246301E-2</v>
      </c>
      <c r="N165" t="s">
        <v>984</v>
      </c>
      <c r="O165" t="b">
        <v>0</v>
      </c>
      <c r="P165">
        <v>6.6644856997299898E-2</v>
      </c>
      <c r="R165">
        <f t="shared" si="7"/>
        <v>2</v>
      </c>
      <c r="S165">
        <v>5</v>
      </c>
      <c r="T165" s="1">
        <f t="shared" si="8"/>
        <v>0.4</v>
      </c>
      <c r="U165">
        <f t="shared" si="9"/>
        <v>8.0097736399693351E-2</v>
      </c>
    </row>
    <row r="166" spans="1:21" x14ac:dyDescent="0.3">
      <c r="A166" t="s">
        <v>985</v>
      </c>
      <c r="B166" t="s">
        <v>986</v>
      </c>
      <c r="C166" t="b">
        <v>1</v>
      </c>
      <c r="D166">
        <v>7.96905090001018E-2</v>
      </c>
      <c r="E166" t="s">
        <v>987</v>
      </c>
      <c r="F166" t="b">
        <v>1</v>
      </c>
      <c r="G166">
        <v>7.3672439000802101E-2</v>
      </c>
      <c r="H166" t="s">
        <v>988</v>
      </c>
      <c r="I166" t="b">
        <v>1</v>
      </c>
      <c r="J166">
        <v>7.3784207997959997E-2</v>
      </c>
      <c r="K166" t="s">
        <v>989</v>
      </c>
      <c r="L166" t="b">
        <v>1</v>
      </c>
      <c r="M166">
        <v>0.36008969600152302</v>
      </c>
      <c r="N166" t="s">
        <v>990</v>
      </c>
      <c r="O166" t="b">
        <v>1</v>
      </c>
      <c r="P166">
        <v>7.6376042998163002E-2</v>
      </c>
      <c r="R166">
        <f t="shared" si="7"/>
        <v>5</v>
      </c>
      <c r="S166">
        <v>5</v>
      </c>
      <c r="T166" s="1">
        <f t="shared" si="8"/>
        <v>1</v>
      </c>
      <c r="U166">
        <f t="shared" si="9"/>
        <v>0.13272257899970999</v>
      </c>
    </row>
    <row r="167" spans="1:21" x14ac:dyDescent="0.3">
      <c r="A167" t="s">
        <v>991</v>
      </c>
      <c r="B167" t="s">
        <v>992</v>
      </c>
      <c r="C167" t="b">
        <v>1</v>
      </c>
      <c r="D167">
        <v>8.8541588000225602E-2</v>
      </c>
      <c r="E167" t="s">
        <v>993</v>
      </c>
      <c r="F167" t="b">
        <v>1</v>
      </c>
      <c r="G167">
        <v>6.4589477999106706E-2</v>
      </c>
      <c r="H167" t="s">
        <v>994</v>
      </c>
      <c r="I167" t="b">
        <v>1</v>
      </c>
      <c r="J167">
        <v>7.8175881000788594E-2</v>
      </c>
      <c r="K167" t="s">
        <v>995</v>
      </c>
      <c r="L167" t="b">
        <v>1</v>
      </c>
      <c r="M167">
        <v>6.9095047001610496E-2</v>
      </c>
      <c r="N167" t="s">
        <v>996</v>
      </c>
      <c r="O167" t="b">
        <v>1</v>
      </c>
      <c r="P167">
        <v>6.2585154002590501E-2</v>
      </c>
      <c r="R167">
        <f t="shared" si="7"/>
        <v>5</v>
      </c>
      <c r="S167">
        <v>5</v>
      </c>
      <c r="T167" s="1">
        <f t="shared" si="8"/>
        <v>1</v>
      </c>
      <c r="U167">
        <f t="shared" si="9"/>
        <v>7.2597429600864377E-2</v>
      </c>
    </row>
    <row r="168" spans="1:21" x14ac:dyDescent="0.3">
      <c r="A168" t="s">
        <v>997</v>
      </c>
      <c r="B168" t="s">
        <v>998</v>
      </c>
      <c r="C168" t="b">
        <v>1</v>
      </c>
      <c r="D168">
        <v>6.5906204000384605E-2</v>
      </c>
      <c r="E168" t="s">
        <v>999</v>
      </c>
      <c r="F168" t="b">
        <v>0</v>
      </c>
      <c r="G168">
        <v>8.8947387999724001E-2</v>
      </c>
      <c r="H168" t="s">
        <v>1000</v>
      </c>
      <c r="I168" t="b">
        <v>0</v>
      </c>
      <c r="J168">
        <v>8.5444911997910794E-2</v>
      </c>
      <c r="K168" t="s">
        <v>1001</v>
      </c>
      <c r="L168" t="b">
        <v>0</v>
      </c>
      <c r="M168">
        <v>0.163865574002556</v>
      </c>
      <c r="N168" t="s">
        <v>1002</v>
      </c>
      <c r="O168" t="b">
        <v>1</v>
      </c>
      <c r="P168">
        <v>8.85690569994039E-2</v>
      </c>
      <c r="R168">
        <f t="shared" si="7"/>
        <v>2</v>
      </c>
      <c r="S168">
        <v>5</v>
      </c>
      <c r="T168" s="1">
        <f t="shared" si="8"/>
        <v>0.4</v>
      </c>
      <c r="U168">
        <f t="shared" si="9"/>
        <v>9.8546626999995862E-2</v>
      </c>
    </row>
    <row r="169" spans="1:21" x14ac:dyDescent="0.3">
      <c r="A169" t="s">
        <v>1003</v>
      </c>
      <c r="B169" t="s">
        <v>1004</v>
      </c>
      <c r="C169" t="b">
        <v>1</v>
      </c>
      <c r="D169">
        <v>8.4016992999750004E-2</v>
      </c>
      <c r="E169" t="s">
        <v>1005</v>
      </c>
      <c r="F169" t="b">
        <v>1</v>
      </c>
      <c r="G169">
        <v>9.8274383999523707E-2</v>
      </c>
      <c r="H169" t="s">
        <v>1006</v>
      </c>
      <c r="I169" t="b">
        <v>1</v>
      </c>
      <c r="J169">
        <v>7.9554792002454605E-2</v>
      </c>
      <c r="K169" t="s">
        <v>1007</v>
      </c>
      <c r="L169" t="b">
        <v>1</v>
      </c>
      <c r="M169">
        <v>0.10079795399724301</v>
      </c>
      <c r="N169" t="s">
        <v>1008</v>
      </c>
      <c r="O169" t="b">
        <v>1</v>
      </c>
      <c r="P169">
        <v>8.7053212002501795E-2</v>
      </c>
      <c r="R169">
        <f t="shared" si="7"/>
        <v>5</v>
      </c>
      <c r="S169">
        <v>5</v>
      </c>
      <c r="T169" s="1">
        <f t="shared" si="8"/>
        <v>1</v>
      </c>
      <c r="U169">
        <f t="shared" si="9"/>
        <v>8.9939467000294621E-2</v>
      </c>
    </row>
    <row r="170" spans="1:21" x14ac:dyDescent="0.3">
      <c r="A170" t="s">
        <v>1009</v>
      </c>
      <c r="B170" t="s">
        <v>1010</v>
      </c>
      <c r="C170" t="b">
        <v>0</v>
      </c>
      <c r="D170">
        <v>6.9104186000004106E-2</v>
      </c>
      <c r="E170" t="s">
        <v>1011</v>
      </c>
      <c r="F170" t="b">
        <v>0</v>
      </c>
      <c r="G170">
        <v>6.8902909999451298E-2</v>
      </c>
      <c r="H170" t="s">
        <v>1012</v>
      </c>
      <c r="I170" t="b">
        <v>0</v>
      </c>
      <c r="J170">
        <v>7.4657272998592802E-2</v>
      </c>
      <c r="K170" t="s">
        <v>1013</v>
      </c>
      <c r="L170" t="b">
        <v>0</v>
      </c>
      <c r="M170">
        <v>5.9028133000538198E-2</v>
      </c>
      <c r="N170" t="s">
        <v>1014</v>
      </c>
      <c r="O170" t="b">
        <v>0</v>
      </c>
      <c r="P170">
        <v>6.1006828997051302E-2</v>
      </c>
      <c r="R170">
        <f t="shared" si="7"/>
        <v>0</v>
      </c>
      <c r="S170">
        <v>5</v>
      </c>
      <c r="T170" s="1">
        <f t="shared" si="8"/>
        <v>0</v>
      </c>
      <c r="U170">
        <f t="shared" si="9"/>
        <v>6.6539866199127551E-2</v>
      </c>
    </row>
    <row r="171" spans="1:21" x14ac:dyDescent="0.3">
      <c r="A171" t="s">
        <v>1015</v>
      </c>
      <c r="B171" t="s">
        <v>1016</v>
      </c>
      <c r="C171" t="b">
        <v>1</v>
      </c>
      <c r="D171">
        <v>7.2646718000214605E-2</v>
      </c>
      <c r="E171" t="s">
        <v>1017</v>
      </c>
      <c r="F171" t="b">
        <v>1</v>
      </c>
      <c r="G171">
        <v>7.0847070999661796E-2</v>
      </c>
      <c r="H171" t="s">
        <v>1018</v>
      </c>
      <c r="I171" t="b">
        <v>1</v>
      </c>
      <c r="J171">
        <v>7.0746983001299599E-2</v>
      </c>
      <c r="K171" t="s">
        <v>1019</v>
      </c>
      <c r="L171" t="b">
        <v>1</v>
      </c>
      <c r="M171">
        <v>0.100274689000798</v>
      </c>
      <c r="N171" t="s">
        <v>1020</v>
      </c>
      <c r="O171" t="b">
        <v>1</v>
      </c>
      <c r="P171">
        <v>6.6549034003401106E-2</v>
      </c>
      <c r="R171">
        <f t="shared" si="7"/>
        <v>5</v>
      </c>
      <c r="S171">
        <v>5</v>
      </c>
      <c r="T171" s="1">
        <f t="shared" si="8"/>
        <v>1</v>
      </c>
      <c r="U171">
        <f t="shared" si="9"/>
        <v>7.621289900107503E-2</v>
      </c>
    </row>
    <row r="172" spans="1:21" x14ac:dyDescent="0.3">
      <c r="A172" t="s">
        <v>1021</v>
      </c>
      <c r="B172" t="s">
        <v>1022</v>
      </c>
      <c r="C172" t="b">
        <v>1</v>
      </c>
      <c r="D172">
        <v>5.8011993000036399E-2</v>
      </c>
      <c r="E172" t="s">
        <v>1023</v>
      </c>
      <c r="F172" t="b">
        <v>0</v>
      </c>
      <c r="G172">
        <v>5.9259143999952302E-2</v>
      </c>
      <c r="H172" t="s">
        <v>1024</v>
      </c>
      <c r="I172" t="b">
        <v>0</v>
      </c>
      <c r="J172">
        <v>8.3199400000012205E-2</v>
      </c>
      <c r="K172" t="s">
        <v>1025</v>
      </c>
      <c r="L172" t="b">
        <v>1</v>
      </c>
      <c r="M172">
        <v>5.81137090011907E-2</v>
      </c>
      <c r="N172" t="s">
        <v>1026</v>
      </c>
      <c r="O172" t="b">
        <v>1</v>
      </c>
      <c r="P172">
        <v>5.9784981000120703E-2</v>
      </c>
      <c r="R172">
        <f t="shared" si="7"/>
        <v>3</v>
      </c>
      <c r="S172">
        <v>5</v>
      </c>
      <c r="T172" s="1">
        <f t="shared" si="8"/>
        <v>0.6</v>
      </c>
      <c r="U172">
        <f t="shared" si="9"/>
        <v>6.3673845400262469E-2</v>
      </c>
    </row>
    <row r="173" spans="1:21" x14ac:dyDescent="0.3">
      <c r="A173" t="s">
        <v>1027</v>
      </c>
      <c r="B173" t="s">
        <v>1028</v>
      </c>
      <c r="C173" t="b">
        <v>1</v>
      </c>
      <c r="D173">
        <v>6.2469695999425298E-2</v>
      </c>
      <c r="E173" t="s">
        <v>1029</v>
      </c>
      <c r="F173" t="b">
        <v>1</v>
      </c>
      <c r="G173">
        <v>6.0050337000575299E-2</v>
      </c>
      <c r="H173" t="s">
        <v>1030</v>
      </c>
      <c r="I173" t="b">
        <v>1</v>
      </c>
      <c r="J173">
        <v>6.9324025000241804E-2</v>
      </c>
      <c r="K173" t="s">
        <v>1031</v>
      </c>
      <c r="L173" t="b">
        <v>0</v>
      </c>
      <c r="M173">
        <v>8.4008666999579804E-2</v>
      </c>
      <c r="N173" t="s">
        <v>1032</v>
      </c>
      <c r="O173" t="b">
        <v>1</v>
      </c>
      <c r="P173">
        <v>8.6191489004704594E-2</v>
      </c>
      <c r="R173">
        <f t="shared" si="7"/>
        <v>4</v>
      </c>
      <c r="S173">
        <v>5</v>
      </c>
      <c r="T173" s="1">
        <f t="shared" si="8"/>
        <v>0.8</v>
      </c>
      <c r="U173">
        <f t="shared" si="9"/>
        <v>7.2408842800905357E-2</v>
      </c>
    </row>
    <row r="174" spans="1:21" x14ac:dyDescent="0.3">
      <c r="A174" t="s">
        <v>1033</v>
      </c>
      <c r="B174" t="s">
        <v>1034</v>
      </c>
      <c r="C174" t="b">
        <v>1</v>
      </c>
      <c r="D174">
        <v>6.8133431000205705E-2</v>
      </c>
      <c r="E174" t="s">
        <v>1035</v>
      </c>
      <c r="F174" t="b">
        <v>1</v>
      </c>
      <c r="G174">
        <v>6.0945701001401099E-2</v>
      </c>
      <c r="H174" t="s">
        <v>1036</v>
      </c>
      <c r="I174" t="b">
        <v>1</v>
      </c>
      <c r="J174">
        <v>9.8057489001803305E-2</v>
      </c>
      <c r="K174" t="s">
        <v>1037</v>
      </c>
      <c r="L174" t="b">
        <v>1</v>
      </c>
      <c r="M174">
        <v>6.0377849000360501E-2</v>
      </c>
      <c r="N174" t="s">
        <v>1038</v>
      </c>
      <c r="O174" t="b">
        <v>1</v>
      </c>
      <c r="P174">
        <v>7.5536628995905603E-2</v>
      </c>
      <c r="R174">
        <f t="shared" si="7"/>
        <v>5</v>
      </c>
      <c r="S174">
        <v>5</v>
      </c>
      <c r="T174" s="1">
        <f t="shared" si="8"/>
        <v>1</v>
      </c>
      <c r="U174">
        <f t="shared" si="9"/>
        <v>7.2610219799935233E-2</v>
      </c>
    </row>
    <row r="175" spans="1:21" x14ac:dyDescent="0.3">
      <c r="A175" t="s">
        <v>1039</v>
      </c>
      <c r="B175" t="s">
        <v>1040</v>
      </c>
      <c r="C175" t="b">
        <v>1</v>
      </c>
      <c r="D175">
        <v>6.5555621999919794E-2</v>
      </c>
      <c r="E175" t="s">
        <v>1041</v>
      </c>
      <c r="F175" t="b">
        <v>1</v>
      </c>
      <c r="G175">
        <v>7.0041692999438895E-2</v>
      </c>
      <c r="H175" t="s">
        <v>1042</v>
      </c>
      <c r="I175" t="b">
        <v>1</v>
      </c>
      <c r="J175">
        <v>8.5802904999582097E-2</v>
      </c>
      <c r="K175" t="s">
        <v>1043</v>
      </c>
      <c r="L175" t="b">
        <v>1</v>
      </c>
      <c r="M175">
        <v>8.3553096999821705E-2</v>
      </c>
      <c r="N175" t="s">
        <v>1044</v>
      </c>
      <c r="O175" t="b">
        <v>1</v>
      </c>
      <c r="P175">
        <v>6.2497210994479198E-2</v>
      </c>
      <c r="R175">
        <f t="shared" si="7"/>
        <v>5</v>
      </c>
      <c r="S175">
        <v>5</v>
      </c>
      <c r="T175" s="1">
        <f t="shared" si="8"/>
        <v>1</v>
      </c>
      <c r="U175">
        <f t="shared" si="9"/>
        <v>7.3490105598648353E-2</v>
      </c>
    </row>
    <row r="176" spans="1:21" x14ac:dyDescent="0.3">
      <c r="A176" t="s">
        <v>1045</v>
      </c>
      <c r="B176" t="s">
        <v>1046</v>
      </c>
      <c r="C176" t="b">
        <v>0</v>
      </c>
      <c r="D176">
        <v>7.7985559999433393E-2</v>
      </c>
      <c r="E176" t="s">
        <v>1047</v>
      </c>
      <c r="F176" t="b">
        <v>0</v>
      </c>
      <c r="G176">
        <v>7.9437488000621601E-2</v>
      </c>
      <c r="H176" t="s">
        <v>1048</v>
      </c>
      <c r="I176" t="b">
        <v>0</v>
      </c>
      <c r="J176">
        <v>6.0993253999185898E-2</v>
      </c>
      <c r="K176" t="s">
        <v>1049</v>
      </c>
      <c r="L176" t="b">
        <v>0</v>
      </c>
      <c r="M176">
        <v>5.92725429996789E-2</v>
      </c>
      <c r="N176" t="s">
        <v>1050</v>
      </c>
      <c r="O176" t="b">
        <v>0</v>
      </c>
      <c r="P176">
        <v>8.9148858001863104E-2</v>
      </c>
      <c r="R176">
        <f t="shared" si="7"/>
        <v>0</v>
      </c>
      <c r="S176">
        <v>5</v>
      </c>
      <c r="T176" s="1">
        <f t="shared" si="8"/>
        <v>0</v>
      </c>
      <c r="U176">
        <f t="shared" si="9"/>
        <v>7.3367540600156572E-2</v>
      </c>
    </row>
    <row r="177" spans="1:21" x14ac:dyDescent="0.3">
      <c r="A177" t="s">
        <v>1051</v>
      </c>
      <c r="B177" t="s">
        <v>1052</v>
      </c>
      <c r="C177" t="b">
        <v>1</v>
      </c>
      <c r="D177">
        <v>0.23757296399980901</v>
      </c>
      <c r="E177" t="s">
        <v>1053</v>
      </c>
      <c r="F177" t="b">
        <v>1</v>
      </c>
      <c r="G177">
        <v>8.0325985998570104E-2</v>
      </c>
      <c r="H177" t="s">
        <v>1054</v>
      </c>
      <c r="I177" t="b">
        <v>1</v>
      </c>
      <c r="J177">
        <v>0.15157892900242501</v>
      </c>
      <c r="K177" t="s">
        <v>1055</v>
      </c>
      <c r="L177" t="b">
        <v>1</v>
      </c>
      <c r="M177">
        <v>0.18509340299715399</v>
      </c>
      <c r="N177" t="s">
        <v>1056</v>
      </c>
      <c r="O177" t="b">
        <v>1</v>
      </c>
      <c r="P177">
        <v>0.215777131001232</v>
      </c>
      <c r="R177">
        <f t="shared" si="7"/>
        <v>5</v>
      </c>
      <c r="S177">
        <v>5</v>
      </c>
      <c r="T177" s="1">
        <f t="shared" si="8"/>
        <v>1</v>
      </c>
      <c r="U177">
        <f t="shared" si="9"/>
        <v>0.17406968259983802</v>
      </c>
    </row>
    <row r="178" spans="1:21" x14ac:dyDescent="0.3">
      <c r="A178" t="s">
        <v>1057</v>
      </c>
      <c r="B178" t="s">
        <v>1058</v>
      </c>
      <c r="C178" t="b">
        <v>1</v>
      </c>
      <c r="D178">
        <v>6.09799140001996E-2</v>
      </c>
      <c r="E178" t="s">
        <v>1059</v>
      </c>
      <c r="F178" t="b">
        <v>1</v>
      </c>
      <c r="G178">
        <v>9.3441076000090106E-2</v>
      </c>
      <c r="H178" t="s">
        <v>1060</v>
      </c>
      <c r="I178" t="b">
        <v>1</v>
      </c>
      <c r="J178">
        <v>6.4268663998518605E-2</v>
      </c>
      <c r="K178" t="s">
        <v>1061</v>
      </c>
      <c r="L178" t="b">
        <v>1</v>
      </c>
      <c r="M178">
        <v>7.2433817000273806E-2</v>
      </c>
      <c r="N178" t="s">
        <v>1062</v>
      </c>
      <c r="O178" t="b">
        <v>1</v>
      </c>
      <c r="P178">
        <v>6.8224501999793505E-2</v>
      </c>
      <c r="R178">
        <f t="shared" si="7"/>
        <v>5</v>
      </c>
      <c r="S178">
        <v>5</v>
      </c>
      <c r="T178" s="1">
        <f t="shared" si="8"/>
        <v>1</v>
      </c>
      <c r="U178">
        <f t="shared" si="9"/>
        <v>7.1869594599775127E-2</v>
      </c>
    </row>
    <row r="179" spans="1:21" x14ac:dyDescent="0.3">
      <c r="A179" t="s">
        <v>1063</v>
      </c>
      <c r="B179" t="s">
        <v>1064</v>
      </c>
      <c r="C179" t="b">
        <v>1</v>
      </c>
      <c r="D179">
        <v>6.4518204999330905E-2</v>
      </c>
      <c r="E179" t="s">
        <v>1065</v>
      </c>
      <c r="F179" t="b">
        <v>1</v>
      </c>
      <c r="G179">
        <v>7.7942672998687998E-2</v>
      </c>
      <c r="H179" t="s">
        <v>1066</v>
      </c>
      <c r="I179" t="b">
        <v>1</v>
      </c>
      <c r="J179">
        <v>7.3762215000897399E-2</v>
      </c>
      <c r="K179" t="s">
        <v>1067</v>
      </c>
      <c r="L179" t="b">
        <v>1</v>
      </c>
      <c r="M179">
        <v>8.3760665998852304E-2</v>
      </c>
      <c r="N179" t="s">
        <v>1068</v>
      </c>
      <c r="O179" t="b">
        <v>0</v>
      </c>
      <c r="P179">
        <v>9.2682663998857606E-2</v>
      </c>
      <c r="R179">
        <f t="shared" si="7"/>
        <v>4</v>
      </c>
      <c r="S179">
        <v>5</v>
      </c>
      <c r="T179" s="1">
        <f t="shared" si="8"/>
        <v>0.8</v>
      </c>
      <c r="U179">
        <f t="shared" si="9"/>
        <v>7.8533284599325251E-2</v>
      </c>
    </row>
    <row r="180" spans="1:21" x14ac:dyDescent="0.3">
      <c r="A180" t="s">
        <v>1069</v>
      </c>
      <c r="B180" t="s">
        <v>1070</v>
      </c>
      <c r="C180" t="b">
        <v>0</v>
      </c>
      <c r="D180">
        <v>8.8914423000460305E-2</v>
      </c>
      <c r="E180" t="s">
        <v>1071</v>
      </c>
      <c r="F180" t="b">
        <v>0</v>
      </c>
      <c r="G180">
        <v>7.9203212000720599E-2</v>
      </c>
      <c r="H180" t="s">
        <v>1072</v>
      </c>
      <c r="I180" t="b">
        <v>0</v>
      </c>
      <c r="J180">
        <v>7.1813638998719398E-2</v>
      </c>
      <c r="K180" t="s">
        <v>1073</v>
      </c>
      <c r="L180" t="b">
        <v>0</v>
      </c>
      <c r="M180">
        <v>5.6825310002750401E-2</v>
      </c>
      <c r="N180" t="s">
        <v>1074</v>
      </c>
      <c r="O180" t="b">
        <v>0</v>
      </c>
      <c r="P180">
        <v>5.2383973998075803E-2</v>
      </c>
      <c r="R180">
        <f t="shared" si="7"/>
        <v>0</v>
      </c>
      <c r="S180">
        <v>5</v>
      </c>
      <c r="T180" s="1">
        <f t="shared" si="8"/>
        <v>0</v>
      </c>
      <c r="U180">
        <f t="shared" si="9"/>
        <v>6.9828111600145307E-2</v>
      </c>
    </row>
    <row r="181" spans="1:21" x14ac:dyDescent="0.3">
      <c r="A181" t="s">
        <v>1075</v>
      </c>
      <c r="B181" t="s">
        <v>1076</v>
      </c>
      <c r="C181" t="b">
        <v>1</v>
      </c>
      <c r="D181">
        <v>6.3986332000240495E-2</v>
      </c>
      <c r="E181" t="s">
        <v>1077</v>
      </c>
      <c r="F181" t="b">
        <v>1</v>
      </c>
      <c r="G181">
        <v>6.5791113998784498E-2</v>
      </c>
      <c r="H181" t="s">
        <v>1078</v>
      </c>
      <c r="I181" t="b">
        <v>1</v>
      </c>
      <c r="J181">
        <v>0.26168444500217403</v>
      </c>
      <c r="K181" t="s">
        <v>1079</v>
      </c>
      <c r="L181" t="b">
        <v>1</v>
      </c>
      <c r="M181">
        <v>0.103592994000791</v>
      </c>
      <c r="N181" t="s">
        <v>1080</v>
      </c>
      <c r="O181" t="b">
        <v>1</v>
      </c>
      <c r="P181">
        <v>6.3631743003497804E-2</v>
      </c>
      <c r="R181">
        <f t="shared" si="7"/>
        <v>5</v>
      </c>
      <c r="S181">
        <v>5</v>
      </c>
      <c r="T181" s="1">
        <f t="shared" si="8"/>
        <v>1</v>
      </c>
      <c r="U181">
        <f t="shared" si="9"/>
        <v>0.11173732560109757</v>
      </c>
    </row>
    <row r="182" spans="1:21" x14ac:dyDescent="0.3">
      <c r="A182" t="s">
        <v>1081</v>
      </c>
      <c r="B182" t="s">
        <v>1082</v>
      </c>
      <c r="C182" t="b">
        <v>1</v>
      </c>
      <c r="D182">
        <v>9.2082848000245507E-2</v>
      </c>
      <c r="E182" t="s">
        <v>1083</v>
      </c>
      <c r="F182" t="b">
        <v>1</v>
      </c>
      <c r="G182">
        <v>7.0243980000668602E-2</v>
      </c>
      <c r="H182" t="s">
        <v>1084</v>
      </c>
      <c r="I182" t="b">
        <v>1</v>
      </c>
      <c r="J182">
        <v>0.15920651299893501</v>
      </c>
      <c r="K182" t="s">
        <v>1085</v>
      </c>
      <c r="L182" t="b">
        <v>1</v>
      </c>
      <c r="M182">
        <v>6.3466282001172603E-2</v>
      </c>
      <c r="N182" t="s">
        <v>1086</v>
      </c>
      <c r="O182" t="b">
        <v>1</v>
      </c>
      <c r="P182">
        <v>6.5439049998531104E-2</v>
      </c>
      <c r="R182">
        <f t="shared" si="7"/>
        <v>5</v>
      </c>
      <c r="S182">
        <v>5</v>
      </c>
      <c r="T182" s="1">
        <f t="shared" si="8"/>
        <v>1</v>
      </c>
      <c r="U182">
        <f t="shared" si="9"/>
        <v>9.0087734599910568E-2</v>
      </c>
    </row>
    <row r="183" spans="1:21" x14ac:dyDescent="0.3">
      <c r="A183" t="s">
        <v>1087</v>
      </c>
      <c r="B183" t="s">
        <v>1088</v>
      </c>
      <c r="C183" t="b">
        <v>0</v>
      </c>
      <c r="D183">
        <v>6.7607204000523696E-2</v>
      </c>
      <c r="E183" t="s">
        <v>1089</v>
      </c>
      <c r="F183" t="b">
        <v>0</v>
      </c>
      <c r="G183">
        <v>7.5257747999785296E-2</v>
      </c>
      <c r="H183" t="s">
        <v>1090</v>
      </c>
      <c r="I183" t="b">
        <v>1</v>
      </c>
      <c r="J183">
        <v>9.9978833997738506E-2</v>
      </c>
      <c r="K183" t="s">
        <v>1091</v>
      </c>
      <c r="L183" t="b">
        <v>1</v>
      </c>
      <c r="M183">
        <v>6.9462679999560295E-2</v>
      </c>
      <c r="N183" t="s">
        <v>1092</v>
      </c>
      <c r="O183" t="b">
        <v>1</v>
      </c>
      <c r="P183">
        <v>7.3126468007103498E-2</v>
      </c>
      <c r="R183">
        <f t="shared" si="7"/>
        <v>3</v>
      </c>
      <c r="S183">
        <v>5</v>
      </c>
      <c r="T183" s="1">
        <f t="shared" si="8"/>
        <v>0.6</v>
      </c>
      <c r="U183">
        <f t="shared" si="9"/>
        <v>7.7086586800942242E-2</v>
      </c>
    </row>
    <row r="184" spans="1:21" x14ac:dyDescent="0.3">
      <c r="A184" t="s">
        <v>1093</v>
      </c>
      <c r="B184" t="s">
        <v>1094</v>
      </c>
      <c r="C184" t="b">
        <v>1</v>
      </c>
      <c r="D184">
        <v>0.108931192999989</v>
      </c>
      <c r="E184" t="s">
        <v>1095</v>
      </c>
      <c r="F184" t="b">
        <v>1</v>
      </c>
      <c r="G184">
        <v>9.64146320002328E-2</v>
      </c>
      <c r="H184" t="s">
        <v>1096</v>
      </c>
      <c r="I184" t="b">
        <v>1</v>
      </c>
      <c r="J184">
        <v>6.0855237999930901E-2</v>
      </c>
      <c r="K184" t="s">
        <v>1097</v>
      </c>
      <c r="L184" t="b">
        <v>1</v>
      </c>
      <c r="M184">
        <v>7.5436254999658503E-2</v>
      </c>
      <c r="N184" t="s">
        <v>1098</v>
      </c>
      <c r="O184" t="b">
        <v>1</v>
      </c>
      <c r="P184">
        <v>9.24723659991286E-2</v>
      </c>
      <c r="R184">
        <f t="shared" si="7"/>
        <v>5</v>
      </c>
      <c r="S184">
        <v>5</v>
      </c>
      <c r="T184" s="1">
        <f t="shared" si="8"/>
        <v>1</v>
      </c>
      <c r="U184">
        <f t="shared" si="9"/>
        <v>8.682193679978796E-2</v>
      </c>
    </row>
    <row r="185" spans="1:21" x14ac:dyDescent="0.3">
      <c r="A185" t="s">
        <v>1099</v>
      </c>
      <c r="B185" t="s">
        <v>1100</v>
      </c>
      <c r="C185" t="b">
        <v>0</v>
      </c>
      <c r="D185">
        <v>6.6378103000715699E-2</v>
      </c>
      <c r="E185" t="s">
        <v>1101</v>
      </c>
      <c r="F185" t="b">
        <v>0</v>
      </c>
      <c r="G185">
        <v>9.6436052999706506E-2</v>
      </c>
      <c r="H185" t="s">
        <v>1102</v>
      </c>
      <c r="I185" t="b">
        <v>0</v>
      </c>
      <c r="J185">
        <v>9.0376783999090493E-2</v>
      </c>
      <c r="K185" t="s">
        <v>1103</v>
      </c>
      <c r="L185" t="b">
        <v>0</v>
      </c>
      <c r="M185">
        <v>0.127432143999612</v>
      </c>
      <c r="N185" t="s">
        <v>1104</v>
      </c>
      <c r="O185" t="b">
        <v>0</v>
      </c>
      <c r="P185">
        <v>9.00942619991838E-2</v>
      </c>
      <c r="R185">
        <f t="shared" si="7"/>
        <v>0</v>
      </c>
      <c r="S185">
        <v>5</v>
      </c>
      <c r="T185" s="1">
        <f t="shared" si="8"/>
        <v>0</v>
      </c>
      <c r="U185">
        <f t="shared" si="9"/>
        <v>9.4143469199661697E-2</v>
      </c>
    </row>
    <row r="186" spans="1:21" x14ac:dyDescent="0.3">
      <c r="A186" t="s">
        <v>1105</v>
      </c>
      <c r="B186" t="s">
        <v>1106</v>
      </c>
      <c r="C186" t="b">
        <v>0</v>
      </c>
      <c r="D186">
        <v>5.6764220000331898E-2</v>
      </c>
      <c r="E186" t="s">
        <v>1107</v>
      </c>
      <c r="F186" t="b">
        <v>1</v>
      </c>
      <c r="G186">
        <v>7.05350320004072E-2</v>
      </c>
      <c r="H186" t="s">
        <v>1108</v>
      </c>
      <c r="I186" t="b">
        <v>0</v>
      </c>
      <c r="J186">
        <v>6.0295305000181501E-2</v>
      </c>
      <c r="K186" t="s">
        <v>1109</v>
      </c>
      <c r="L186" t="b">
        <v>1</v>
      </c>
      <c r="M186">
        <v>5.4954292998445398E-2</v>
      </c>
      <c r="N186" t="s">
        <v>1110</v>
      </c>
      <c r="O186" t="b">
        <v>0</v>
      </c>
      <c r="P186">
        <v>6.7314364998310297E-2</v>
      </c>
      <c r="R186">
        <f t="shared" si="7"/>
        <v>2</v>
      </c>
      <c r="S186">
        <v>5</v>
      </c>
      <c r="T186" s="1">
        <f t="shared" si="8"/>
        <v>0.4</v>
      </c>
      <c r="U186">
        <f t="shared" si="9"/>
        <v>6.1972642999535255E-2</v>
      </c>
    </row>
    <row r="187" spans="1:21" x14ac:dyDescent="0.3">
      <c r="A187" t="s">
        <v>1111</v>
      </c>
      <c r="B187" t="s">
        <v>1112</v>
      </c>
      <c r="C187" t="b">
        <v>1</v>
      </c>
      <c r="D187">
        <v>6.5330820000781303E-2</v>
      </c>
      <c r="E187" t="s">
        <v>1113</v>
      </c>
      <c r="F187" t="b">
        <v>1</v>
      </c>
      <c r="G187">
        <v>9.7513545000765506E-2</v>
      </c>
      <c r="H187" t="s">
        <v>1114</v>
      </c>
      <c r="I187" t="b">
        <v>1</v>
      </c>
      <c r="J187">
        <v>8.4459563997370396E-2</v>
      </c>
      <c r="K187" t="s">
        <v>1115</v>
      </c>
      <c r="L187" t="b">
        <v>1</v>
      </c>
      <c r="M187">
        <v>7.1058290999644599E-2</v>
      </c>
      <c r="N187" t="s">
        <v>1116</v>
      </c>
      <c r="O187" t="b">
        <v>1</v>
      </c>
      <c r="P187">
        <v>0.14999547800107299</v>
      </c>
      <c r="R187">
        <f t="shared" si="7"/>
        <v>5</v>
      </c>
      <c r="S187">
        <v>5</v>
      </c>
      <c r="T187" s="1">
        <f t="shared" si="8"/>
        <v>1</v>
      </c>
      <c r="U187">
        <f t="shared" si="9"/>
        <v>9.3671539599926953E-2</v>
      </c>
    </row>
    <row r="188" spans="1:21" x14ac:dyDescent="0.3">
      <c r="A188" t="s">
        <v>1117</v>
      </c>
      <c r="B188" t="s">
        <v>1118</v>
      </c>
      <c r="C188" t="b">
        <v>1</v>
      </c>
      <c r="D188">
        <v>7.5975970000399601E-2</v>
      </c>
      <c r="E188" t="s">
        <v>1119</v>
      </c>
      <c r="F188" t="b">
        <v>1</v>
      </c>
      <c r="G188">
        <v>6.6732422999848495E-2</v>
      </c>
      <c r="H188" t="s">
        <v>1120</v>
      </c>
      <c r="I188" t="b">
        <v>1</v>
      </c>
      <c r="J188">
        <v>0.114063762001023</v>
      </c>
      <c r="K188" t="s">
        <v>1121</v>
      </c>
      <c r="L188" t="b">
        <v>1</v>
      </c>
      <c r="M188">
        <v>5.6911898001999299E-2</v>
      </c>
      <c r="N188" t="s">
        <v>1122</v>
      </c>
      <c r="O188" t="b">
        <v>1</v>
      </c>
      <c r="P188">
        <v>8.1291542999679195E-2</v>
      </c>
      <c r="R188">
        <f t="shared" si="7"/>
        <v>5</v>
      </c>
      <c r="S188">
        <v>5</v>
      </c>
      <c r="T188" s="1">
        <f t="shared" si="8"/>
        <v>1</v>
      </c>
      <c r="U188">
        <f t="shared" si="9"/>
        <v>7.8995119200589922E-2</v>
      </c>
    </row>
    <row r="189" spans="1:21" x14ac:dyDescent="0.3">
      <c r="A189" t="s">
        <v>1123</v>
      </c>
      <c r="B189" t="s">
        <v>1124</v>
      </c>
      <c r="C189" t="b">
        <v>0</v>
      </c>
      <c r="D189">
        <v>9.0343486999699907E-2</v>
      </c>
      <c r="E189" t="s">
        <v>1125</v>
      </c>
      <c r="F189" t="b">
        <v>0</v>
      </c>
      <c r="G189">
        <v>6.4629683998646201E-2</v>
      </c>
      <c r="H189" t="s">
        <v>1126</v>
      </c>
      <c r="I189" t="b">
        <v>1</v>
      </c>
      <c r="J189">
        <v>6.6970773001230499E-2</v>
      </c>
      <c r="K189" t="s">
        <v>1127</v>
      </c>
      <c r="L189" t="b">
        <v>0</v>
      </c>
      <c r="M189">
        <v>4.8648805000993799E-2</v>
      </c>
      <c r="N189" t="s">
        <v>1128</v>
      </c>
      <c r="O189" t="b">
        <v>1</v>
      </c>
      <c r="P189">
        <v>6.9548779996693996E-2</v>
      </c>
      <c r="R189">
        <f t="shared" si="7"/>
        <v>2</v>
      </c>
      <c r="S189">
        <v>5</v>
      </c>
      <c r="T189" s="1">
        <f t="shared" si="8"/>
        <v>0.4</v>
      </c>
      <c r="U189">
        <f t="shared" si="9"/>
        <v>6.8028305799452876E-2</v>
      </c>
    </row>
    <row r="190" spans="1:21" x14ac:dyDescent="0.3">
      <c r="A190" t="s">
        <v>1129</v>
      </c>
      <c r="B190" t="s">
        <v>1130</v>
      </c>
      <c r="C190" t="b">
        <v>1</v>
      </c>
      <c r="D190">
        <v>7.7072610999493904E-2</v>
      </c>
      <c r="E190" t="s">
        <v>1131</v>
      </c>
      <c r="F190" t="b">
        <v>1</v>
      </c>
      <c r="G190">
        <v>8.58886379992327E-2</v>
      </c>
      <c r="H190" t="s">
        <v>1132</v>
      </c>
      <c r="I190" t="b">
        <v>1</v>
      </c>
      <c r="J190">
        <v>0.101735658998222</v>
      </c>
      <c r="K190" t="s">
        <v>1133</v>
      </c>
      <c r="L190" t="b">
        <v>1</v>
      </c>
      <c r="M190">
        <v>6.4333772999816505E-2</v>
      </c>
      <c r="N190" t="s">
        <v>1134</v>
      </c>
      <c r="O190" t="b">
        <v>1</v>
      </c>
      <c r="P190">
        <v>6.81281630022567E-2</v>
      </c>
      <c r="R190">
        <f t="shared" si="7"/>
        <v>5</v>
      </c>
      <c r="S190">
        <v>5</v>
      </c>
      <c r="T190" s="1">
        <f t="shared" si="8"/>
        <v>1</v>
      </c>
      <c r="U190">
        <f t="shared" si="9"/>
        <v>7.9431768799804361E-2</v>
      </c>
    </row>
    <row r="191" spans="1:21" x14ac:dyDescent="0.3">
      <c r="A191" t="s">
        <v>1135</v>
      </c>
      <c r="B191" t="s">
        <v>1136</v>
      </c>
      <c r="C191" t="b">
        <v>1</v>
      </c>
      <c r="D191">
        <v>0.10382523600037501</v>
      </c>
      <c r="E191" t="s">
        <v>1137</v>
      </c>
      <c r="F191" t="b">
        <v>1</v>
      </c>
      <c r="G191">
        <v>6.4912650999758598E-2</v>
      </c>
      <c r="H191" t="s">
        <v>1138</v>
      </c>
      <c r="I191" t="b">
        <v>1</v>
      </c>
      <c r="J191">
        <v>7.5137719999474897E-2</v>
      </c>
      <c r="K191" t="s">
        <v>1139</v>
      </c>
      <c r="L191" t="b">
        <v>1</v>
      </c>
      <c r="M191">
        <v>5.4474728000059203E-2</v>
      </c>
      <c r="N191" t="s">
        <v>1140</v>
      </c>
      <c r="O191" t="b">
        <v>1</v>
      </c>
      <c r="P191">
        <v>9.1048192996822694E-2</v>
      </c>
      <c r="R191">
        <f t="shared" si="7"/>
        <v>5</v>
      </c>
      <c r="S191">
        <v>5</v>
      </c>
      <c r="T191" s="1">
        <f t="shared" si="8"/>
        <v>1</v>
      </c>
      <c r="U191">
        <f t="shared" si="9"/>
        <v>7.7879705599298077E-2</v>
      </c>
    </row>
    <row r="192" spans="1:21" x14ac:dyDescent="0.3">
      <c r="A192" t="s">
        <v>1141</v>
      </c>
      <c r="B192" t="s">
        <v>1142</v>
      </c>
      <c r="C192" t="b">
        <v>1</v>
      </c>
      <c r="D192">
        <v>7.35948370002006E-2</v>
      </c>
      <c r="E192" t="s">
        <v>1143</v>
      </c>
      <c r="F192" t="b">
        <v>1</v>
      </c>
      <c r="G192">
        <v>8.9104382001096299E-2</v>
      </c>
      <c r="H192" t="s">
        <v>1144</v>
      </c>
      <c r="I192" t="b">
        <v>1</v>
      </c>
      <c r="J192">
        <v>0.29412864400001099</v>
      </c>
      <c r="K192" t="s">
        <v>1145</v>
      </c>
      <c r="L192" t="b">
        <v>1</v>
      </c>
      <c r="M192">
        <v>6.9810748002055306E-2</v>
      </c>
      <c r="N192" t="s">
        <v>1146</v>
      </c>
      <c r="O192" t="b">
        <v>1</v>
      </c>
      <c r="P192">
        <v>7.5140661996556404E-2</v>
      </c>
      <c r="R192">
        <f t="shared" si="7"/>
        <v>5</v>
      </c>
      <c r="S192">
        <v>5</v>
      </c>
      <c r="T192" s="1">
        <f t="shared" si="8"/>
        <v>1</v>
      </c>
      <c r="U192">
        <f t="shared" si="9"/>
        <v>0.12035585459998392</v>
      </c>
    </row>
    <row r="193" spans="1:21" x14ac:dyDescent="0.3">
      <c r="A193" t="s">
        <v>1147</v>
      </c>
      <c r="B193" t="s">
        <v>1148</v>
      </c>
      <c r="C193" t="b">
        <v>1</v>
      </c>
      <c r="D193">
        <v>7.3656138999467602E-2</v>
      </c>
      <c r="E193" t="s">
        <v>1149</v>
      </c>
      <c r="F193" t="b">
        <v>1</v>
      </c>
      <c r="G193">
        <v>7.7796998000849202E-2</v>
      </c>
      <c r="H193" t="s">
        <v>1150</v>
      </c>
      <c r="I193" t="b">
        <v>1</v>
      </c>
      <c r="J193">
        <v>7.6790464998339303E-2</v>
      </c>
      <c r="K193" t="s">
        <v>1151</v>
      </c>
      <c r="L193" t="b">
        <v>1</v>
      </c>
      <c r="M193">
        <v>0.107305591001932</v>
      </c>
      <c r="N193" t="s">
        <v>1152</v>
      </c>
      <c r="O193" t="b">
        <v>1</v>
      </c>
      <c r="P193">
        <v>7.4965956999221803E-2</v>
      </c>
      <c r="R193">
        <f t="shared" si="7"/>
        <v>5</v>
      </c>
      <c r="S193">
        <v>5</v>
      </c>
      <c r="T193" s="1">
        <f t="shared" si="8"/>
        <v>1</v>
      </c>
      <c r="U193">
        <f t="shared" si="9"/>
        <v>8.2103029999961982E-2</v>
      </c>
    </row>
    <row r="194" spans="1:21" x14ac:dyDescent="0.3">
      <c r="A194" t="s">
        <v>1153</v>
      </c>
      <c r="B194" t="s">
        <v>1154</v>
      </c>
      <c r="C194" t="b">
        <v>0</v>
      </c>
      <c r="D194">
        <v>7.8463713000019197E-2</v>
      </c>
      <c r="E194" t="s">
        <v>1155</v>
      </c>
      <c r="F194" t="b">
        <v>0</v>
      </c>
      <c r="G194">
        <v>8.3641867000551401E-2</v>
      </c>
      <c r="H194" t="s">
        <v>1156</v>
      </c>
      <c r="I194" t="b">
        <v>0</v>
      </c>
      <c r="J194">
        <v>8.4028435998334303E-2</v>
      </c>
      <c r="K194" t="s">
        <v>1157</v>
      </c>
      <c r="L194" t="b">
        <v>0</v>
      </c>
      <c r="M194">
        <v>5.9405067997431601E-2</v>
      </c>
      <c r="N194" t="s">
        <v>1158</v>
      </c>
      <c r="O194" t="b">
        <v>0</v>
      </c>
      <c r="P194">
        <v>7.8566912001406294E-2</v>
      </c>
      <c r="R194">
        <f t="shared" si="7"/>
        <v>0</v>
      </c>
      <c r="S194">
        <v>5</v>
      </c>
      <c r="T194" s="1">
        <f t="shared" si="8"/>
        <v>0</v>
      </c>
      <c r="U194">
        <f t="shared" si="9"/>
        <v>7.6821199199548551E-2</v>
      </c>
    </row>
    <row r="195" spans="1:21" x14ac:dyDescent="0.3">
      <c r="A195" t="s">
        <v>1159</v>
      </c>
      <c r="B195" t="s">
        <v>1160</v>
      </c>
      <c r="C195" t="b">
        <v>1</v>
      </c>
      <c r="D195">
        <v>7.7754251999976903E-2</v>
      </c>
      <c r="E195" t="s">
        <v>1161</v>
      </c>
      <c r="F195" t="b">
        <v>0</v>
      </c>
      <c r="G195">
        <v>7.1889255999849397E-2</v>
      </c>
      <c r="H195" t="s">
        <v>1162</v>
      </c>
      <c r="I195" t="b">
        <v>0</v>
      </c>
      <c r="J195">
        <v>6.7424353997921502E-2</v>
      </c>
      <c r="K195" t="s">
        <v>1163</v>
      </c>
      <c r="L195" t="b">
        <v>0</v>
      </c>
      <c r="M195">
        <v>5.4605146000540103E-2</v>
      </c>
      <c r="N195" t="s">
        <v>1164</v>
      </c>
      <c r="O195" t="b">
        <v>0</v>
      </c>
      <c r="P195">
        <v>6.5721872997528394E-2</v>
      </c>
      <c r="R195">
        <f t="shared" ref="R195:R206" si="10">COUNTIF(C195:P195,"TRUE")</f>
        <v>1</v>
      </c>
      <c r="S195">
        <v>5</v>
      </c>
      <c r="T195" s="1">
        <f t="shared" ref="T195:T206" si="11">(R195/S195)</f>
        <v>0.2</v>
      </c>
      <c r="U195">
        <f t="shared" si="9"/>
        <v>6.7478976199163251E-2</v>
      </c>
    </row>
    <row r="196" spans="1:21" x14ac:dyDescent="0.3">
      <c r="A196" t="s">
        <v>1165</v>
      </c>
      <c r="B196" t="s">
        <v>1166</v>
      </c>
      <c r="C196" t="b">
        <v>0</v>
      </c>
      <c r="D196">
        <v>8.0011369000203503E-2</v>
      </c>
      <c r="E196" t="s">
        <v>1167</v>
      </c>
      <c r="F196" t="b">
        <v>0</v>
      </c>
      <c r="G196">
        <v>8.9264842999909805E-2</v>
      </c>
      <c r="H196" t="s">
        <v>1168</v>
      </c>
      <c r="I196" t="b">
        <v>0</v>
      </c>
      <c r="J196">
        <v>0.24414884499856199</v>
      </c>
      <c r="K196" t="s">
        <v>1169</v>
      </c>
      <c r="L196" t="b">
        <v>0</v>
      </c>
      <c r="M196">
        <v>5.4788978999567903E-2</v>
      </c>
      <c r="N196" t="s">
        <v>1170</v>
      </c>
      <c r="O196" t="b">
        <v>0</v>
      </c>
      <c r="P196">
        <v>8.8379248998535304E-2</v>
      </c>
      <c r="R196">
        <f t="shared" si="10"/>
        <v>0</v>
      </c>
      <c r="S196">
        <v>5</v>
      </c>
      <c r="T196" s="1">
        <f t="shared" si="11"/>
        <v>0</v>
      </c>
      <c r="U196">
        <f t="shared" si="9"/>
        <v>0.1113186569993557</v>
      </c>
    </row>
    <row r="197" spans="1:21" x14ac:dyDescent="0.3">
      <c r="A197" t="s">
        <v>1171</v>
      </c>
      <c r="B197" t="s">
        <v>1172</v>
      </c>
      <c r="C197" t="b">
        <v>1</v>
      </c>
      <c r="D197">
        <v>8.1353528000363398E-2</v>
      </c>
      <c r="E197" t="s">
        <v>1173</v>
      </c>
      <c r="F197" t="b">
        <v>1</v>
      </c>
      <c r="G197">
        <v>7.49388130006991E-2</v>
      </c>
      <c r="H197" t="s">
        <v>1174</v>
      </c>
      <c r="I197" t="b">
        <v>1</v>
      </c>
      <c r="J197">
        <v>7.8074985001876401E-2</v>
      </c>
      <c r="K197" t="s">
        <v>1175</v>
      </c>
      <c r="L197" t="b">
        <v>1</v>
      </c>
      <c r="M197">
        <v>7.73758390023431E-2</v>
      </c>
      <c r="N197" t="s">
        <v>1176</v>
      </c>
      <c r="O197" t="b">
        <v>1</v>
      </c>
      <c r="P197">
        <v>6.9800614997802699E-2</v>
      </c>
      <c r="R197">
        <f t="shared" si="10"/>
        <v>5</v>
      </c>
      <c r="S197">
        <v>5</v>
      </c>
      <c r="T197" s="1">
        <f t="shared" si="11"/>
        <v>1</v>
      </c>
      <c r="U197">
        <f t="shared" si="9"/>
        <v>7.6308756000616942E-2</v>
      </c>
    </row>
    <row r="198" spans="1:21" x14ac:dyDescent="0.3">
      <c r="A198" t="s">
        <v>1177</v>
      </c>
      <c r="B198" t="s">
        <v>1178</v>
      </c>
      <c r="C198" t="b">
        <v>1</v>
      </c>
      <c r="D198">
        <v>6.9855845000347402E-2</v>
      </c>
      <c r="E198" t="s">
        <v>1179</v>
      </c>
      <c r="F198" t="b">
        <v>1</v>
      </c>
      <c r="G198">
        <v>6.0481582000647897E-2</v>
      </c>
      <c r="H198" t="s">
        <v>1180</v>
      </c>
      <c r="I198" t="b">
        <v>1</v>
      </c>
      <c r="J198">
        <v>6.7246388000057694E-2</v>
      </c>
      <c r="K198" t="s">
        <v>1181</v>
      </c>
      <c r="L198" t="b">
        <v>1</v>
      </c>
      <c r="M198">
        <v>0.120391692998964</v>
      </c>
      <c r="N198" t="s">
        <v>1182</v>
      </c>
      <c r="O198" t="b">
        <v>1</v>
      </c>
      <c r="P198">
        <v>6.4818542996363193E-2</v>
      </c>
      <c r="R198">
        <f t="shared" si="10"/>
        <v>5</v>
      </c>
      <c r="S198">
        <v>5</v>
      </c>
      <c r="T198" s="1">
        <f t="shared" si="11"/>
        <v>1</v>
      </c>
      <c r="U198">
        <f t="shared" si="9"/>
        <v>7.6558810199276045E-2</v>
      </c>
    </row>
    <row r="199" spans="1:21" x14ac:dyDescent="0.3">
      <c r="A199" t="s">
        <v>1183</v>
      </c>
      <c r="B199" t="s">
        <v>1184</v>
      </c>
      <c r="C199" t="b">
        <v>1</v>
      </c>
      <c r="D199">
        <v>6.1462077999749398E-2</v>
      </c>
      <c r="E199" t="s">
        <v>1185</v>
      </c>
      <c r="F199" t="b">
        <v>1</v>
      </c>
      <c r="G199">
        <v>6.6652589001023402E-2</v>
      </c>
      <c r="H199" t="s">
        <v>1186</v>
      </c>
      <c r="I199" t="b">
        <v>1</v>
      </c>
      <c r="J199">
        <v>6.7617255001095999E-2</v>
      </c>
      <c r="K199" t="s">
        <v>1187</v>
      </c>
      <c r="L199" t="b">
        <v>1</v>
      </c>
      <c r="M199">
        <v>5.5590855001355501E-2</v>
      </c>
      <c r="N199" t="s">
        <v>1188</v>
      </c>
      <c r="O199" t="b">
        <v>1</v>
      </c>
      <c r="P199">
        <v>9.1061002000060398E-2</v>
      </c>
      <c r="R199">
        <f t="shared" si="10"/>
        <v>5</v>
      </c>
      <c r="S199">
        <v>5</v>
      </c>
      <c r="T199" s="1">
        <f t="shared" si="11"/>
        <v>1</v>
      </c>
      <c r="U199">
        <f t="shared" si="9"/>
        <v>6.8476755800656944E-2</v>
      </c>
    </row>
    <row r="200" spans="1:21" x14ac:dyDescent="0.3">
      <c r="A200" t="s">
        <v>1189</v>
      </c>
      <c r="B200" t="s">
        <v>1190</v>
      </c>
      <c r="C200" t="b">
        <v>1</v>
      </c>
      <c r="D200">
        <v>7.72556079991773E-2</v>
      </c>
      <c r="E200" t="s">
        <v>1191</v>
      </c>
      <c r="F200" t="b">
        <v>0</v>
      </c>
      <c r="G200">
        <v>8.6003657001128803E-2</v>
      </c>
      <c r="H200" t="s">
        <v>1192</v>
      </c>
      <c r="I200" t="b">
        <v>1</v>
      </c>
      <c r="J200">
        <v>7.0624785003019497E-2</v>
      </c>
      <c r="K200" t="s">
        <v>1193</v>
      </c>
      <c r="L200" t="b">
        <v>0</v>
      </c>
      <c r="M200">
        <v>7.9297906999272499E-2</v>
      </c>
      <c r="N200" t="s">
        <v>1194</v>
      </c>
      <c r="O200" t="b">
        <v>1</v>
      </c>
      <c r="P200">
        <v>9.8438703003921504E-2</v>
      </c>
      <c r="R200">
        <f t="shared" si="10"/>
        <v>3</v>
      </c>
      <c r="S200">
        <v>5</v>
      </c>
      <c r="T200" s="1">
        <f t="shared" si="11"/>
        <v>0.6</v>
      </c>
      <c r="U200">
        <f t="shared" si="9"/>
        <v>8.2324132001303924E-2</v>
      </c>
    </row>
    <row r="201" spans="1:21" x14ac:dyDescent="0.3">
      <c r="A201" t="s">
        <v>1195</v>
      </c>
      <c r="B201" t="s">
        <v>1196</v>
      </c>
      <c r="C201" t="b">
        <v>1</v>
      </c>
      <c r="D201">
        <v>0.100525841000489</v>
      </c>
      <c r="E201" t="s">
        <v>1197</v>
      </c>
      <c r="F201" t="b">
        <v>1</v>
      </c>
      <c r="G201">
        <v>8.8304999000683795E-2</v>
      </c>
      <c r="H201" t="s">
        <v>1198</v>
      </c>
      <c r="I201" t="b">
        <v>1</v>
      </c>
      <c r="J201">
        <v>7.8888832998927599E-2</v>
      </c>
      <c r="K201" t="s">
        <v>1199</v>
      </c>
      <c r="L201" t="b">
        <v>1</v>
      </c>
      <c r="M201">
        <v>8.0649911997170406E-2</v>
      </c>
      <c r="N201" t="s">
        <v>1200</v>
      </c>
      <c r="O201" t="b">
        <v>1</v>
      </c>
      <c r="P201">
        <v>8.7502579997817506E-2</v>
      </c>
      <c r="R201">
        <f t="shared" si="10"/>
        <v>5</v>
      </c>
      <c r="S201">
        <v>5</v>
      </c>
      <c r="T201" s="1">
        <f t="shared" si="11"/>
        <v>1</v>
      </c>
      <c r="U201">
        <f t="shared" si="9"/>
        <v>8.7174432999017656E-2</v>
      </c>
    </row>
    <row r="202" spans="1:21" x14ac:dyDescent="0.3">
      <c r="A202" t="s">
        <v>1201</v>
      </c>
      <c r="B202" t="s">
        <v>1202</v>
      </c>
      <c r="C202" t="b">
        <v>1</v>
      </c>
      <c r="D202">
        <v>0.32653807800033902</v>
      </c>
      <c r="E202" t="s">
        <v>1203</v>
      </c>
      <c r="F202" t="b">
        <v>1</v>
      </c>
      <c r="G202">
        <v>0.13111178899998699</v>
      </c>
      <c r="H202" t="s">
        <v>1204</v>
      </c>
      <c r="I202" t="b">
        <v>1</v>
      </c>
      <c r="J202">
        <v>8.2484252998256097E-2</v>
      </c>
      <c r="K202" t="s">
        <v>1205</v>
      </c>
      <c r="L202" t="b">
        <v>1</v>
      </c>
      <c r="M202">
        <v>0.131054102002963</v>
      </c>
      <c r="N202" t="s">
        <v>1206</v>
      </c>
      <c r="O202" t="b">
        <v>1</v>
      </c>
      <c r="P202">
        <v>6.5080578002380193E-2</v>
      </c>
      <c r="R202">
        <f t="shared" si="10"/>
        <v>5</v>
      </c>
      <c r="S202">
        <v>5</v>
      </c>
      <c r="T202" s="1">
        <f t="shared" si="11"/>
        <v>1</v>
      </c>
      <c r="U202">
        <f t="shared" si="9"/>
        <v>0.14725376000078505</v>
      </c>
    </row>
    <row r="203" spans="1:21" x14ac:dyDescent="0.3">
      <c r="A203" t="s">
        <v>1207</v>
      </c>
      <c r="B203" t="s">
        <v>1208</v>
      </c>
      <c r="C203" t="b">
        <v>0</v>
      </c>
      <c r="D203">
        <v>8.1611543999315403E-2</v>
      </c>
      <c r="E203" t="s">
        <v>1209</v>
      </c>
      <c r="F203" t="b">
        <v>1</v>
      </c>
      <c r="G203">
        <v>0.11919108700021699</v>
      </c>
      <c r="H203" t="s">
        <v>1210</v>
      </c>
      <c r="I203" t="b">
        <v>1</v>
      </c>
      <c r="J203">
        <v>7.5366533001215402E-2</v>
      </c>
      <c r="K203" t="s">
        <v>1211</v>
      </c>
      <c r="L203" t="b">
        <v>1</v>
      </c>
      <c r="M203">
        <v>6.15063550030754E-2</v>
      </c>
      <c r="N203" t="s">
        <v>1212</v>
      </c>
      <c r="O203" t="b">
        <v>1</v>
      </c>
      <c r="P203">
        <v>8.0412244002218303E-2</v>
      </c>
      <c r="R203">
        <f t="shared" si="10"/>
        <v>4</v>
      </c>
      <c r="S203">
        <v>5</v>
      </c>
      <c r="T203" s="1">
        <f t="shared" si="11"/>
        <v>0.8</v>
      </c>
      <c r="U203">
        <f t="shared" si="9"/>
        <v>8.3617552601208303E-2</v>
      </c>
    </row>
    <row r="204" spans="1:21" x14ac:dyDescent="0.3">
      <c r="A204" t="s">
        <v>1213</v>
      </c>
      <c r="B204" t="s">
        <v>1214</v>
      </c>
      <c r="C204" t="b">
        <v>1</v>
      </c>
      <c r="D204">
        <v>9.2953415000010794E-2</v>
      </c>
      <c r="E204" t="s">
        <v>1215</v>
      </c>
      <c r="F204" t="b">
        <v>1</v>
      </c>
      <c r="G204">
        <v>8.4452076998786596E-2</v>
      </c>
      <c r="H204" t="s">
        <v>1216</v>
      </c>
      <c r="I204" t="b">
        <v>1</v>
      </c>
      <c r="J204">
        <v>0.14444970399927101</v>
      </c>
      <c r="K204" t="s">
        <v>1217</v>
      </c>
      <c r="L204" t="b">
        <v>1</v>
      </c>
      <c r="M204">
        <v>6.4195409999229E-2</v>
      </c>
      <c r="N204" t="s">
        <v>1218</v>
      </c>
      <c r="O204" t="b">
        <v>1</v>
      </c>
      <c r="P204">
        <v>8.6988438997650505E-2</v>
      </c>
      <c r="R204">
        <f t="shared" si="10"/>
        <v>5</v>
      </c>
      <c r="S204">
        <v>5</v>
      </c>
      <c r="T204" s="1">
        <f t="shared" si="11"/>
        <v>1</v>
      </c>
      <c r="U204">
        <f t="shared" si="9"/>
        <v>9.4607808998989587E-2</v>
      </c>
    </row>
    <row r="205" spans="1:21" x14ac:dyDescent="0.3">
      <c r="A205" t="s">
        <v>1219</v>
      </c>
      <c r="B205" t="s">
        <v>1220</v>
      </c>
      <c r="C205" t="b">
        <v>1</v>
      </c>
      <c r="D205">
        <v>6.5748197999710101E-2</v>
      </c>
      <c r="E205" t="s">
        <v>1221</v>
      </c>
      <c r="F205" t="b">
        <v>1</v>
      </c>
      <c r="G205">
        <v>7.2281488000953603E-2</v>
      </c>
      <c r="H205" t="s">
        <v>1222</v>
      </c>
      <c r="I205" t="b">
        <v>1</v>
      </c>
      <c r="J205">
        <v>8.8427049999154406E-2</v>
      </c>
      <c r="K205" t="s">
        <v>1223</v>
      </c>
      <c r="L205" t="b">
        <v>1</v>
      </c>
      <c r="M205">
        <v>6.7007292000198504E-2</v>
      </c>
      <c r="N205" t="s">
        <v>1224</v>
      </c>
      <c r="O205" t="b">
        <v>1</v>
      </c>
      <c r="P205">
        <v>6.5203929996641805E-2</v>
      </c>
      <c r="R205">
        <f t="shared" si="10"/>
        <v>5</v>
      </c>
      <c r="S205">
        <v>5</v>
      </c>
      <c r="T205" s="1">
        <f t="shared" si="11"/>
        <v>1</v>
      </c>
      <c r="U205">
        <f t="shared" si="9"/>
        <v>7.1733591599331681E-2</v>
      </c>
    </row>
    <row r="206" spans="1:21" x14ac:dyDescent="0.3">
      <c r="A206" t="s">
        <v>1225</v>
      </c>
      <c r="B206" t="s">
        <v>1226</v>
      </c>
      <c r="C206" t="b">
        <v>1</v>
      </c>
      <c r="D206">
        <v>0.104496072999609</v>
      </c>
      <c r="E206" t="s">
        <v>1227</v>
      </c>
      <c r="F206" t="b">
        <v>0</v>
      </c>
      <c r="G206">
        <v>7.8583079999589203E-2</v>
      </c>
      <c r="H206" t="s">
        <v>1228</v>
      </c>
      <c r="I206" t="b">
        <v>1</v>
      </c>
      <c r="J206">
        <v>6.7622834001667798E-2</v>
      </c>
      <c r="K206" t="s">
        <v>1229</v>
      </c>
      <c r="L206" t="b">
        <v>0</v>
      </c>
      <c r="M206">
        <v>7.4808446999668293E-2</v>
      </c>
      <c r="N206" t="s">
        <v>1230</v>
      </c>
      <c r="O206" t="b">
        <v>0</v>
      </c>
      <c r="P206">
        <v>5.9830657002748901E-2</v>
      </c>
      <c r="R206">
        <f t="shared" si="10"/>
        <v>2</v>
      </c>
      <c r="S206">
        <v>5</v>
      </c>
      <c r="T206" s="1">
        <f t="shared" si="11"/>
        <v>0.4</v>
      </c>
      <c r="U206">
        <f t="shared" si="9"/>
        <v>7.7068218200656638E-2</v>
      </c>
    </row>
    <row r="208" spans="1:21" x14ac:dyDescent="0.3">
      <c r="S208" t="s">
        <v>1237</v>
      </c>
      <c r="T208" s="2">
        <f>AVERAGE(T2:T206)</f>
        <v>0.80292682926829262</v>
      </c>
    </row>
    <row r="209" spans="19:20" x14ac:dyDescent="0.3">
      <c r="S209" t="s">
        <v>1236</v>
      </c>
      <c r="T209">
        <f>COUNTIF(A1:P206,"ERROR")</f>
        <v>7</v>
      </c>
    </row>
    <row r="210" spans="19:20" x14ac:dyDescent="0.3">
      <c r="S210" t="s">
        <v>1238</v>
      </c>
      <c r="T210">
        <f>AVERAGE(U2:U206)</f>
        <v>8.2602142903357809E-2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final_output_False_202404091216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 Reddy Putta</cp:lastModifiedBy>
  <dcterms:created xsi:type="dcterms:W3CDTF">2024-04-10T16:55:42Z</dcterms:created>
  <dcterms:modified xsi:type="dcterms:W3CDTF">2024-04-12T02:16:06Z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2024-04-10T16:56:19Z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ba42c0de-8859-42ae-9199-6f4e84a7d83e</vt:lpwstr>
  </property>
  <property fmtid="{D5CDD505-2E9C-101B-9397-08002B2CF9AE}" pid="8" name="MSIP_Label_4044bd30-2ed7-4c9d-9d12-46200872a97b_ContentBits">
    <vt:lpwstr>0</vt:lpwstr>
  </property>
</Properties>
</file>