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na\Downloads\"/>
    </mc:Choice>
  </mc:AlternateContent>
  <xr:revisionPtr revIDLastSave="0" documentId="8_{5F36B167-0F96-4E89-B7ED-AD182FE86339}" xr6:coauthVersionLast="47" xr6:coauthVersionMax="47" xr10:uidLastSave="{00000000-0000-0000-0000-000000000000}"/>
  <bookViews>
    <workbookView xWindow="-108" yWindow="-108" windowWidth="23256" windowHeight="12456"/>
  </bookViews>
  <sheets>
    <sheet name="final_output_False_202404101424" sheetId="1" r:id="rId1"/>
  </sheets>
  <calcPr calcId="0"/>
</workbook>
</file>

<file path=xl/calcChain.xml><?xml version="1.0" encoding="utf-8"?>
<calcChain xmlns="http://schemas.openxmlformats.org/spreadsheetml/2006/main">
  <c r="S210" i="1" l="1"/>
  <c r="S209" i="1"/>
  <c r="S20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" i="1"/>
  <c r="U5" i="1"/>
  <c r="U6" i="1"/>
  <c r="U7" i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4" i="1"/>
  <c r="U3" i="1"/>
  <c r="U2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4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" i="1"/>
</calcChain>
</file>

<file path=xl/sharedStrings.xml><?xml version="1.0" encoding="utf-8"?>
<sst xmlns="http://schemas.openxmlformats.org/spreadsheetml/2006/main" count="1318" uniqueCount="1242">
  <si>
    <t>join-cells-with-comma.sl</t>
  </si>
  <si>
    <t>join-cells-with-comma.sl.20240410142406.py</t>
  </si>
  <si>
    <t>ERROR</t>
  </si>
  <si>
    <t>join-cells-with-comma.sl.20240410144827.py</t>
  </si>
  <si>
    <t>join-cells-with-comma.sl.20240410151104.py</t>
  </si>
  <si>
    <t>join-cells-with-comma.sl.20240410153342.py</t>
  </si>
  <si>
    <t>join-cells-with-comma.sl.20240410155508.py</t>
  </si>
  <si>
    <t>phone_short.sl</t>
  </si>
  <si>
    <t>phone_short.sl.20240410142406.py</t>
  </si>
  <si>
    <t>phone_short.sl.20240410144827.py</t>
  </si>
  <si>
    <t>phone_short.sl.20240410151104.py</t>
  </si>
  <si>
    <t>phone_short.sl.20240410153342.py</t>
  </si>
  <si>
    <t>phone_short.sl.20240410155508.py</t>
  </si>
  <si>
    <t>phone-2-long-repeat.sl</t>
  </si>
  <si>
    <t>phone-2-long-repeat.sl.20240410142406.py</t>
  </si>
  <si>
    <t>phone-2-long-repeat.sl.20240410144827.py</t>
  </si>
  <si>
    <t>phone-2-long-repeat.sl.20240410151104.py</t>
  </si>
  <si>
    <t>phone-2-long-repeat.sl.20240410153342.py</t>
  </si>
  <si>
    <t>phone-2-long-repeat.sl.20240410155508.py</t>
  </si>
  <si>
    <t>38664547.sl</t>
  </si>
  <si>
    <t>38664547.sl.20240410142406.py</t>
  </si>
  <si>
    <t>38664547.sl.20240410144827.py</t>
  </si>
  <si>
    <t>38664547.sl.20240410151104.py</t>
  </si>
  <si>
    <t>38664547.sl.20240410153342.py</t>
  </si>
  <si>
    <t>38664547.sl.20240410155508.py</t>
  </si>
  <si>
    <t>stackoverflow4.sl</t>
  </si>
  <si>
    <t>stackoverflow4.sl.20240410142406.py</t>
  </si>
  <si>
    <t>stackoverflow4.sl.20240410144827.py</t>
  </si>
  <si>
    <t>stackoverflow4.sl.20240410151104.py</t>
  </si>
  <si>
    <t>stackoverflow4.sl.20240410153342.py</t>
  </si>
  <si>
    <t>stackoverflow4.sl.20240410155508.py</t>
  </si>
  <si>
    <t>dr-name-long-repeat.sl</t>
  </si>
  <si>
    <t>dr-name-long-repeat.sl.20240410142406.py</t>
  </si>
  <si>
    <t>dr-name-long-repeat.sl.20240410144827.py</t>
  </si>
  <si>
    <t>dr-name-long-repeat.sl.20240410151104.py</t>
  </si>
  <si>
    <t>dr-name-long-repeat.sl.20240410153342.py</t>
  </si>
  <si>
    <t>dr-name-long-repeat.sl.20240410155508.py</t>
  </si>
  <si>
    <t>univ_5-long.sl</t>
  </si>
  <si>
    <t>univ_5-long.sl.20240410142406.py</t>
  </si>
  <si>
    <t>univ_5-long.sl.20240410144827.py</t>
  </si>
  <si>
    <t>univ_5-long.sl.20240410151104.py</t>
  </si>
  <si>
    <t>univ_5-long.sl.20240410153342.py</t>
  </si>
  <si>
    <t>univ_5-long.sl.20240410155508.py</t>
  </si>
  <si>
    <t>phone-10-long-repeat.sl</t>
  </si>
  <si>
    <t>phone-10-long-repeat.sl.20240410142406.py</t>
  </si>
  <si>
    <t>phone-10-long-repeat.sl.20240410144827.py</t>
  </si>
  <si>
    <t>phone-10-long-repeat.sl.20240410151104.py</t>
  </si>
  <si>
    <t>phone-10-long-repeat.sl.20240410153342.py</t>
  </si>
  <si>
    <t>phone-10-long-repeat.sl.20240410155508.py</t>
  </si>
  <si>
    <t>initials-long-repeat.sl</t>
  </si>
  <si>
    <t>initials-long-repeat.sl.20240410142406.py</t>
  </si>
  <si>
    <t>initials-long-repeat.sl.20240410144827.py</t>
  </si>
  <si>
    <t>initials-long-repeat.sl.20240410151104.py</t>
  </si>
  <si>
    <t>initials-long-repeat.sl.20240410153342.py</t>
  </si>
  <si>
    <t>initials-long-repeat.sl.20240410155508.py</t>
  </si>
  <si>
    <t>phone-7.sl</t>
  </si>
  <si>
    <t>phone-7.sl.20240410142406.py</t>
  </si>
  <si>
    <t>phone-7.sl.20240410144827.py</t>
  </si>
  <si>
    <t>phone-7.sl.20240410151104.py</t>
  </si>
  <si>
    <t>phone-7.sl.20240410153342.py</t>
  </si>
  <si>
    <t>phone-7.sl.20240410155508.py</t>
  </si>
  <si>
    <t>get-first-name-from-name-with-comma.sl</t>
  </si>
  <si>
    <t>get-first-name-from-name-with-comma.sl.20240410142406.py</t>
  </si>
  <si>
    <t>get-first-name-from-name-with-comma.sl.20240410144827.py</t>
  </si>
  <si>
    <t>get-first-name-from-name-with-comma.sl.20240410151104.py</t>
  </si>
  <si>
    <t>get-first-name-from-name-with-comma.sl.20240410153342.py</t>
  </si>
  <si>
    <t>get-first-name-from-name-with-comma.sl.20240410155508.py</t>
  </si>
  <si>
    <t>create-email-address-with-name-and-domain.sl</t>
  </si>
  <si>
    <t>create-email-address-with-name-and-domain.sl.20240410142406.py</t>
  </si>
  <si>
    <t>create-email-address-with-name-and-domain.sl.20240410144827.py</t>
  </si>
  <si>
    <t>create-email-address-with-name-and-domain.sl.20240410151104.py</t>
  </si>
  <si>
    <t>create-email-address-with-name-and-domain.sl.20240410153342.py</t>
  </si>
  <si>
    <t>create-email-address-with-name-and-domain.sl.20240410155508.py</t>
  </si>
  <si>
    <t>cell-contains-some-words-but-not-others.sl</t>
  </si>
  <si>
    <t>cell-contains-some-words-but-not-others.sl.20240410142406.py</t>
  </si>
  <si>
    <t>cell-contains-some-words-but-not-others.sl.20240410144827.py</t>
  </si>
  <si>
    <t>cell-contains-some-words-but-not-others.sl.20240410151104.py</t>
  </si>
  <si>
    <t>cell-contains-some-words-but-not-others.sl.20240410153342.py</t>
  </si>
  <si>
    <t>cell-contains-some-words-but-not-others.sl.20240410155508.py</t>
  </si>
  <si>
    <t>11604909.sl</t>
  </si>
  <si>
    <t>11604909.sl.20240410142406.py</t>
  </si>
  <si>
    <t>11604909.sl.20240410144827.py</t>
  </si>
  <si>
    <t>11604909.sl.20240410151104.py</t>
  </si>
  <si>
    <t>11604909.sl.20240410153342.py</t>
  </si>
  <si>
    <t>11604909.sl.20240410155508.py</t>
  </si>
  <si>
    <t>bikes.sl</t>
  </si>
  <si>
    <t>bikes.sl.20240410142406.py</t>
  </si>
  <si>
    <t>bikes.sl.20240410144827.py</t>
  </si>
  <si>
    <t>bikes.sl.20240410151104.py</t>
  </si>
  <si>
    <t>bikes.sl.20240410153342.py</t>
  </si>
  <si>
    <t>bikes.sl.20240410155508.py</t>
  </si>
  <si>
    <t>phone-5-long-repeat.sl</t>
  </si>
  <si>
    <t>phone-5-long-repeat.sl.20240410142406.py</t>
  </si>
  <si>
    <t>phone-5-long-repeat.sl.20240410144827.py</t>
  </si>
  <si>
    <t>phone-5-long-repeat.sl.20240410151104.py</t>
  </si>
  <si>
    <t>phone-5-long-repeat.sl.20240410153342.py</t>
  </si>
  <si>
    <t>phone-5-long-repeat.sl.20240410155508.py</t>
  </si>
  <si>
    <t>phone.sl</t>
  </si>
  <si>
    <t>phone.sl.20240410142406.py</t>
  </si>
  <si>
    <t>phone.sl.20240410144827.py</t>
  </si>
  <si>
    <t>phone.sl.20240410151104.py</t>
  </si>
  <si>
    <t>phone.sl.20240410153342.py</t>
  </si>
  <si>
    <t>phone.sl.20240410155508.py</t>
  </si>
  <si>
    <t>phone-6-long.sl</t>
  </si>
  <si>
    <t>phone-6-long.sl.20240410142406.py</t>
  </si>
  <si>
    <t>phone-6-long.sl.20240410144827.py</t>
  </si>
  <si>
    <t>phone-6-long.sl.20240410151104.py</t>
  </si>
  <si>
    <t>phone-6-long.sl.20240410153342.py</t>
  </si>
  <si>
    <t>phone-6-long.sl.20240410155508.py</t>
  </si>
  <si>
    <t>clean-and-reformat-telephone-numbers.sl</t>
  </si>
  <si>
    <t>clean-and-reformat-telephone-numbers.sl.20240410142406.py</t>
  </si>
  <si>
    <t>clean-and-reformat-telephone-numbers.sl.20240410144827.py</t>
  </si>
  <si>
    <t>clean-and-reformat-telephone-numbers.sl.20240410151104.py</t>
  </si>
  <si>
    <t>clean-and-reformat-telephone-numbers.sl.20240410153342.py</t>
  </si>
  <si>
    <t>clean-and-reformat-telephone-numbers.sl.20240410155508.py</t>
  </si>
  <si>
    <t>add-a-line-break-with-a-formula.sl</t>
  </si>
  <si>
    <t>add-a-line-break-with-a-formula.sl.20240410142406.py</t>
  </si>
  <si>
    <t>add-a-line-break-with-a-formula.sl.20240410144827.py</t>
  </si>
  <si>
    <t>add-a-line-break-with-a-formula.sl.20240410151104.py</t>
  </si>
  <si>
    <t>add-a-line-break-with-a-formula.sl.20240410153342.py</t>
  </si>
  <si>
    <t>add-a-line-break-with-a-formula.sl.20240410155508.py</t>
  </si>
  <si>
    <t>phone-3.sl</t>
  </si>
  <si>
    <t>phone-3.sl.20240410142406.py</t>
  </si>
  <si>
    <t>phone-3.sl.20240410144827.py</t>
  </si>
  <si>
    <t>phone-3.sl.20240410151104.py</t>
  </si>
  <si>
    <t>phone-3.sl.20240410153342.py</t>
  </si>
  <si>
    <t>phone-3.sl.20240410155508.py</t>
  </si>
  <si>
    <t>get-last-name-from-name-with-comma.sl</t>
  </si>
  <si>
    <t>get-last-name-from-name-with-comma.sl.20240410142406.py</t>
  </si>
  <si>
    <t>get-last-name-from-name-with-comma.sl.20240410144827.py</t>
  </si>
  <si>
    <t>get-last-name-from-name-with-comma.sl.20240410151104.py</t>
  </si>
  <si>
    <t>get-last-name-from-name-with-comma.sl.20240410153342.py</t>
  </si>
  <si>
    <t>get-last-name-from-name-with-comma.sl.20240410155508.py</t>
  </si>
  <si>
    <t>28627624_1.sl</t>
  </si>
  <si>
    <t>28627624_1.sl.20240410142406.py</t>
  </si>
  <si>
    <t>28627624_1.sl.20240410144827.py</t>
  </si>
  <si>
    <t>28627624_1.sl.20240410151104.py</t>
  </si>
  <si>
    <t>28627624_1.sl.20240410153342.py</t>
  </si>
  <si>
    <t>28627624_1.sl.20240410155508.py</t>
  </si>
  <si>
    <t>compare-two-strings.sl</t>
  </si>
  <si>
    <t>compare-two-strings.sl.20240410142406.py</t>
  </si>
  <si>
    <t>compare-two-strings.sl.20240410144827.py</t>
  </si>
  <si>
    <t>compare-two-strings.sl.20240410151104.py</t>
  </si>
  <si>
    <t>compare-two-strings.sl.20240410153342.py</t>
  </si>
  <si>
    <t>compare-two-strings.sl.20240410155508.py</t>
  </si>
  <si>
    <t>firstname-long.sl</t>
  </si>
  <si>
    <t>firstname-long.sl.20240410142406.py</t>
  </si>
  <si>
    <t>firstname-long.sl.20240410144827.py</t>
  </si>
  <si>
    <t>firstname-long.sl.20240410151104.py</t>
  </si>
  <si>
    <t>firstname-long.sl.20240410153342.py</t>
  </si>
  <si>
    <t>firstname-long.sl.20240410155508.py</t>
  </si>
  <si>
    <t>univ_1_short.sl</t>
  </si>
  <si>
    <t>univ_1_short.sl.20240410142406.py</t>
  </si>
  <si>
    <t>univ_1_short.sl.20240410144827.py</t>
  </si>
  <si>
    <t>univ_1_short.sl.20240410151104.py</t>
  </si>
  <si>
    <t>univ_1_short.sl.20240410153342.py</t>
  </si>
  <si>
    <t>univ_1_short.sl.20240410155508.py</t>
  </si>
  <si>
    <t>phone-7-long.sl</t>
  </si>
  <si>
    <t>phone-7-long.sl.20240410142406.py</t>
  </si>
  <si>
    <t>phone-7-long.sl.20240410144827.py</t>
  </si>
  <si>
    <t>phone-7-long.sl.20240410151104.py</t>
  </si>
  <si>
    <t>phone-7-long.sl.20240410153342.py</t>
  </si>
  <si>
    <t>phone-7-long.sl.20240410155508.py</t>
  </si>
  <si>
    <t>univ_6-long-repeat.sl</t>
  </si>
  <si>
    <t>univ_6-long-repeat.sl.20240410142406.py</t>
  </si>
  <si>
    <t>univ_6-long-repeat.sl.20240410144827.py</t>
  </si>
  <si>
    <t>univ_6-long-repeat.sl.20240410151104.py</t>
  </si>
  <si>
    <t>univ_6-long-repeat.sl.20240410153342.py</t>
  </si>
  <si>
    <t>univ_6-long-repeat.sl.20240410155508.py</t>
  </si>
  <si>
    <t>stackoverflow1.sl</t>
  </si>
  <si>
    <t>stackoverflow1.sl.20240410142406.py</t>
  </si>
  <si>
    <t>stackoverflow1.sl.20240410144827.py</t>
  </si>
  <si>
    <t>stackoverflow1.sl.20240410151104.py</t>
  </si>
  <si>
    <t>stackoverflow1.sl.20240410153342.py</t>
  </si>
  <si>
    <t>stackoverflow1.sl.20240410155508.py</t>
  </si>
  <si>
    <t>41503046.sl</t>
  </si>
  <si>
    <t>41503046.sl.20240410142406.py</t>
  </si>
  <si>
    <t>41503046.sl.20240410144827.py</t>
  </si>
  <si>
    <t>41503046.sl.20240410151104.py</t>
  </si>
  <si>
    <t>41503046.sl.20240410153342.py</t>
  </si>
  <si>
    <t>41503046.sl.20240410155508.py</t>
  </si>
  <si>
    <t>phone-2.sl</t>
  </si>
  <si>
    <t>phone-2.sl.20240410142406.py</t>
  </si>
  <si>
    <t>phone-2.sl.20240410144827.py</t>
  </si>
  <si>
    <t>phone-2.sl.20240410151104.py</t>
  </si>
  <si>
    <t>phone-2.sl.20240410153342.py</t>
  </si>
  <si>
    <t>phone-2.sl.20240410155508.py</t>
  </si>
  <si>
    <t>phone-4-long-repeat.sl</t>
  </si>
  <si>
    <t>phone-4-long-repeat.sl.20240410142406.py</t>
  </si>
  <si>
    <t>phone-4-long-repeat.sl.20240410144827.py</t>
  </si>
  <si>
    <t>phone-4-long-repeat.sl.20240410151104.py</t>
  </si>
  <si>
    <t>phone-4-long-repeat.sl.20240410153342.py</t>
  </si>
  <si>
    <t>phone-4-long-repeat.sl.20240410155508.py</t>
  </si>
  <si>
    <t>lastname-long-repeat.sl</t>
  </si>
  <si>
    <t>lastname-long-repeat.sl.20240410142406.py</t>
  </si>
  <si>
    <t>lastname-long-repeat.sl.20240410144827.py</t>
  </si>
  <si>
    <t>lastname-long-repeat.sl.20240410151104.py</t>
  </si>
  <si>
    <t>lastname-long-repeat.sl.20240410153342.py</t>
  </si>
  <si>
    <t>lastname-long-repeat.sl.20240410155508.py</t>
  </si>
  <si>
    <t>phone-2_short.sl</t>
  </si>
  <si>
    <t>phone-2_short.sl.20240410142406.py</t>
  </si>
  <si>
    <t>phone-2_short.sl.20240410144827.py</t>
  </si>
  <si>
    <t>phone-2_short.sl.20240410151104.py</t>
  </si>
  <si>
    <t>phone-2_short.sl.20240410153342.py</t>
  </si>
  <si>
    <t>phone-2_short.sl.20240410155508.py</t>
  </si>
  <si>
    <t>phone-3_short.sl</t>
  </si>
  <si>
    <t>phone-3_short.sl.20240410142406.py</t>
  </si>
  <si>
    <t>phone-3_short.sl.20240410144827.py</t>
  </si>
  <si>
    <t>phone-3_short.sl.20240410151104.py</t>
  </si>
  <si>
    <t>phone-3_short.sl.20240410153342.py</t>
  </si>
  <si>
    <t>phone-3_short.sl.20240410155508.py</t>
  </si>
  <si>
    <t>firstname.sl</t>
  </si>
  <si>
    <t>firstname.sl.20240410142406.py</t>
  </si>
  <si>
    <t>firstname.sl.20240410144827.py</t>
  </si>
  <si>
    <t>firstname.sl.20240410151104.py</t>
  </si>
  <si>
    <t>firstname.sl.20240410153342.py</t>
  </si>
  <si>
    <t>firstname.sl.20240410155508.py</t>
  </si>
  <si>
    <t>43606446.sl</t>
  </si>
  <si>
    <t>43606446.sl.20240410142406.py</t>
  </si>
  <si>
    <t>43606446.sl.20240410144827.py</t>
  </si>
  <si>
    <t>43606446.sl.20240410151104.py</t>
  </si>
  <si>
    <t>43606446.sl.20240410153342.py</t>
  </si>
  <si>
    <t>43606446.sl.20240410155508.py</t>
  </si>
  <si>
    <t>univ_1-long-repeat.sl</t>
  </si>
  <si>
    <t>univ_1-long-repeat.sl.20240410142406.py</t>
  </si>
  <si>
    <t>univ_1-long-repeat.sl.20240410144827.py</t>
  </si>
  <si>
    <t>univ_1-long-repeat.sl.20240410151104.py</t>
  </si>
  <si>
    <t>univ_1-long-repeat.sl.20240410153342.py</t>
  </si>
  <si>
    <t>univ_1-long-repeat.sl.20240410155508.py</t>
  </si>
  <si>
    <t>stackoverflow5.sl</t>
  </si>
  <si>
    <t>stackoverflow5.sl.20240410142406.py</t>
  </si>
  <si>
    <t>stackoverflow5.sl.20240410144827.py</t>
  </si>
  <si>
    <t>stackoverflow5.sl.20240410151104.py</t>
  </si>
  <si>
    <t>stackoverflow5.sl.20240410153342.py</t>
  </si>
  <si>
    <t>stackoverflow5.sl.20240410155508.py</t>
  </si>
  <si>
    <t>initials.sl</t>
  </si>
  <si>
    <t>initials.sl.20240410142406.py</t>
  </si>
  <si>
    <t>initials.sl.20240410144827.py</t>
  </si>
  <si>
    <t>initials.sl.20240410151104.py</t>
  </si>
  <si>
    <t>initials.sl.20240410153342.py</t>
  </si>
  <si>
    <t>initials.sl.20240410155508.py</t>
  </si>
  <si>
    <t>get-first-word.sl</t>
  </si>
  <si>
    <t>get-first-word.sl.20240410142406.py</t>
  </si>
  <si>
    <t>get-first-word.sl.20240410144827.py</t>
  </si>
  <si>
    <t>get-first-word.sl.20240410151104.py</t>
  </si>
  <si>
    <t>get-first-word.sl.20240410153342.py</t>
  </si>
  <si>
    <t>get-first-word.sl.20240410155508.py</t>
  </si>
  <si>
    <t>name-combine-4-long.sl</t>
  </si>
  <si>
    <t>name-combine-4-long.sl.20240410142406.py</t>
  </si>
  <si>
    <t>name-combine-4-long.sl.20240410144827.py</t>
  </si>
  <si>
    <t>name-combine-4-long.sl.20240410151104.py</t>
  </si>
  <si>
    <t>name-combine-4-long.sl.20240410153342.py</t>
  </si>
  <si>
    <t>name-combine-4-long.sl.20240410155508.py</t>
  </si>
  <si>
    <t>convert-numbers-to-text.sl</t>
  </si>
  <si>
    <t>convert-numbers-to-text.sl.20240410142406.py</t>
  </si>
  <si>
    <t>convert-numbers-to-text.sl.20240410144827.py</t>
  </si>
  <si>
    <t>convert-numbers-to-text.sl.20240410151104.py</t>
  </si>
  <si>
    <t>convert-numbers-to-text.sl.20240410153342.py</t>
  </si>
  <si>
    <t>convert-numbers-to-text.sl.20240410155508.py</t>
  </si>
  <si>
    <t>univ_4-long.sl</t>
  </si>
  <si>
    <t>univ_4-long.sl.20240410142406.py</t>
  </si>
  <si>
    <t>univ_4-long.sl.20240410144827.py</t>
  </si>
  <si>
    <t>univ_4-long.sl.20240410151104.py</t>
  </si>
  <si>
    <t>univ_4-long.sl.20240410153342.py</t>
  </si>
  <si>
    <t>univ_4-long.sl.20240410155508.py</t>
  </si>
  <si>
    <t>phone-8_short.sl</t>
  </si>
  <si>
    <t>phone-8_short.sl.20240410142406.py</t>
  </si>
  <si>
    <t>phone-8_short.sl.20240410144827.py</t>
  </si>
  <si>
    <t>phone-8_short.sl.20240410151104.py</t>
  </si>
  <si>
    <t>phone-8_short.sl.20240410153342.py</t>
  </si>
  <si>
    <t>phone-8_short.sl.20240410155508.py</t>
  </si>
  <si>
    <t>phone-3-long-repeat.sl</t>
  </si>
  <si>
    <t>phone-3-long-repeat.sl.20240410142406.py</t>
  </si>
  <si>
    <t>phone-3-long-repeat.sl.20240410144827.py</t>
  </si>
  <si>
    <t>phone-3-long-repeat.sl.20240410151104.py</t>
  </si>
  <si>
    <t>phone-3-long-repeat.sl.20240410153342.py</t>
  </si>
  <si>
    <t>phone-3-long-repeat.sl.20240410155508.py</t>
  </si>
  <si>
    <t>36462127.sl</t>
  </si>
  <si>
    <t>36462127.sl.20240410142406.py</t>
  </si>
  <si>
    <t>36462127.sl.20240410144827.py</t>
  </si>
  <si>
    <t>36462127.sl.20240410151104.py</t>
  </si>
  <si>
    <t>36462127.sl.20240410153342.py</t>
  </si>
  <si>
    <t>36462127.sl.20240410155508.py</t>
  </si>
  <si>
    <t>lastname_small.sl</t>
  </si>
  <si>
    <t>lastname_small.sl.20240410142406.py</t>
  </si>
  <si>
    <t>lastname_small.sl.20240410144827.py</t>
  </si>
  <si>
    <t>lastname_small.sl.20240410151104.py</t>
  </si>
  <si>
    <t>lastname_small.sl.20240410153342.py</t>
  </si>
  <si>
    <t>lastname_small.sl.20240410155508.py</t>
  </si>
  <si>
    <t>34801680.sl</t>
  </si>
  <si>
    <t>34801680.sl.20240410142406.py</t>
  </si>
  <si>
    <t>34801680.sl.20240410144827.py</t>
  </si>
  <si>
    <t>34801680.sl.20240410151104.py</t>
  </si>
  <si>
    <t>34801680.sl.20240410153342.py</t>
  </si>
  <si>
    <t>34801680.sl.20240410155508.py</t>
  </si>
  <si>
    <t>phone-6.sl</t>
  </si>
  <si>
    <t>phone-6.sl.20240410142406.py</t>
  </si>
  <si>
    <t>phone-6.sl.20240410144827.py</t>
  </si>
  <si>
    <t>phone-6.sl.20240410151104.py</t>
  </si>
  <si>
    <t>phone-6.sl.20240410153342.py</t>
  </si>
  <si>
    <t>phone-6.sl.20240410155508.py</t>
  </si>
  <si>
    <t>phone-9-long-repeat.sl</t>
  </si>
  <si>
    <t>phone-9-long-repeat.sl.20240410142406.py</t>
  </si>
  <si>
    <t>phone-9-long-repeat.sl.20240410144827.py</t>
  </si>
  <si>
    <t>phone-9-long-repeat.sl.20240410151104.py</t>
  </si>
  <si>
    <t>phone-9-long-repeat.sl.20240410153342.py</t>
  </si>
  <si>
    <t>phone-9-long-repeat.sl.20240410155508.py</t>
  </si>
  <si>
    <t>univ_3-long-repeat.sl</t>
  </si>
  <si>
    <t>univ_3-long-repeat.sl.20240410142406.py</t>
  </si>
  <si>
    <t>univ_3-long-repeat.sl.20240410144827.py</t>
  </si>
  <si>
    <t>univ_3-long-repeat.sl.20240410151104.py</t>
  </si>
  <si>
    <t>univ_3-long-repeat.sl.20240410153342.py</t>
  </si>
  <si>
    <t>univ_3-long-repeat.sl.20240410155508.py</t>
  </si>
  <si>
    <t>phone-5-long.sl</t>
  </si>
  <si>
    <t>phone-5-long.sl.20240410142406.py</t>
  </si>
  <si>
    <t>phone-5-long.sl.20240410144827.py</t>
  </si>
  <si>
    <t>phone-5-long.sl.20240410151104.py</t>
  </si>
  <si>
    <t>phone-5-long.sl.20240410153342.py</t>
  </si>
  <si>
    <t>phone-5-long.sl.20240410155508.py</t>
  </si>
  <si>
    <t>37534494.sl</t>
  </si>
  <si>
    <t>37534494.sl.20240410142406.py</t>
  </si>
  <si>
    <t>37534494.sl.20240410144827.py</t>
  </si>
  <si>
    <t>37534494.sl.20240410151104.py</t>
  </si>
  <si>
    <t>37534494.sl.20240410153342.py</t>
  </si>
  <si>
    <t>37534494.sl.20240410155508.py</t>
  </si>
  <si>
    <t>create-email-address-from-name.sl</t>
  </si>
  <si>
    <t>create-email-address-from-name.sl.20240410142406.py</t>
  </si>
  <si>
    <t>create-email-address-from-name.sl.20240410144827.py</t>
  </si>
  <si>
    <t>create-email-address-from-name.sl.20240410151104.py</t>
  </si>
  <si>
    <t>create-email-address-from-name.sl.20240410153342.py</t>
  </si>
  <si>
    <t>create-email-address-from-name.sl.20240410155508.py</t>
  </si>
  <si>
    <t>cell-equals-one-of-many-things.sl</t>
  </si>
  <si>
    <t>cell-equals-one-of-many-things.sl.20240410142406.py</t>
  </si>
  <si>
    <t>cell-equals-one-of-many-things.sl.20240410144827.py</t>
  </si>
  <si>
    <t>cell-equals-one-of-many-things.sl.20240410151104.py</t>
  </si>
  <si>
    <t>cell-equals-one-of-many-things.sl.20240410153342.py</t>
  </si>
  <si>
    <t>cell-equals-one-of-many-things.sl.20240410155508.py</t>
  </si>
  <si>
    <t>cell-contains-specific-text.sl</t>
  </si>
  <si>
    <t>cell-contains-specific-text.sl.20240410142406.py</t>
  </si>
  <si>
    <t>cell-contains-specific-text.sl.20240410144827.py</t>
  </si>
  <si>
    <t>cell-contains-specific-text.sl.20240410151104.py</t>
  </si>
  <si>
    <t>cell-contains-specific-text.sl.20240410153342.py</t>
  </si>
  <si>
    <t>cell-contains-specific-text.sl.20240410155508.py</t>
  </si>
  <si>
    <t>univ_1.sl</t>
  </si>
  <si>
    <t>univ_1.sl.20240410142406.py</t>
  </si>
  <si>
    <t>univ_1.sl.20240410144827.py</t>
  </si>
  <si>
    <t>univ_1.sl.20240410151104.py</t>
  </si>
  <si>
    <t>univ_1.sl.20240410153342.py</t>
  </si>
  <si>
    <t>univ_1.sl.20240410155508.py</t>
  </si>
  <si>
    <t>remove-text-by-matching.sl</t>
  </si>
  <si>
    <t>remove-text-by-matching.sl.20240410142406.py</t>
  </si>
  <si>
    <t>remove-text-by-matching.sl.20240410144827.py</t>
  </si>
  <si>
    <t>remove-text-by-matching.sl.20240410151104.py</t>
  </si>
  <si>
    <t>remove-text-by-matching.sl.20240410153342.py</t>
  </si>
  <si>
    <t>remove-text-by-matching.sl.20240410155508.py</t>
  </si>
  <si>
    <t>name-combine-2-long-repeat.sl</t>
  </si>
  <si>
    <t>name-combine-2-long-repeat.sl.20240410142406.py</t>
  </si>
  <si>
    <t>name-combine-2-long-repeat.sl.20240410144827.py</t>
  </si>
  <si>
    <t>name-combine-2-long-repeat.sl.20240410151104.py</t>
  </si>
  <si>
    <t>name-combine-2-long-repeat.sl.20240410153342.py</t>
  </si>
  <si>
    <t>name-combine-2-long-repeat.sl.20240410155508.py</t>
  </si>
  <si>
    <t>phone-4_short.sl</t>
  </si>
  <si>
    <t>phone-4_short.sl.20240410142406.py</t>
  </si>
  <si>
    <t>phone-4_short.sl.20240410144827.py</t>
  </si>
  <si>
    <t>phone-4_short.sl.20240410151104.py</t>
  </si>
  <si>
    <t>phone-4_short.sl.20240410153342.py</t>
  </si>
  <si>
    <t>phone-4_short.sl.20240410155508.py</t>
  </si>
  <si>
    <t>phone-long.sl</t>
  </si>
  <si>
    <t>phone-long.sl.20240410142406.py</t>
  </si>
  <si>
    <t>phone-long.sl.20240410144827.py</t>
  </si>
  <si>
    <t>phone-long.sl.20240410151104.py</t>
  </si>
  <si>
    <t>phone-long.sl.20240410153342.py</t>
  </si>
  <si>
    <t>phone-long.sl.20240410155508.py</t>
  </si>
  <si>
    <t>phone-1-long-repeat.sl</t>
  </si>
  <si>
    <t>phone-1-long-repeat.sl.20240410142406.py</t>
  </si>
  <si>
    <t>phone-1-long-repeat.sl.20240410144827.py</t>
  </si>
  <si>
    <t>phone-1-long-repeat.sl.20240410151104.py</t>
  </si>
  <si>
    <t>phone-1-long-repeat.sl.20240410153342.py</t>
  </si>
  <si>
    <t>phone-1-long-repeat.sl.20240410155508.py</t>
  </si>
  <si>
    <t>get-first-name-from-name.sl</t>
  </si>
  <si>
    <t>get-first-name-from-name.sl.20240410142406.py</t>
  </si>
  <si>
    <t>get-first-name-from-name.sl.20240410144827.py</t>
  </si>
  <si>
    <t>get-first-name-from-name.sl.20240410151104.py</t>
  </si>
  <si>
    <t>get-first-name-from-name.sl.20240410153342.py</t>
  </si>
  <si>
    <t>get-first-name-from-name.sl.20240410155508.py</t>
  </si>
  <si>
    <t>univ_6-long.sl</t>
  </si>
  <si>
    <t>univ_6-long.sl.20240410142406.py</t>
  </si>
  <si>
    <t>univ_6-long.sl.20240410144827.py</t>
  </si>
  <si>
    <t>univ_6-long.sl.20240410151104.py</t>
  </si>
  <si>
    <t>univ_6-long.sl.20240410153342.py</t>
  </si>
  <si>
    <t>univ_6-long.sl.20240410155508.py</t>
  </si>
  <si>
    <t>reverse-name_short.sl</t>
  </si>
  <si>
    <t>reverse-name_short.sl.20240410142406.py</t>
  </si>
  <si>
    <t>reverse-name_short.sl.20240410144827.py</t>
  </si>
  <si>
    <t>reverse-name_short.sl.20240410151104.py</t>
  </si>
  <si>
    <t>reverse-name_short.sl.20240410153342.py</t>
  </si>
  <si>
    <t>reverse-name_short.sl.20240410155508.py</t>
  </si>
  <si>
    <t>univ_4-long-repeat.sl</t>
  </si>
  <si>
    <t>univ_4-long-repeat.sl.20240410142406.py</t>
  </si>
  <si>
    <t>univ_4-long-repeat.sl.20240410144827.py</t>
  </si>
  <si>
    <t>univ_4-long-repeat.sl.20240410151104.py</t>
  </si>
  <si>
    <t>univ_4-long-repeat.sl.20240410153342.py</t>
  </si>
  <si>
    <t>univ_4-long-repeat.sl.20240410155508.py</t>
  </si>
  <si>
    <t>count-specific-words-in-a-cell.sl</t>
  </si>
  <si>
    <t>count-specific-words-in-a-cell.sl.20240410142406.py</t>
  </si>
  <si>
    <t>count-specific-words-in-a-cell.sl.20240410144827.py</t>
  </si>
  <si>
    <t>count-specific-words-in-a-cell.sl.20240410151104.py</t>
  </si>
  <si>
    <t>count-specific-words-in-a-cell.sl.20240410153342.py</t>
  </si>
  <si>
    <t>count-specific-words-in-a-cell.sl.20240410155508.py</t>
  </si>
  <si>
    <t>exceljet4.sl</t>
  </si>
  <si>
    <t>exceljet4.sl.20240410142406.py</t>
  </si>
  <si>
    <t>exceljet4.sl.20240410144827.py</t>
  </si>
  <si>
    <t>exceljet4.sl.20240410151104.py</t>
  </si>
  <si>
    <t>exceljet4.sl.20240410153342.py</t>
  </si>
  <si>
    <t>exceljet4.sl.20240410155508.py</t>
  </si>
  <si>
    <t>univ_5.sl</t>
  </si>
  <si>
    <t>univ_5.sl.20240410142406.py</t>
  </si>
  <si>
    <t>univ_5.sl.20240410144827.py</t>
  </si>
  <si>
    <t>univ_5.sl.20240410151104.py</t>
  </si>
  <si>
    <t>univ_5.sl.20240410153342.py</t>
  </si>
  <si>
    <t>univ_5.sl.20240410155508.py</t>
  </si>
  <si>
    <t>split-text-and-numbers.sl</t>
  </si>
  <si>
    <t>split-text-and-numbers.sl.20240410142406.py</t>
  </si>
  <si>
    <t>split-text-and-numbers.sl.20240410144827.py</t>
  </si>
  <si>
    <t>split-text-and-numbers.sl.20240410151104.py</t>
  </si>
  <si>
    <t>split-text-and-numbers.sl.20240410153342.py</t>
  </si>
  <si>
    <t>split-text-and-numbers.sl.20240410155508.py</t>
  </si>
  <si>
    <t>phone-9.sl</t>
  </si>
  <si>
    <t>phone-9.sl.20240410142406.py</t>
  </si>
  <si>
    <t>phone-9.sl.20240410144827.py</t>
  </si>
  <si>
    <t>phone-9.sl.20240410151104.py</t>
  </si>
  <si>
    <t>phone-9.sl.20240410153342.py</t>
  </si>
  <si>
    <t>phone-9.sl.20240410155508.py</t>
  </si>
  <si>
    <t>dr-name.sl</t>
  </si>
  <si>
    <t>dr-name.sl.20240410142406.py</t>
  </si>
  <si>
    <t>dr-name.sl.20240410144827.py</t>
  </si>
  <si>
    <t>dr-name.sl.20240410151104.py</t>
  </si>
  <si>
    <t>dr-name.sl.20240410153342.py</t>
  </si>
  <si>
    <t>dr-name.sl.20240410155508.py</t>
  </si>
  <si>
    <t>phone-6-long-repeat.sl</t>
  </si>
  <si>
    <t>phone-6-long-repeat.sl.20240410142406.py</t>
  </si>
  <si>
    <t>phone-6-long-repeat.sl.20240410144827.py</t>
  </si>
  <si>
    <t>phone-6-long-repeat.sl.20240410151104.py</t>
  </si>
  <si>
    <t>phone-6-long-repeat.sl.20240410153342.py</t>
  </si>
  <si>
    <t>phone-6-long-repeat.sl.20240410155508.py</t>
  </si>
  <si>
    <t>change-negative-numbers-to-positive.sl</t>
  </si>
  <si>
    <t>change-negative-numbers-to-positive.sl.20240410142406.py</t>
  </si>
  <si>
    <t>change-negative-numbers-to-positive.sl.20240410144827.py</t>
  </si>
  <si>
    <t>change-negative-numbers-to-positive.sl.20240410151104.py</t>
  </si>
  <si>
    <t>change-negative-numbers-to-positive.sl.20240410153342.py</t>
  </si>
  <si>
    <t>change-negative-numbers-to-positive.sl.20240410155508.py</t>
  </si>
  <si>
    <t>2171308.sl</t>
  </si>
  <si>
    <t>2171308.sl.20240410142406.py</t>
  </si>
  <si>
    <t>2171308.sl.20240410144827.py</t>
  </si>
  <si>
    <t>2171308.sl.20240410151104.py</t>
  </si>
  <si>
    <t>2171308.sl.20240410153342.py</t>
  </si>
  <si>
    <t>2171308.sl.20240410155508.py</t>
  </si>
  <si>
    <t>extract-word-containing-specific-text.sl</t>
  </si>
  <si>
    <t>extract-word-containing-specific-text.sl.20240410142406.py</t>
  </si>
  <si>
    <t>extract-word-containing-specific-text.sl.20240410144827.py</t>
  </si>
  <si>
    <t>extract-word-containing-specific-text.sl.20240410151104.py</t>
  </si>
  <si>
    <t>extract-word-containing-specific-text.sl.20240410153342.py</t>
  </si>
  <si>
    <t>extract-word-containing-specific-text.sl.20240410155508.py</t>
  </si>
  <si>
    <t>firstname_small.sl</t>
  </si>
  <si>
    <t>firstname_small.sl.20240410142406.py</t>
  </si>
  <si>
    <t>firstname_small.sl.20240410144827.py</t>
  </si>
  <si>
    <t>firstname_small.sl.20240410151104.py</t>
  </si>
  <si>
    <t>firstname_small.sl.20240410153342.py</t>
  </si>
  <si>
    <t>firstname_small.sl.20240410155508.py</t>
  </si>
  <si>
    <t>split-numbers-from-units-of-measure_2.sl</t>
  </si>
  <si>
    <t>split-numbers-from-units-of-measure_2.sl.20240410142406.py</t>
  </si>
  <si>
    <t>split-numbers-from-units-of-measure_2.sl.20240410144827.py</t>
  </si>
  <si>
    <t>split-numbers-from-units-of-measure_2.sl.20240410151104.py</t>
  </si>
  <si>
    <t>split-numbers-from-units-of-measure_2.sl.20240410153342.py</t>
  </si>
  <si>
    <t>split-numbers-from-units-of-measure_2.sl.20240410155508.py</t>
  </si>
  <si>
    <t>38871714.sl</t>
  </si>
  <si>
    <t>38871714.sl.20240410142406.py</t>
  </si>
  <si>
    <t>38871714.sl.20240410144827.py</t>
  </si>
  <si>
    <t>38871714.sl.20240410151104.py</t>
  </si>
  <si>
    <t>38871714.sl.20240410153342.py</t>
  </si>
  <si>
    <t>38871714.sl.20240410155508.py</t>
  </si>
  <si>
    <t>name-combine-4-long-repeat.sl</t>
  </si>
  <si>
    <t>name-combine-4-long-repeat.sl.20240410142406.py</t>
  </si>
  <si>
    <t>name-combine-4-long-repeat.sl.20240410144827.py</t>
  </si>
  <si>
    <t>name-combine-4-long-repeat.sl.20240410151104.py</t>
  </si>
  <si>
    <t>name-combine-4-long-repeat.sl.20240410153342.py</t>
  </si>
  <si>
    <t>name-combine-4-long-repeat.sl.20240410155508.py</t>
  </si>
  <si>
    <t>phone-7-long-repeat.sl</t>
  </si>
  <si>
    <t>phone-7-long-repeat.sl.20240410142406.py</t>
  </si>
  <si>
    <t>phone-7-long-repeat.sl.20240410144827.py</t>
  </si>
  <si>
    <t>phone-7-long-repeat.sl.20240410151104.py</t>
  </si>
  <si>
    <t>phone-7-long-repeat.sl.20240410153342.py</t>
  </si>
  <si>
    <t>phone-7-long-repeat.sl.20240410155508.py</t>
  </si>
  <si>
    <t>count-total-characters-in-a-cell.sl</t>
  </si>
  <si>
    <t>count-total-characters-in-a-cell.sl.20240410142406.py</t>
  </si>
  <si>
    <t>count-total-characters-in-a-cell.sl.20240410144827.py</t>
  </si>
  <si>
    <t>count-total-characters-in-a-cell.sl.20240410151104.py</t>
  </si>
  <si>
    <t>count-total-characters-in-a-cell.sl.20240410153342.py</t>
  </si>
  <si>
    <t>count-total-characters-in-a-cell.sl.20240410155508.py</t>
  </si>
  <si>
    <t>univ_4.sl</t>
  </si>
  <si>
    <t>univ_4.sl.20240410142406.py</t>
  </si>
  <si>
    <t>univ_4.sl.20240410144827.py</t>
  </si>
  <si>
    <t>univ_4.sl.20240410151104.py</t>
  </si>
  <si>
    <t>univ_4.sl.20240410153342.py</t>
  </si>
  <si>
    <t>univ_4.sl.20240410155508.py</t>
  </si>
  <si>
    <t>remove-text-by-position.sl</t>
  </si>
  <si>
    <t>remove-text-by-position.sl.20240410142406.py</t>
  </si>
  <si>
    <t>remove-text-by-position.sl.20240410144827.py</t>
  </si>
  <si>
    <t>remove-text-by-position.sl.20240410151104.py</t>
  </si>
  <si>
    <t>remove-text-by-position.sl.20240410153342.py</t>
  </si>
  <si>
    <t>remove-text-by-position.sl.20240410155508.py</t>
  </si>
  <si>
    <t>35016216.sl</t>
  </si>
  <si>
    <t>35016216.sl.20240410142406.py</t>
  </si>
  <si>
    <t>35016216.sl.20240410144827.py</t>
  </si>
  <si>
    <t>35016216.sl.20240410151104.py</t>
  </si>
  <si>
    <t>35016216.sl.20240410153342.py</t>
  </si>
  <si>
    <t>35016216.sl.20240410155508.py</t>
  </si>
  <si>
    <t>phone-8.sl</t>
  </si>
  <si>
    <t>phone-8.sl.20240410142406.py</t>
  </si>
  <si>
    <t>phone-8.sl.20240410144827.py</t>
  </si>
  <si>
    <t>phone-8.sl.20240410151104.py</t>
  </si>
  <si>
    <t>phone-8.sl.20240410153342.py</t>
  </si>
  <si>
    <t>phone-8.sl.20240410155508.py</t>
  </si>
  <si>
    <t>univ_5-long-repeat.sl</t>
  </si>
  <si>
    <t>univ_5-long-repeat.sl.20240410142406.py</t>
  </si>
  <si>
    <t>univ_5-long-repeat.sl.20240410144827.py</t>
  </si>
  <si>
    <t>univ_5-long-repeat.sl.20240410151104.py</t>
  </si>
  <si>
    <t>univ_5-long-repeat.sl.20240410153342.py</t>
  </si>
  <si>
    <t>univ_5-long-repeat.sl.20240410155508.py</t>
  </si>
  <si>
    <t>name-combine-4.sl</t>
  </si>
  <si>
    <t>name-combine-4.sl.20240410142406.py</t>
  </si>
  <si>
    <t>name-combine-4.sl.20240410144827.py</t>
  </si>
  <si>
    <t>name-combine-4.sl.20240410151104.py</t>
  </si>
  <si>
    <t>name-combine-4.sl.20240410153342.py</t>
  </si>
  <si>
    <t>name-combine-4.sl.20240410155508.py</t>
  </si>
  <si>
    <t>phone-7-short.sl</t>
  </si>
  <si>
    <t>phone-7-short.sl.20240410142406.py</t>
  </si>
  <si>
    <t>phone-7-short.sl.20240410144827.py</t>
  </si>
  <si>
    <t>phone-7-short.sl.20240410151104.py</t>
  </si>
  <si>
    <t>phone-7-short.sl.20240410153342.py</t>
  </si>
  <si>
    <t>phone-7-short.sl.20240410155508.py</t>
  </si>
  <si>
    <t>phone-6-short.sl</t>
  </si>
  <si>
    <t>phone-6-short.sl.20240410142406.py</t>
  </si>
  <si>
    <t>phone-6-short.sl.20240410144827.py</t>
  </si>
  <si>
    <t>phone-6-short.sl.20240410151104.py</t>
  </si>
  <si>
    <t>phone-6-short.sl.20240410153342.py</t>
  </si>
  <si>
    <t>phone-6-short.sl.20240410155508.py</t>
  </si>
  <si>
    <t>name-combine-3-long-repeat.sl</t>
  </si>
  <si>
    <t>name-combine-3-long-repeat.sl.20240410142406.py</t>
  </si>
  <si>
    <t>name-combine-3-long-repeat.sl.20240410144827.py</t>
  </si>
  <si>
    <t>name-combine-3-long-repeat.sl.20240410151104.py</t>
  </si>
  <si>
    <t>name-combine-3-long-repeat.sl.20240410153342.py</t>
  </si>
  <si>
    <t>name-combine-3-long-repeat.sl.20240410155508.py</t>
  </si>
  <si>
    <t>replace-one-character-with-another.sl</t>
  </si>
  <si>
    <t>replace-one-character-with-another.sl.20240410142406.py</t>
  </si>
  <si>
    <t>replace-one-character-with-another.sl.20240410144827.py</t>
  </si>
  <si>
    <t>replace-one-character-with-another.sl.20240410151104.py</t>
  </si>
  <si>
    <t>replace-one-character-with-another.sl.20240410153342.py</t>
  </si>
  <si>
    <t>replace-one-character-with-another.sl.20240410155508.py</t>
  </si>
  <si>
    <t>cell-contains-number.sl</t>
  </si>
  <si>
    <t>cell-contains-number.sl.20240410142406.py</t>
  </si>
  <si>
    <t>cell-contains-number.sl.20240410144827.py</t>
  </si>
  <si>
    <t>cell-contains-number.sl.20240410151104.py</t>
  </si>
  <si>
    <t>cell-contains-number.sl.20240410153342.py</t>
  </si>
  <si>
    <t>cell-contains-number.sl.20240410155508.py</t>
  </si>
  <si>
    <t>extract-text-between-parentheses.sl</t>
  </si>
  <si>
    <t>extract-text-between-parentheses.sl.20240410142406.py</t>
  </si>
  <si>
    <t>extract-text-between-parentheses.sl.20240410144827.py</t>
  </si>
  <si>
    <t>extract-text-between-parentheses.sl.20240410151104.py</t>
  </si>
  <si>
    <t>extract-text-between-parentheses.sl.20240410153342.py</t>
  </si>
  <si>
    <t>extract-text-between-parentheses.sl.20240410155508.py</t>
  </si>
  <si>
    <t>exceljet1.sl</t>
  </si>
  <si>
    <t>exceljet1.sl.20240410142406.py</t>
  </si>
  <si>
    <t>exceljet1.sl.20240410144827.py</t>
  </si>
  <si>
    <t>exceljet1.sl.20240410151104.py</t>
  </si>
  <si>
    <t>exceljet1.sl.20240410153342.py</t>
  </si>
  <si>
    <t>exceljet1.sl.20240410155508.py</t>
  </si>
  <si>
    <t>phone-4-long.sl</t>
  </si>
  <si>
    <t>phone-4-long.sl.20240410142406.py</t>
  </si>
  <si>
    <t>phone-4-long.sl.20240410144827.py</t>
  </si>
  <si>
    <t>phone-4-long.sl.20240410151104.py</t>
  </si>
  <si>
    <t>phone-4-long.sl.20240410153342.py</t>
  </si>
  <si>
    <t>phone-4-long.sl.20240410155508.py</t>
  </si>
  <si>
    <t>phone-8-long-repeat.sl</t>
  </si>
  <si>
    <t>phone-8-long-repeat.sl.20240410142406.py</t>
  </si>
  <si>
    <t>phone-8-long-repeat.sl.20240410144827.py</t>
  </si>
  <si>
    <t>phone-8-long-repeat.sl.20240410151104.py</t>
  </si>
  <si>
    <t>phone-8-long-repeat.sl.20240410153342.py</t>
  </si>
  <si>
    <t>phone-8-long-repeat.sl.20240410155508.py</t>
  </si>
  <si>
    <t>split-text-string-at-specific-character.sl</t>
  </si>
  <si>
    <t>split-text-string-at-specific-character.sl.20240410142406.py</t>
  </si>
  <si>
    <t>split-text-string-at-specific-character.sl.20240410144827.py</t>
  </si>
  <si>
    <t>split-text-string-at-specific-character.sl.20240410151104.py</t>
  </si>
  <si>
    <t>split-text-string-at-specific-character.sl.20240410153342.py</t>
  </si>
  <si>
    <t>split-text-string-at-specific-character.sl.20240410155508.py</t>
  </si>
  <si>
    <t>get-domain-name-from-url.sl</t>
  </si>
  <si>
    <t>get-domain-name-from-url.sl.20240410142406.py</t>
  </si>
  <si>
    <t>get-domain-name-from-url.sl.20240410144827.py</t>
  </si>
  <si>
    <t>get-domain-name-from-url.sl.20240410151104.py</t>
  </si>
  <si>
    <t>get-domain-name-from-url.sl.20240410153342.py</t>
  </si>
  <si>
    <t>get-domain-name-from-url.sl.20240410155508.py</t>
  </si>
  <si>
    <t>initials_small.sl</t>
  </si>
  <si>
    <t>initials_small.sl.20240410142406.py</t>
  </si>
  <si>
    <t>initials_small.sl.20240410144827.py</t>
  </si>
  <si>
    <t>initials_small.sl.20240410151104.py</t>
  </si>
  <si>
    <t>initials_small.sl.20240410153342.py</t>
  </si>
  <si>
    <t>initials_small.sl.20240410155508.py</t>
  </si>
  <si>
    <t>univ_6_short.sl</t>
  </si>
  <si>
    <t>univ_6_short.sl.20240410142406.py</t>
  </si>
  <si>
    <t>univ_6_short.sl.20240410144827.py</t>
  </si>
  <si>
    <t>univ_6_short.sl.20240410151104.py</t>
  </si>
  <si>
    <t>univ_6_short.sl.20240410153342.py</t>
  </si>
  <si>
    <t>univ_6_short.sl.20240410155508.py</t>
  </si>
  <si>
    <t>univ_2-long-repeat.sl</t>
  </si>
  <si>
    <t>univ_2-long-repeat.sl.20240410142406.py</t>
  </si>
  <si>
    <t>univ_2-long-repeat.sl.20240410144827.py</t>
  </si>
  <si>
    <t>univ_2-long-repeat.sl.20240410151104.py</t>
  </si>
  <si>
    <t>univ_2-long-repeat.sl.20240410153342.py</t>
  </si>
  <si>
    <t>univ_2-long-repeat.sl.20240410155508.py</t>
  </si>
  <si>
    <t>remove-characters-from-left.sl</t>
  </si>
  <si>
    <t>remove-characters-from-left.sl.20240410142406.py</t>
  </si>
  <si>
    <t>remove-characters-from-left.sl.20240410144827.py</t>
  </si>
  <si>
    <t>remove-characters-from-left.sl.20240410151104.py</t>
  </si>
  <si>
    <t>remove-characters-from-left.sl.20240410153342.py</t>
  </si>
  <si>
    <t>remove-characters-from-left.sl.20240410155508.py</t>
  </si>
  <si>
    <t>split-numbers-from-units-of-measure_1.sl</t>
  </si>
  <si>
    <t>split-numbers-from-units-of-measure_1.sl.20240410142406.py</t>
  </si>
  <si>
    <t>split-numbers-from-units-of-measure_1.sl.20240410144827.py</t>
  </si>
  <si>
    <t>split-numbers-from-units-of-measure_1.sl.20240410151104.py</t>
  </si>
  <si>
    <t>split-numbers-from-units-of-measure_1.sl.20240410153342.py</t>
  </si>
  <si>
    <t>split-numbers-from-units-of-measure_1.sl.20240410155508.py</t>
  </si>
  <si>
    <t>19274448.sl</t>
  </si>
  <si>
    <t>19274448.sl.20240410142406.py</t>
  </si>
  <si>
    <t>19274448.sl.20240410144827.py</t>
  </si>
  <si>
    <t>19274448.sl.20240410151104.py</t>
  </si>
  <si>
    <t>19274448.sl.20240410153342.py</t>
  </si>
  <si>
    <t>19274448.sl.20240410155508.py</t>
  </si>
  <si>
    <t>stackoverflow8.sl</t>
  </si>
  <si>
    <t>stackoverflow8.sl.20240410142406.py</t>
  </si>
  <si>
    <t>stackoverflow8.sl.20240410144827.py</t>
  </si>
  <si>
    <t>stackoverflow8.sl.20240410151104.py</t>
  </si>
  <si>
    <t>stackoverflow8.sl.20240410153342.py</t>
  </si>
  <si>
    <t>stackoverflow8.sl.20240410155508.py</t>
  </si>
  <si>
    <t>lastname-long.sl</t>
  </si>
  <si>
    <t>lastname-long.sl.20240410142406.py</t>
  </si>
  <si>
    <t>lastname-long.sl.20240410144827.py</t>
  </si>
  <si>
    <t>lastname-long.sl.20240410151104.py</t>
  </si>
  <si>
    <t>lastname-long.sl.20240410153342.py</t>
  </si>
  <si>
    <t>lastname-long.sl.20240410155508.py</t>
  </si>
  <si>
    <t>lastname.sl</t>
  </si>
  <si>
    <t>lastname.sl.20240410142406.py</t>
  </si>
  <si>
    <t>lastname.sl.20240410144827.py</t>
  </si>
  <si>
    <t>lastname.sl.20240410151104.py</t>
  </si>
  <si>
    <t>lastname.sl.20240410153342.py</t>
  </si>
  <si>
    <t>lastname.sl.20240410155508.py</t>
  </si>
  <si>
    <t>31753108.sl</t>
  </si>
  <si>
    <t>31753108.sl.20240410142406.py</t>
  </si>
  <si>
    <t>31753108.sl.20240410144827.py</t>
  </si>
  <si>
    <t>31753108.sl.20240410151104.py</t>
  </si>
  <si>
    <t>31753108.sl.20240410153342.py</t>
  </si>
  <si>
    <t>31753108.sl.20240410155508.py</t>
  </si>
  <si>
    <t>phone-1-long.sl</t>
  </si>
  <si>
    <t>phone-1-long.sl.20240410142406.py</t>
  </si>
  <si>
    <t>phone-1-long.sl.20240410144827.py</t>
  </si>
  <si>
    <t>phone-1-long.sl.20240410151104.py</t>
  </si>
  <si>
    <t>phone-1-long.sl.20240410153342.py</t>
  </si>
  <si>
    <t>phone-1-long.sl.20240410155508.py</t>
  </si>
  <si>
    <t>extract-nth-word-from-text-string.sl</t>
  </si>
  <si>
    <t>extract-nth-word-from-text-string.sl.20240410142406.py</t>
  </si>
  <si>
    <t>extract-nth-word-from-text-string.sl.20240410144827.py</t>
  </si>
  <si>
    <t>extract-nth-word-from-text-string.sl.20240410151104.py</t>
  </si>
  <si>
    <t>extract-nth-word-from-text-string.sl.20240410153342.py</t>
  </si>
  <si>
    <t>extract-nth-word-from-text-string.sl.20240410155508.py</t>
  </si>
  <si>
    <t>strip-numeric-characters-from-cell.sl</t>
  </si>
  <si>
    <t>strip-numeric-characters-from-cell.sl.20240410142406.py</t>
  </si>
  <si>
    <t>strip-numeric-characters-from-cell.sl.20240410144827.py</t>
  </si>
  <si>
    <t>strip-numeric-characters-from-cell.sl.20240410151104.py</t>
  </si>
  <si>
    <t>strip-numeric-characters-from-cell.sl.20240410153342.py</t>
  </si>
  <si>
    <t>strip-numeric-characters-from-cell.sl.20240410155508.py</t>
  </si>
  <si>
    <t>firstname-long-repeat.sl</t>
  </si>
  <si>
    <t>firstname-long-repeat.sl.20240410142406.py</t>
  </si>
  <si>
    <t>firstname-long-repeat.sl.20240410144827.py</t>
  </si>
  <si>
    <t>firstname-long-repeat.sl.20240410151104.py</t>
  </si>
  <si>
    <t>firstname-long-repeat.sl.20240410153342.py</t>
  </si>
  <si>
    <t>firstname-long-repeat.sl.20240410155508.py</t>
  </si>
  <si>
    <t>extract-word-that-begins-with-specific-character.sl</t>
  </si>
  <si>
    <t>extract-word-that-begins-with-specific-character.sl.20240410142406.py</t>
  </si>
  <si>
    <t>extract-word-that-begins-with-specific-character.sl.20240410144827.py</t>
  </si>
  <si>
    <t>extract-word-that-begins-with-specific-character.sl.20240410151104.py</t>
  </si>
  <si>
    <t>extract-word-that-begins-with-specific-character.sl.20240410153342.py</t>
  </si>
  <si>
    <t>extract-word-that-begins-with-specific-character.sl.20240410155508.py</t>
  </si>
  <si>
    <t>exceljet2.sl</t>
  </si>
  <si>
    <t>exceljet2.sl.20240410142406.py</t>
  </si>
  <si>
    <t>exceljet2.sl.20240410144827.py</t>
  </si>
  <si>
    <t>exceljet2.sl.20240410151104.py</t>
  </si>
  <si>
    <t>exceljet2.sl.20240410153342.py</t>
  </si>
  <si>
    <t>exceljet2.sl.20240410155508.py</t>
  </si>
  <si>
    <t>11440431.sl</t>
  </si>
  <si>
    <t>11440431.sl.20240410142406.py</t>
  </si>
  <si>
    <t>11440431.sl.20240410144827.py</t>
  </si>
  <si>
    <t>11440431.sl.20240410151104.py</t>
  </si>
  <si>
    <t>11440431.sl.20240410153342.py</t>
  </si>
  <si>
    <t>11440431.sl.20240410155508.py</t>
  </si>
  <si>
    <t>name-combine-long.sl</t>
  </si>
  <si>
    <t>name-combine-long.sl.20240410142406.py</t>
  </si>
  <si>
    <t>name-combine-long.sl.20240410144827.py</t>
  </si>
  <si>
    <t>name-combine-long.sl.20240410151104.py</t>
  </si>
  <si>
    <t>name-combine-long.sl.20240410153342.py</t>
  </si>
  <si>
    <t>name-combine-long.sl.20240410155508.py</t>
  </si>
  <si>
    <t>univ_2-long.sl</t>
  </si>
  <si>
    <t>univ_2-long.sl.20240410142406.py</t>
  </si>
  <si>
    <t>univ_2-long.sl.20240410144827.py</t>
  </si>
  <si>
    <t>univ_2-long.sl.20240410151104.py</t>
  </si>
  <si>
    <t>univ_2-long.sl.20240410153342.py</t>
  </si>
  <si>
    <t>univ_2-long.sl.20240410155508.py</t>
  </si>
  <si>
    <t>phone-8-long.sl</t>
  </si>
  <si>
    <t>phone-8-long.sl.20240410142406.py</t>
  </si>
  <si>
    <t>phone-8-long.sl.20240410144827.py</t>
  </si>
  <si>
    <t>phone-8-long.sl.20240410151104.py</t>
  </si>
  <si>
    <t>phone-8-long.sl.20240410153342.py</t>
  </si>
  <si>
    <t>phone-8-long.sl.20240410155508.py</t>
  </si>
  <si>
    <t>cell-contains-one-of-many-things.sl</t>
  </si>
  <si>
    <t>cell-contains-one-of-many-things.sl.20240410142406.py</t>
  </si>
  <si>
    <t>cell-contains-one-of-many-things.sl.20240410144827.py</t>
  </si>
  <si>
    <t>cell-contains-one-of-many-things.sl.20240410151104.py</t>
  </si>
  <si>
    <t>cell-contains-one-of-many-things.sl.20240410153342.py</t>
  </si>
  <si>
    <t>cell-contains-one-of-many-things.sl.20240410155508.py</t>
  </si>
  <si>
    <t>bikes-long.sl</t>
  </si>
  <si>
    <t>bikes-long.sl.20240410142406.py</t>
  </si>
  <si>
    <t>bikes-long.sl.20240410144827.py</t>
  </si>
  <si>
    <t>bikes-long.sl.20240410151104.py</t>
  </si>
  <si>
    <t>bikes-long.sl.20240410153342.py</t>
  </si>
  <si>
    <t>bikes-long.sl.20240410155508.py</t>
  </si>
  <si>
    <t>univ_3.sl</t>
  </si>
  <si>
    <t>univ_3.sl.20240410142406.py</t>
  </si>
  <si>
    <t>univ_3.sl.20240410144827.py</t>
  </si>
  <si>
    <t>univ_3.sl.20240410151104.py</t>
  </si>
  <si>
    <t>univ_3.sl.20240410153342.py</t>
  </si>
  <si>
    <t>univ_3.sl.20240410155508.py</t>
  </si>
  <si>
    <t>33619752.sl</t>
  </si>
  <si>
    <t>33619752.sl.20240410142406.py</t>
  </si>
  <si>
    <t>33619752.sl.20240410144827.py</t>
  </si>
  <si>
    <t>33619752.sl.20240410151104.py</t>
  </si>
  <si>
    <t>33619752.sl.20240410153342.py</t>
  </si>
  <si>
    <t>33619752.sl.20240410155508.py</t>
  </si>
  <si>
    <t>name-combine-2-long.sl</t>
  </si>
  <si>
    <t>name-combine-2-long.sl.20240410142406.py</t>
  </si>
  <si>
    <t>name-combine-2-long.sl.20240410144827.py</t>
  </si>
  <si>
    <t>name-combine-2-long.sl.20240410151104.py</t>
  </si>
  <si>
    <t>name-combine-2-long.sl.20240410153342.py</t>
  </si>
  <si>
    <t>name-combine-2-long.sl.20240410155508.py</t>
  </si>
  <si>
    <t>count-consecutive-monthly-orders.sl</t>
  </si>
  <si>
    <t>count-consecutive-monthly-orders.sl.20240410142406.py</t>
  </si>
  <si>
    <t>count-consecutive-monthly-orders.sl.20240410144827.py</t>
  </si>
  <si>
    <t>count-consecutive-monthly-orders.sl.20240410151104.py</t>
  </si>
  <si>
    <t>count-consecutive-monthly-orders.sl.20240410153342.py</t>
  </si>
  <si>
    <t>count-consecutive-monthly-orders.sl.20240410155508.py</t>
  </si>
  <si>
    <t>phone-1_short.sl</t>
  </si>
  <si>
    <t>phone-1_short.sl.20240410142406.py</t>
  </si>
  <si>
    <t>phone-1_short.sl.20240410144827.py</t>
  </si>
  <si>
    <t>phone-1_short.sl.20240410151104.py</t>
  </si>
  <si>
    <t>phone-1_short.sl.20240410153342.py</t>
  </si>
  <si>
    <t>phone-1_short.sl.20240410155508.py</t>
  </si>
  <si>
    <t>name-combine-3.sl</t>
  </si>
  <si>
    <t>name-combine-3.sl.20240410142406.py</t>
  </si>
  <si>
    <t>name-combine-3.sl.20240410144827.py</t>
  </si>
  <si>
    <t>name-combine-3.sl.20240410151104.py</t>
  </si>
  <si>
    <t>name-combine-3.sl.20240410153342.py</t>
  </si>
  <si>
    <t>name-combine-3.sl.20240410155508.py</t>
  </si>
  <si>
    <t>bikes_small.sl</t>
  </si>
  <si>
    <t>bikes_small.sl.20240410142406.py</t>
  </si>
  <si>
    <t>bikes_small.sl.20240410144827.py</t>
  </si>
  <si>
    <t>bikes_small.sl.20240410151104.py</t>
  </si>
  <si>
    <t>bikes_small.sl.20240410153342.py</t>
  </si>
  <si>
    <t>bikes_small.sl.20240410155508.py</t>
  </si>
  <si>
    <t>name-combine-4_short.sl</t>
  </si>
  <si>
    <t>name-combine-4_short.sl.20240410142406.py</t>
  </si>
  <si>
    <t>name-combine-4_short.sl.20240410144827.py</t>
  </si>
  <si>
    <t>name-combine-4_short.sl.20240410151104.py</t>
  </si>
  <si>
    <t>name-combine-4_short.sl.20240410153342.py</t>
  </si>
  <si>
    <t>name-combine-4_short.sl.20240410155508.py</t>
  </si>
  <si>
    <t>43120683.sl</t>
  </si>
  <si>
    <t>43120683.sl.20240410142406.py</t>
  </si>
  <si>
    <t>43120683.sl.20240410144827.py</t>
  </si>
  <si>
    <t>43120683.sl.20240410151104.py</t>
  </si>
  <si>
    <t>43120683.sl.20240410153342.py</t>
  </si>
  <si>
    <t>43120683.sl.20240410155508.py</t>
  </si>
  <si>
    <t>name-combine_short.sl</t>
  </si>
  <si>
    <t>name-combine_short.sl.20240410142406.py</t>
  </si>
  <si>
    <t>name-combine_short.sl.20240410144827.py</t>
  </si>
  <si>
    <t>name-combine_short.sl.20240410151104.py</t>
  </si>
  <si>
    <t>name-combine_short.sl.20240410153342.py</t>
  </si>
  <si>
    <t>name-combine_short.sl.20240410155508.py</t>
  </si>
  <si>
    <t>exceljet3.sl</t>
  </si>
  <si>
    <t>exceljet3.sl.20240410142406.py</t>
  </si>
  <si>
    <t>exceljet3.sl.20240410144827.py</t>
  </si>
  <si>
    <t>exceljet3.sl.20240410151104.py</t>
  </si>
  <si>
    <t>exceljet3.sl.20240410153342.py</t>
  </si>
  <si>
    <t>exceljet3.sl.20240410155508.py</t>
  </si>
  <si>
    <t>bikes-long-repeat.sl</t>
  </si>
  <si>
    <t>bikes-long-repeat.sl.20240410142406.py</t>
  </si>
  <si>
    <t>bikes-long-repeat.sl.20240410144827.py</t>
  </si>
  <si>
    <t>bikes-long-repeat.sl.20240410151104.py</t>
  </si>
  <si>
    <t>bikes-long-repeat.sl.20240410153342.py</t>
  </si>
  <si>
    <t>bikes-long-repeat.sl.20240410155508.py</t>
  </si>
  <si>
    <t>30732554.sl</t>
  </si>
  <si>
    <t>30732554.sl.20240410142406.py</t>
  </si>
  <si>
    <t>30732554.sl.20240410144827.py</t>
  </si>
  <si>
    <t>30732554.sl.20240410151104.py</t>
  </si>
  <si>
    <t>30732554.sl.20240410153342.py</t>
  </si>
  <si>
    <t>30732554.sl.20240410155508.py</t>
  </si>
  <si>
    <t>count-specific-characters-in-a-cell.sl</t>
  </si>
  <si>
    <t>count-specific-characters-in-a-cell.sl.20240410142406.py</t>
  </si>
  <si>
    <t>count-specific-characters-in-a-cell.sl.20240410144827.py</t>
  </si>
  <si>
    <t>count-specific-characters-in-a-cell.sl.20240410151104.py</t>
  </si>
  <si>
    <t>count-specific-characters-in-a-cell.sl.20240410153342.py</t>
  </si>
  <si>
    <t>count-specific-characters-in-a-cell.sl.20240410155508.py</t>
  </si>
  <si>
    <t>phone-9-long.sl</t>
  </si>
  <si>
    <t>phone-9-long.sl.20240410142406.py</t>
  </si>
  <si>
    <t>phone-9-long.sl.20240410144827.py</t>
  </si>
  <si>
    <t>phone-9-long.sl.20240410151104.py</t>
  </si>
  <si>
    <t>phone-9-long.sl.20240410153342.py</t>
  </si>
  <si>
    <t>phone-9-long.sl.20240410155508.py</t>
  </si>
  <si>
    <t>remove-leading-and-trailing-spaces-from-text.sl</t>
  </si>
  <si>
    <t>remove-leading-and-trailing-spaces-from-text.sl.20240410142406.py</t>
  </si>
  <si>
    <t>remove-leading-and-trailing-spaces-from-text.sl.20240410144827.py</t>
  </si>
  <si>
    <t>remove-leading-and-trailing-spaces-from-text.sl.20240410151104.py</t>
  </si>
  <si>
    <t>remove-leading-and-trailing-spaces-from-text.sl.20240410153342.py</t>
  </si>
  <si>
    <t>remove-leading-and-trailing-spaces-from-text.sl.20240410155508.py</t>
  </si>
  <si>
    <t>phone-9-short.sl</t>
  </si>
  <si>
    <t>phone-9-short.sl.20240410142406.py</t>
  </si>
  <si>
    <t>phone-9-short.sl.20240410144827.py</t>
  </si>
  <si>
    <t>phone-9-short.sl.20240410151104.py</t>
  </si>
  <si>
    <t>phone-9-short.sl.20240410153342.py</t>
  </si>
  <si>
    <t>phone-9-short.sl.20240410155508.py</t>
  </si>
  <si>
    <t>univ_2.sl</t>
  </si>
  <si>
    <t>univ_2.sl.20240410142406.py</t>
  </si>
  <si>
    <t>univ_2.sl.20240410144827.py</t>
  </si>
  <si>
    <t>univ_2.sl.20240410151104.py</t>
  </si>
  <si>
    <t>univ_2.sl.20240410153342.py</t>
  </si>
  <si>
    <t>univ_2.sl.20240410155508.py</t>
  </si>
  <si>
    <t>univ_3-long.sl</t>
  </si>
  <si>
    <t>univ_3-long.sl.20240410142406.py</t>
  </si>
  <si>
    <t>univ_3-long.sl.20240410144827.py</t>
  </si>
  <si>
    <t>univ_3-long.sl.20240410151104.py</t>
  </si>
  <si>
    <t>univ_3-long.sl.20240410153342.py</t>
  </si>
  <si>
    <t>univ_3-long.sl.20240410155508.py</t>
  </si>
  <si>
    <t>40498040.sl</t>
  </si>
  <si>
    <t>40498040.sl.20240410142406.py</t>
  </si>
  <si>
    <t>40498040.sl.20240410144827.py</t>
  </si>
  <si>
    <t>40498040.sl.20240410151104.py</t>
  </si>
  <si>
    <t>40498040.sl.20240410153342.py</t>
  </si>
  <si>
    <t>40498040.sl.20240410155508.py</t>
  </si>
  <si>
    <t>dr-name_small.sl</t>
  </si>
  <si>
    <t>dr-name_small.sl.20240410142406.py</t>
  </si>
  <si>
    <t>dr-name_small.sl.20240410144827.py</t>
  </si>
  <si>
    <t>dr-name_small.sl.20240410151104.py</t>
  </si>
  <si>
    <t>dr-name_small.sl.20240410153342.py</t>
  </si>
  <si>
    <t>dr-name_small.sl.20240410155508.py</t>
  </si>
  <si>
    <t>univ_3_short.sl</t>
  </si>
  <si>
    <t>univ_3_short.sl.20240410142406.py</t>
  </si>
  <si>
    <t>univ_3_short.sl.20240410144827.py</t>
  </si>
  <si>
    <t>univ_3_short.sl.20240410151104.py</t>
  </si>
  <si>
    <t>univ_3_short.sl.20240410153342.py</t>
  </si>
  <si>
    <t>univ_3_short.sl.20240410155508.py</t>
  </si>
  <si>
    <t>get-domain-from-email-address_2.sl</t>
  </si>
  <si>
    <t>get-domain-from-email-address_2.sl.20240410142406.py</t>
  </si>
  <si>
    <t>get-domain-from-email-address_2.sl.20240410144827.py</t>
  </si>
  <si>
    <t>get-domain-from-email-address_2.sl.20240410151104.py</t>
  </si>
  <si>
    <t>get-domain-from-email-address_2.sl.20240410153342.py</t>
  </si>
  <si>
    <t>get-domain-from-email-address_2.sl.20240410155508.py</t>
  </si>
  <si>
    <t>univ_2_short.sl</t>
  </si>
  <si>
    <t>univ_2_short.sl.20240410142406.py</t>
  </si>
  <si>
    <t>univ_2_short.sl.20240410144827.py</t>
  </si>
  <si>
    <t>univ_2_short.sl.20240410151104.py</t>
  </si>
  <si>
    <t>univ_2_short.sl.20240410153342.py</t>
  </si>
  <si>
    <t>univ_2_short.sl.20240410155508.py</t>
  </si>
  <si>
    <t>name-combine-2.sl</t>
  </si>
  <si>
    <t>name-combine-2.sl.20240410142406.py</t>
  </si>
  <si>
    <t>name-combine-2.sl.20240410144827.py</t>
  </si>
  <si>
    <t>name-combine-2.sl.20240410151104.py</t>
  </si>
  <si>
    <t>name-combine-2.sl.20240410153342.py</t>
  </si>
  <si>
    <t>name-combine-2.sl.20240410155508.py</t>
  </si>
  <si>
    <t>44789427.sl</t>
  </si>
  <si>
    <t>44789427.sl.20240410142406.py</t>
  </si>
  <si>
    <t>44789427.sl.20240410144827.py</t>
  </si>
  <si>
    <t>44789427.sl.20240410151104.py</t>
  </si>
  <si>
    <t>44789427.sl.20240410153342.py</t>
  </si>
  <si>
    <t>44789427.sl.20240410155508.py</t>
  </si>
  <si>
    <t>name-combine-3-long.sl</t>
  </si>
  <si>
    <t>name-combine-3-long.sl.20240410142406.py</t>
  </si>
  <si>
    <t>name-combine-3-long.sl.20240410144827.py</t>
  </si>
  <si>
    <t>name-combine-3-long.sl.20240410151104.py</t>
  </si>
  <si>
    <t>name-combine-3-long.sl.20240410153342.py</t>
  </si>
  <si>
    <t>name-combine-3-long.sl.20240410155508.py</t>
  </si>
  <si>
    <t>phone-10-long.sl</t>
  </si>
  <si>
    <t>phone-10-long.sl.20240410142406.py</t>
  </si>
  <si>
    <t>phone-10-long.sl.20240410144827.py</t>
  </si>
  <si>
    <t>phone-10-long.sl.20240410151104.py</t>
  </si>
  <si>
    <t>phone-10-long.sl.20240410153342.py</t>
  </si>
  <si>
    <t>phone-10-long.sl.20240410155508.py</t>
  </si>
  <si>
    <t>initials-long.sl</t>
  </si>
  <si>
    <t>initials-long.sl.20240410142406.py</t>
  </si>
  <si>
    <t>initials-long.sl.20240410144827.py</t>
  </si>
  <si>
    <t>initials-long.sl.20240410151104.py</t>
  </si>
  <si>
    <t>initials-long.sl.20240410153342.py</t>
  </si>
  <si>
    <t>initials-long.sl.20240410155508.py</t>
  </si>
  <si>
    <t>remove-characters-from-right.sl</t>
  </si>
  <si>
    <t>remove-characters-from-right.sl.20240410142406.py</t>
  </si>
  <si>
    <t>remove-characters-from-right.sl.20240410144827.py</t>
  </si>
  <si>
    <t>remove-characters-from-right.sl.20240410151104.py</t>
  </si>
  <si>
    <t>remove-characters-from-right.sl.20240410153342.py</t>
  </si>
  <si>
    <t>remove-characters-from-right.sl.20240410155508.py</t>
  </si>
  <si>
    <t>remove-unwanted-characters.sl</t>
  </si>
  <si>
    <t>remove-unwanted-characters.sl.20240410142406.py</t>
  </si>
  <si>
    <t>remove-unwanted-characters.sl.20240410144827.py</t>
  </si>
  <si>
    <t>remove-unwanted-characters.sl.20240410151104.py</t>
  </si>
  <si>
    <t>remove-unwanted-characters.sl.20240410153342.py</t>
  </si>
  <si>
    <t>remove-unwanted-characters.sl.20240410155508.py</t>
  </si>
  <si>
    <t>name-combine.sl</t>
  </si>
  <si>
    <t>name-combine.sl.20240410142406.py</t>
  </si>
  <si>
    <t>name-combine.sl.20240410144827.py</t>
  </si>
  <si>
    <t>name-combine.sl.20240410151104.py</t>
  </si>
  <si>
    <t>name-combine.sl.20240410153342.py</t>
  </si>
  <si>
    <t>name-combine.sl.20240410155508.py</t>
  </si>
  <si>
    <t>stackoverflow9.sl</t>
  </si>
  <si>
    <t>stackoverflow9.sl.20240410142406.py</t>
  </si>
  <si>
    <t>stackoverflow9.sl.20240410144827.py</t>
  </si>
  <si>
    <t>stackoverflow9.sl.20240410151104.py</t>
  </si>
  <si>
    <t>stackoverflow9.sl.20240410153342.py</t>
  </si>
  <si>
    <t>stackoverflow9.sl.20240410155508.py</t>
  </si>
  <si>
    <t>find-nth-occurrence-of-character.sl</t>
  </si>
  <si>
    <t>find-nth-occurrence-of-character.sl.20240410142406.py</t>
  </si>
  <si>
    <t>find-nth-occurrence-of-character.sl.20240410144827.py</t>
  </si>
  <si>
    <t>find-nth-occurrence-of-character.sl.20240410151104.py</t>
  </si>
  <si>
    <t>find-nth-occurrence-of-character.sl.20240410153342.py</t>
  </si>
  <si>
    <t>find-nth-occurrence-of-character.sl.20240410155508.py</t>
  </si>
  <si>
    <t>23435880.sl</t>
  </si>
  <si>
    <t>23435880.sl.20240410142406.py</t>
  </si>
  <si>
    <t>23435880.sl.20240410144827.py</t>
  </si>
  <si>
    <t>23435880.sl.20240410151104.py</t>
  </si>
  <si>
    <t>23435880.sl.20240410153342.py</t>
  </si>
  <si>
    <t>23435880.sl.20240410155508.py</t>
  </si>
  <si>
    <t>position-of-2nd-3rd-etc-instance-of-character.sl</t>
  </si>
  <si>
    <t>position-of-2nd-3rd-etc-instance-of-character.sl.20240410142406.py</t>
  </si>
  <si>
    <t>position-of-2nd-3rd-etc-instance-of-character.sl.20240410144827.py</t>
  </si>
  <si>
    <t>position-of-2nd-3rd-etc-instance-of-character.sl.20240410151104.py</t>
  </si>
  <si>
    <t>position-of-2nd-3rd-etc-instance-of-character.sl.20240410153342.py</t>
  </si>
  <si>
    <t>position-of-2nd-3rd-etc-instance-of-character.sl.20240410155508.py</t>
  </si>
  <si>
    <t>get-last-line-in-cell.sl</t>
  </si>
  <si>
    <t>get-last-line-in-cell.sl.20240410142406.py</t>
  </si>
  <si>
    <t>get-last-line-in-cell.sl.20240410144827.py</t>
  </si>
  <si>
    <t>get-last-line-in-cell.sl.20240410151104.py</t>
  </si>
  <si>
    <t>get-last-line-in-cell.sl.20240410153342.py</t>
  </si>
  <si>
    <t>get-last-line-in-cell.sl.20240410155508.py</t>
  </si>
  <si>
    <t>univ_6.sl</t>
  </si>
  <si>
    <t>univ_6.sl.20240410142406.py</t>
  </si>
  <si>
    <t>univ_6.sl.20240410144827.py</t>
  </si>
  <si>
    <t>univ_6.sl.20240410151104.py</t>
  </si>
  <si>
    <t>univ_6.sl.20240410153342.py</t>
  </si>
  <si>
    <t>univ_6.sl.20240410155508.py</t>
  </si>
  <si>
    <t>convert-text-to-numbers.sl</t>
  </si>
  <si>
    <t>convert-text-to-numbers.sl.20240410142406.py</t>
  </si>
  <si>
    <t>convert-text-to-numbers.sl.20240410144827.py</t>
  </si>
  <si>
    <t>convert-text-to-numbers.sl.20240410151104.py</t>
  </si>
  <si>
    <t>convert-text-to-numbers.sl.20240410153342.py</t>
  </si>
  <si>
    <t>convert-text-to-numbers.sl.20240410155508.py</t>
  </si>
  <si>
    <t>name-combine-3_short.sl</t>
  </si>
  <si>
    <t>name-combine-3_short.sl.20240410142406.py</t>
  </si>
  <si>
    <t>name-combine-3_short.sl.20240410144827.py</t>
  </si>
  <si>
    <t>name-combine-3_short.sl.20240410151104.py</t>
  </si>
  <si>
    <t>name-combine-3_short.sl.20240410153342.py</t>
  </si>
  <si>
    <t>name-combine-3_short.sl.20240410155508.py</t>
  </si>
  <si>
    <t>name-combine-2_short.sl</t>
  </si>
  <si>
    <t>name-combine-2_short.sl.20240410142406.py</t>
  </si>
  <si>
    <t>name-combine-2_short.sl.20240410144827.py</t>
  </si>
  <si>
    <t>name-combine-2_short.sl.20240410151104.py</t>
  </si>
  <si>
    <t>name-combine-2_short.sl.20240410153342.py</t>
  </si>
  <si>
    <t>name-combine-2_short.sl.20240410155508.py</t>
  </si>
  <si>
    <t>stackoverflow2.sl</t>
  </si>
  <si>
    <t>stackoverflow2.sl.20240410142406.py</t>
  </si>
  <si>
    <t>stackoverflow2.sl.20240410144827.py</t>
  </si>
  <si>
    <t>stackoverflow2.sl.20240410151104.py</t>
  </si>
  <si>
    <t>stackoverflow2.sl.20240410153342.py</t>
  </si>
  <si>
    <t>stackoverflow2.sl.20240410155508.py</t>
  </si>
  <si>
    <t>join-first-and-last-name.sl</t>
  </si>
  <si>
    <t>join-first-and-last-name.sl.20240410142406.py</t>
  </si>
  <si>
    <t>join-first-and-last-name.sl.20240410144827.py</t>
  </si>
  <si>
    <t>join-first-and-last-name.sl.20240410151104.py</t>
  </si>
  <si>
    <t>join-first-and-last-name.sl.20240410153342.py</t>
  </si>
  <si>
    <t>join-first-and-last-name.sl.20240410155508.py</t>
  </si>
  <si>
    <t>reverse-name-long.sl</t>
  </si>
  <si>
    <t>reverse-name-long.sl.20240410142406.py</t>
  </si>
  <si>
    <t>reverse-name-long.sl.20240410144827.py</t>
  </si>
  <si>
    <t>reverse-name-long.sl.20240410151104.py</t>
  </si>
  <si>
    <t>reverse-name-long.sl.20240410153342.py</t>
  </si>
  <si>
    <t>reverse-name-long.sl.20240410155508.py</t>
  </si>
  <si>
    <t>get-last-name-from-name.sl</t>
  </si>
  <si>
    <t>get-last-name-from-name.sl.20240410142406.py</t>
  </si>
  <si>
    <t>get-last-name-from-name.sl.20240410144827.py</t>
  </si>
  <si>
    <t>get-last-name-from-name.sl.20240410151104.py</t>
  </si>
  <si>
    <t>get-last-name-from-name.sl.20240410153342.py</t>
  </si>
  <si>
    <t>get-last-name-from-name.sl.20240410155508.py</t>
  </si>
  <si>
    <t>phone-1.sl</t>
  </si>
  <si>
    <t>phone-1.sl.20240410142406.py</t>
  </si>
  <si>
    <t>phone-1.sl.20240410144827.py</t>
  </si>
  <si>
    <t>phone-1.sl.20240410151104.py</t>
  </si>
  <si>
    <t>phone-1.sl.20240410153342.py</t>
  </si>
  <si>
    <t>phone-1.sl.20240410155508.py</t>
  </si>
  <si>
    <t>cell-contains-one-of-many-with-exclusions.sl</t>
  </si>
  <si>
    <t>cell-contains-one-of-many-with-exclusions.sl.20240410142406.py</t>
  </si>
  <si>
    <t>cell-contains-one-of-many-with-exclusions.sl.20240410144827.py</t>
  </si>
  <si>
    <t>cell-contains-one-of-many-with-exclusions.sl.20240410151104.py</t>
  </si>
  <si>
    <t>cell-contains-one-of-many-with-exclusions.sl.20240410153342.py</t>
  </si>
  <si>
    <t>cell-contains-one-of-many-with-exclusions.sl.20240410155508.py</t>
  </si>
  <si>
    <t>univ_4_short.sl</t>
  </si>
  <si>
    <t>univ_4_short.sl.20240410142406.py</t>
  </si>
  <si>
    <t>univ_4_short.sl.20240410144827.py</t>
  </si>
  <si>
    <t>univ_4_short.sl.20240410151104.py</t>
  </si>
  <si>
    <t>univ_4_short.sl.20240410153342.py</t>
  </si>
  <si>
    <t>univ_4_short.sl.20240410155508.py</t>
  </si>
  <si>
    <t>univ_5_short.sl</t>
  </si>
  <si>
    <t>univ_5_short.sl.20240410142406.py</t>
  </si>
  <si>
    <t>univ_5_short.sl.20240410144827.py</t>
  </si>
  <si>
    <t>univ_5_short.sl.20240410151104.py</t>
  </si>
  <si>
    <t>univ_5_short.sl.20240410153342.py</t>
  </si>
  <si>
    <t>univ_5_short.sl.20240410155508.py</t>
  </si>
  <si>
    <t>35744094.sl</t>
  </si>
  <si>
    <t>35744094.sl.20240410142406.py</t>
  </si>
  <si>
    <t>35744094.sl.20240410144827.py</t>
  </si>
  <si>
    <t>35744094.sl.20240410151104.py</t>
  </si>
  <si>
    <t>35744094.sl.20240410153342.py</t>
  </si>
  <si>
    <t>35744094.sl.20240410155508.py</t>
  </si>
  <si>
    <t>stackoverflow10.sl</t>
  </si>
  <si>
    <t>stackoverflow10.sl.20240410142406.py</t>
  </si>
  <si>
    <t>stackoverflow10.sl.20240410144827.py</t>
  </si>
  <si>
    <t>stackoverflow10.sl.20240410151104.py</t>
  </si>
  <si>
    <t>stackoverflow10.sl.20240410153342.py</t>
  </si>
  <si>
    <t>stackoverflow10.sl.20240410155508.py</t>
  </si>
  <si>
    <t>univ_1-long.sl</t>
  </si>
  <si>
    <t>univ_1-long.sl.20240410142406.py</t>
  </si>
  <si>
    <t>univ_1-long.sl.20240410144827.py</t>
  </si>
  <si>
    <t>univ_1-long.sl.20240410151104.py</t>
  </si>
  <si>
    <t>univ_1-long.sl.20240410153342.py</t>
  </si>
  <si>
    <t>univ_1-long.sl.20240410155508.py</t>
  </si>
  <si>
    <t>37281007.sl</t>
  </si>
  <si>
    <t>37281007.sl.20240410142406.py</t>
  </si>
  <si>
    <t>37281007.sl.20240410144827.py</t>
  </si>
  <si>
    <t>37281007.sl.20240410151104.py</t>
  </si>
  <si>
    <t>37281007.sl.20240410153342.py</t>
  </si>
  <si>
    <t>37281007.sl.20240410155508.py</t>
  </si>
  <si>
    <t>strip-non-numeric-characters.sl</t>
  </si>
  <si>
    <t>strip-non-numeric-characters.sl.20240410142406.py</t>
  </si>
  <si>
    <t>strip-non-numeric-characters.sl.20240410144827.py</t>
  </si>
  <si>
    <t>strip-non-numeric-characters.sl.20240410151104.py</t>
  </si>
  <si>
    <t>strip-non-numeric-characters.sl.20240410153342.py</t>
  </si>
  <si>
    <t>strip-non-numeric-characters.sl.20240410155508.py</t>
  </si>
  <si>
    <t>17212077.sl</t>
  </si>
  <si>
    <t>17212077.sl.20240410142406.py</t>
  </si>
  <si>
    <t>17212077.sl.20240410144827.py</t>
  </si>
  <si>
    <t>17212077.sl.20240410151104.py</t>
  </si>
  <si>
    <t>17212077.sl.20240410153342.py</t>
  </si>
  <si>
    <t>17212077.sl.20240410155508.py</t>
  </si>
  <si>
    <t>stackoverflow6.sl</t>
  </si>
  <si>
    <t>stackoverflow6.sl.20240410142406.py</t>
  </si>
  <si>
    <t>stackoverflow6.sl.20240410144827.py</t>
  </si>
  <si>
    <t>stackoverflow6.sl.20240410151104.py</t>
  </si>
  <si>
    <t>stackoverflow6.sl.20240410153342.py</t>
  </si>
  <si>
    <t>stackoverflow6.sl.20240410155508.py</t>
  </si>
  <si>
    <t>39060015.sl</t>
  </si>
  <si>
    <t>39060015.sl.20240410142406.py</t>
  </si>
  <si>
    <t>39060015.sl.20240410144827.py</t>
  </si>
  <si>
    <t>39060015.sl.20240410151104.py</t>
  </si>
  <si>
    <t>39060015.sl.20240410153342.py</t>
  </si>
  <si>
    <t>39060015.sl.20240410155508.py</t>
  </si>
  <si>
    <t>phone-2-long.sl</t>
  </si>
  <si>
    <t>phone-2-long.sl.20240410142406.py</t>
  </si>
  <si>
    <t>phone-2-long.sl.20240410144827.py</t>
  </si>
  <si>
    <t>phone-2-long.sl.20240410151104.py</t>
  </si>
  <si>
    <t>phone-2-long.sl.20240410153342.py</t>
  </si>
  <si>
    <t>phone-2-long.sl.20240410155508.py</t>
  </si>
  <si>
    <t>phone-5.sl</t>
  </si>
  <si>
    <t>phone-5.sl.20240410142406.py</t>
  </si>
  <si>
    <t>phone-5.sl.20240410144827.py</t>
  </si>
  <si>
    <t>phone-5.sl.20240410151104.py</t>
  </si>
  <si>
    <t>phone-5.sl.20240410153342.py</t>
  </si>
  <si>
    <t>phone-5.sl.20240410155508.py</t>
  </si>
  <si>
    <t>count-line-breaks-in-cell.sl</t>
  </si>
  <si>
    <t>count-line-breaks-in-cell.sl.20240410142406.py</t>
  </si>
  <si>
    <t>count-line-breaks-in-cell.sl.20240410144827.py</t>
  </si>
  <si>
    <t>count-line-breaks-in-cell.sl.20240410151104.py</t>
  </si>
  <si>
    <t>count-line-breaks-in-cell.sl.20240410153342.py</t>
  </si>
  <si>
    <t>count-line-breaks-in-cell.sl.20240410155508.py</t>
  </si>
  <si>
    <t>19558979.sl</t>
  </si>
  <si>
    <t>19558979.sl.20240410142406.py</t>
  </si>
  <si>
    <t>19558979.sl.20240410144827.py</t>
  </si>
  <si>
    <t>19558979.sl.20240410151104.py</t>
  </si>
  <si>
    <t>19558979.sl.20240410153342.py</t>
  </si>
  <si>
    <t>19558979.sl.20240410155508.py</t>
  </si>
  <si>
    <t>cell-contains-all-of-many-things.sl</t>
  </si>
  <si>
    <t>cell-contains-all-of-many-things.sl.20240410142406.py</t>
  </si>
  <si>
    <t>cell-contains-all-of-many-things.sl.20240410144827.py</t>
  </si>
  <si>
    <t>cell-contains-all-of-many-things.sl.20240410151104.py</t>
  </si>
  <si>
    <t>cell-contains-all-of-many-things.sl.20240410153342.py</t>
  </si>
  <si>
    <t>cell-contains-all-of-many-things.sl.20240410155508.py</t>
  </si>
  <si>
    <t>most-frequently-occurring-text.sl</t>
  </si>
  <si>
    <t>most-frequently-occurring-text.sl.20240410142406.py</t>
  </si>
  <si>
    <t>most-frequently-occurring-text.sl.20240410144827.py</t>
  </si>
  <si>
    <t>most-frequently-occurring-text.sl.20240410151104.py</t>
  </si>
  <si>
    <t>most-frequently-occurring-text.sl.20240410153342.py</t>
  </si>
  <si>
    <t>most-frequently-occurring-text.sl.20240410155508.py</t>
  </si>
  <si>
    <t>get-middle-name-from-full-name.sl</t>
  </si>
  <si>
    <t>get-middle-name-from-full-name.sl.20240410142406.py</t>
  </si>
  <si>
    <t>get-middle-name-from-full-name.sl.20240410144827.py</t>
  </si>
  <si>
    <t>get-middle-name-from-full-name.sl.20240410151104.py</t>
  </si>
  <si>
    <t>get-middle-name-from-full-name.sl.20240410153342.py</t>
  </si>
  <si>
    <t>get-middle-name-from-full-name.sl.20240410155508.py</t>
  </si>
  <si>
    <t>phone-5-short.sl</t>
  </si>
  <si>
    <t>phone-5-short.sl.20240410142406.py</t>
  </si>
  <si>
    <t>phone-5-short.sl.20240410144827.py</t>
  </si>
  <si>
    <t>phone-5-short.sl.20240410151104.py</t>
  </si>
  <si>
    <t>phone-5-short.sl.20240410153342.py</t>
  </si>
  <si>
    <t>phone-5-short.sl.20240410155508.py</t>
  </si>
  <si>
    <t>stackoverflow7.sl</t>
  </si>
  <si>
    <t>stackoverflow7.sl.20240410142406.py</t>
  </si>
  <si>
    <t>stackoverflow7.sl.20240410144827.py</t>
  </si>
  <si>
    <t>stackoverflow7.sl.20240410151104.py</t>
  </si>
  <si>
    <t>stackoverflow7.sl.20240410153342.py</t>
  </si>
  <si>
    <t>stackoverflow7.sl.20240410155508.py</t>
  </si>
  <si>
    <t>reverse-name-long-repeat.sl</t>
  </si>
  <si>
    <t>reverse-name-long-repeat.sl.20240410142406.py</t>
  </si>
  <si>
    <t>reverse-name-long-repeat.sl.20240410144827.py</t>
  </si>
  <si>
    <t>reverse-name-long-repeat.sl.20240410151104.py</t>
  </si>
  <si>
    <t>reverse-name-long-repeat.sl.20240410153342.py</t>
  </si>
  <si>
    <t>reverse-name-long-repeat.sl.20240410155508.py</t>
  </si>
  <si>
    <t>phone-4.sl</t>
  </si>
  <si>
    <t>phone-4.sl.20240410142406.py</t>
  </si>
  <si>
    <t>phone-4.sl.20240410144827.py</t>
  </si>
  <si>
    <t>phone-4.sl.20240410151104.py</t>
  </si>
  <si>
    <t>phone-4.sl.20240410153342.py</t>
  </si>
  <si>
    <t>phone-4.sl.20240410155508.py</t>
  </si>
  <si>
    <t>name-combine-long-repeat.sl</t>
  </si>
  <si>
    <t>name-combine-long-repeat.sl.20240410142406.py</t>
  </si>
  <si>
    <t>name-combine-long-repeat.sl.20240410144827.py</t>
  </si>
  <si>
    <t>name-combine-long-repeat.sl.20240410151104.py</t>
  </si>
  <si>
    <t>name-combine-long-repeat.sl.20240410153342.py</t>
  </si>
  <si>
    <t>name-combine-long-repeat.sl.20240410155508.py</t>
  </si>
  <si>
    <t>phone-3-long.sl</t>
  </si>
  <si>
    <t>phone-3-long.sl.20240410142406.py</t>
  </si>
  <si>
    <t>phone-3-long.sl.20240410144827.py</t>
  </si>
  <si>
    <t>phone-3-long.sl.20240410151104.py</t>
  </si>
  <si>
    <t>phone-3-long.sl.20240410153342.py</t>
  </si>
  <si>
    <t>phone-3-long.sl.20240410155508.py</t>
  </si>
  <si>
    <t>25239569.sl</t>
  </si>
  <si>
    <t>25239569.sl.20240410142406.py</t>
  </si>
  <si>
    <t>25239569.sl.20240410144827.py</t>
  </si>
  <si>
    <t>25239569.sl.20240410151104.py</t>
  </si>
  <si>
    <t>25239569.sl.20240410153342.py</t>
  </si>
  <si>
    <t>25239569.sl.20240410155508.py</t>
  </si>
  <si>
    <t>remove-file-extension-from-filename.sl</t>
  </si>
  <si>
    <t>remove-file-extension-from-filename.sl.20240410142406.py</t>
  </si>
  <si>
    <t>remove-file-extension-from-filename.sl.20240410144827.py</t>
  </si>
  <si>
    <t>remove-file-extension-from-filename.sl.20240410151104.py</t>
  </si>
  <si>
    <t>remove-file-extension-from-filename.sl.20240410153342.py</t>
  </si>
  <si>
    <t>remove-file-extension-from-filename.sl.20240410155508.py</t>
  </si>
  <si>
    <t>stackoverflow3.sl</t>
  </si>
  <si>
    <t>stackoverflow3.sl.20240410142406.py</t>
  </si>
  <si>
    <t>stackoverflow3.sl.20240410144827.py</t>
  </si>
  <si>
    <t>stackoverflow3.sl.20240410151104.py</t>
  </si>
  <si>
    <t>stackoverflow3.sl.20240410153342.py</t>
  </si>
  <si>
    <t>stackoverflow3.sl.20240410155508.py</t>
  </si>
  <si>
    <t>count-total-words-in-a-cell.sl</t>
  </si>
  <si>
    <t>count-total-words-in-a-cell.sl.20240410142406.py</t>
  </si>
  <si>
    <t>count-total-words-in-a-cell.sl.20240410144827.py</t>
  </si>
  <si>
    <t>count-total-words-in-a-cell.sl.20240410151104.py</t>
  </si>
  <si>
    <t>count-total-words-in-a-cell.sl.20240410153342.py</t>
  </si>
  <si>
    <t>count-total-words-in-a-cell.sl.20240410155508.py</t>
  </si>
  <si>
    <t>get-last-word.sl</t>
  </si>
  <si>
    <t>get-last-word.sl.20240410142406.py</t>
  </si>
  <si>
    <t>get-last-word.sl.20240410144827.py</t>
  </si>
  <si>
    <t>get-last-word.sl.20240410151104.py</t>
  </si>
  <si>
    <t>get-last-word.sl.20240410153342.py</t>
  </si>
  <si>
    <t>get-last-word.sl.20240410155508.py</t>
  </si>
  <si>
    <t>12948338.sl</t>
  </si>
  <si>
    <t>12948338.sl.20240410142406.py</t>
  </si>
  <si>
    <t>12948338.sl.20240410144827.py</t>
  </si>
  <si>
    <t>12948338.sl.20240410151104.py</t>
  </si>
  <si>
    <t>12948338.sl.20240410153342.py</t>
  </si>
  <si>
    <t>12948338.sl.20240410155508.py</t>
  </si>
  <si>
    <t>phone-10_short.sl</t>
  </si>
  <si>
    <t>phone-10_short.sl.20240410142406.py</t>
  </si>
  <si>
    <t>phone-10_short.sl.20240410144827.py</t>
  </si>
  <si>
    <t>phone-10_short.sl.20240410151104.py</t>
  </si>
  <si>
    <t>phone-10_short.sl.20240410153342.py</t>
  </si>
  <si>
    <t>phone-10_short.sl.20240410155508.py</t>
  </si>
  <si>
    <t>phone-10.sl</t>
  </si>
  <si>
    <t>phone-10.sl.20240410142406.py</t>
  </si>
  <si>
    <t>phone-10.sl.20240410144827.py</t>
  </si>
  <si>
    <t>phone-10.sl.20240410151104.py</t>
  </si>
  <si>
    <t>phone-10.sl.20240410153342.py</t>
  </si>
  <si>
    <t>phone-10.sl.20240410155508.py</t>
  </si>
  <si>
    <t>phone-long-repeat.sl</t>
  </si>
  <si>
    <t>phone-long-repeat.sl.20240410142406.py</t>
  </si>
  <si>
    <t>phone-long-repeat.sl.20240410144827.py</t>
  </si>
  <si>
    <t>phone-long-repeat.sl.20240410151104.py</t>
  </si>
  <si>
    <t>phone-long-repeat.sl.20240410153342.py</t>
  </si>
  <si>
    <t>phone-long-repeat.sl.20240410155508.py</t>
  </si>
  <si>
    <t>strip-html-from-text-or-numbers.sl</t>
  </si>
  <si>
    <t>strip-html-from-text-or-numbers.sl.20240410142406.py</t>
  </si>
  <si>
    <t>strip-html-from-text-or-numbers.sl.20240410144827.py</t>
  </si>
  <si>
    <t>strip-html-from-text-or-numbers.sl.20240410151104.py</t>
  </si>
  <si>
    <t>strip-html-from-text-or-numbers.sl.20240410153342.py</t>
  </si>
  <si>
    <t>strip-html-from-text-or-numbers.sl.20240410155508.py</t>
  </si>
  <si>
    <t>dr-name-long.sl</t>
  </si>
  <si>
    <t>dr-name-long.sl.20240410142406.py</t>
  </si>
  <si>
    <t>dr-name-long.sl.20240410144827.py</t>
  </si>
  <si>
    <t>dr-name-long.sl.20240410151104.py</t>
  </si>
  <si>
    <t>dr-name-long.sl.20240410153342.py</t>
  </si>
  <si>
    <t>dr-name-long.sl.20240410155508.py</t>
  </si>
  <si>
    <t>reverse-name.sl</t>
  </si>
  <si>
    <t>reverse-name.sl.20240410142406.py</t>
  </si>
  <si>
    <t>reverse-name.sl.20240410144827.py</t>
  </si>
  <si>
    <t>reverse-name.sl.20240410151104.py</t>
  </si>
  <si>
    <t>reverse-name.sl.20240410153342.py</t>
  </si>
  <si>
    <t>reverse-name.sl.20240410155508.py</t>
  </si>
  <si>
    <t>stackoverflow11.sl</t>
  </si>
  <si>
    <t>stackoverflow11.sl.20240410142406.py</t>
  </si>
  <si>
    <t>stackoverflow11.sl.20240410144827.py</t>
  </si>
  <si>
    <t>stackoverflow11.sl.20240410151104.py</t>
  </si>
  <si>
    <t>stackoverflow11.sl.20240410153342.py</t>
  </si>
  <si>
    <t>stackoverflow11.sl.20240410155508.py</t>
  </si>
  <si>
    <t>SL File</t>
  </si>
  <si>
    <t>Run ID</t>
  </si>
  <si>
    <t>Result</t>
  </si>
  <si>
    <t>RunTime</t>
  </si>
  <si>
    <t>Total True</t>
  </si>
  <si>
    <t>Total Error</t>
  </si>
  <si>
    <t>Total Run</t>
  </si>
  <si>
    <t>Percent True</t>
  </si>
  <si>
    <t>Average RunTime</t>
  </si>
  <si>
    <t>Average True</t>
  </si>
  <si>
    <t>#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</si>
</sst>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"/>
  <sheetViews>
    <sheetView tabSelected="1" topLeftCell="C194" workbookViewId="0">
      <selection activeCell="U212" sqref="U212"/>
    </sheetView>
  </sheetViews>
  <sheetFormatPr defaultRowHeight="14.4" x14ac:dyDescent="0.3"/>
  <cols>
    <col min="1" max="1" width="43.21875" bestFit="1" customWidth="1"/>
    <col min="2" max="2" width="60.5546875" bestFit="1" customWidth="1"/>
    <col min="3" max="3" width="6.6640625" bestFit="1" customWidth="1"/>
    <col min="18" max="18" width="14.6640625" customWidth="1"/>
    <col min="21" max="21" width="13" customWidth="1"/>
    <col min="22" max="22" width="16.77734375" customWidth="1"/>
  </cols>
  <sheetData>
    <row r="1" spans="1:22" x14ac:dyDescent="0.3">
      <c r="A1" t="s">
        <v>1231</v>
      </c>
      <c r="B1" t="s">
        <v>1232</v>
      </c>
      <c r="C1" t="s">
        <v>1233</v>
      </c>
      <c r="D1" t="s">
        <v>1234</v>
      </c>
      <c r="E1" t="s">
        <v>1232</v>
      </c>
      <c r="F1" t="s">
        <v>1233</v>
      </c>
      <c r="G1" t="s">
        <v>1234</v>
      </c>
      <c r="H1" t="s">
        <v>1232</v>
      </c>
      <c r="I1" t="s">
        <v>1233</v>
      </c>
      <c r="J1" t="s">
        <v>1234</v>
      </c>
      <c r="K1" t="s">
        <v>1232</v>
      </c>
      <c r="L1" t="s">
        <v>1233</v>
      </c>
      <c r="M1" t="s">
        <v>1234</v>
      </c>
      <c r="N1" t="s">
        <v>1232</v>
      </c>
      <c r="O1" t="s">
        <v>1233</v>
      </c>
      <c r="P1" t="s">
        <v>1234</v>
      </c>
      <c r="R1" t="s">
        <v>1235</v>
      </c>
      <c r="S1" t="s">
        <v>1236</v>
      </c>
      <c r="T1" t="s">
        <v>1237</v>
      </c>
      <c r="U1" t="s">
        <v>1238</v>
      </c>
      <c r="V1" t="s">
        <v>1239</v>
      </c>
    </row>
    <row r="2" spans="1:22" x14ac:dyDescent="0.3">
      <c r="A2" t="s">
        <v>0</v>
      </c>
      <c r="B2" t="s">
        <v>1</v>
      </c>
      <c r="C2" t="s">
        <v>2</v>
      </c>
      <c r="D2">
        <v>9.7372990000000201E-2</v>
      </c>
      <c r="E2" t="s">
        <v>3</v>
      </c>
      <c r="F2" t="b">
        <v>0</v>
      </c>
      <c r="G2">
        <v>6.5135046000022997E-2</v>
      </c>
      <c r="H2" t="s">
        <v>4</v>
      </c>
      <c r="I2" t="b">
        <v>0</v>
      </c>
      <c r="J2">
        <v>9.8031204000108105E-2</v>
      </c>
      <c r="K2" t="s">
        <v>5</v>
      </c>
      <c r="L2" t="b">
        <v>0</v>
      </c>
      <c r="M2">
        <v>8.8836564999837705E-2</v>
      </c>
      <c r="N2" t="s">
        <v>6</v>
      </c>
      <c r="O2" t="b">
        <v>1</v>
      </c>
      <c r="P2">
        <v>6.0985594999692597E-2</v>
      </c>
      <c r="R2">
        <f>COUNTIF(A2:P2,"TRUE")</f>
        <v>1</v>
      </c>
      <c r="S2">
        <f>COUNTIF(A2:P2,"ERROR")</f>
        <v>1</v>
      </c>
      <c r="T2">
        <f>5-S2</f>
        <v>4</v>
      </c>
      <c r="U2" s="1">
        <f>R2/T2</f>
        <v>0.25</v>
      </c>
      <c r="V2">
        <f>AVERAGE(D2,G2,J2,M2,P2)</f>
        <v>8.2072279999932315E-2</v>
      </c>
    </row>
    <row r="3" spans="1:22" x14ac:dyDescent="0.3">
      <c r="A3" t="s">
        <v>7</v>
      </c>
      <c r="B3" t="s">
        <v>8</v>
      </c>
      <c r="C3" t="b">
        <v>0</v>
      </c>
      <c r="D3">
        <v>5.8782216000000803E-2</v>
      </c>
      <c r="E3" t="s">
        <v>9</v>
      </c>
      <c r="F3" t="b">
        <v>1</v>
      </c>
      <c r="G3">
        <v>6.0077300000102599E-2</v>
      </c>
      <c r="H3" t="s">
        <v>10</v>
      </c>
      <c r="I3" t="b">
        <v>1</v>
      </c>
      <c r="J3">
        <v>5.6284927999968197E-2</v>
      </c>
      <c r="K3" t="s">
        <v>11</v>
      </c>
      <c r="L3" t="b">
        <v>1</v>
      </c>
      <c r="M3">
        <v>6.7981104999489603E-2</v>
      </c>
      <c r="N3" t="s">
        <v>12</v>
      </c>
      <c r="O3" t="b">
        <v>1</v>
      </c>
      <c r="P3">
        <v>6.3252903999455101E-2</v>
      </c>
      <c r="R3">
        <f t="shared" ref="R3:R66" si="0">COUNTIF(A3:P3,"TRUE")</f>
        <v>4</v>
      </c>
      <c r="S3">
        <f t="shared" ref="S3:S66" si="1">COUNTIF(A3:P3,"ERROR")</f>
        <v>0</v>
      </c>
      <c r="T3">
        <f>5-S3</f>
        <v>5</v>
      </c>
      <c r="U3" s="1">
        <f>R3/T3</f>
        <v>0.8</v>
      </c>
      <c r="V3">
        <f t="shared" ref="V3:V66" si="2">AVERAGE(D3,G3,J3,M3,P3)</f>
        <v>6.1275690599803256E-2</v>
      </c>
    </row>
    <row r="4" spans="1:22" x14ac:dyDescent="0.3">
      <c r="A4" t="s">
        <v>13</v>
      </c>
      <c r="B4" t="s">
        <v>14</v>
      </c>
      <c r="C4" t="b">
        <v>1</v>
      </c>
      <c r="D4">
        <v>6.5178576000000904E-2</v>
      </c>
      <c r="E4" t="s">
        <v>15</v>
      </c>
      <c r="F4" t="b">
        <v>1</v>
      </c>
      <c r="G4">
        <v>0.113675357000147</v>
      </c>
      <c r="H4" t="s">
        <v>16</v>
      </c>
      <c r="I4" t="b">
        <v>1</v>
      </c>
      <c r="J4">
        <v>0.10574721100010701</v>
      </c>
      <c r="K4" t="s">
        <v>17</v>
      </c>
      <c r="L4" t="b">
        <v>1</v>
      </c>
      <c r="M4">
        <v>8.23802800005069E-2</v>
      </c>
      <c r="N4" t="s">
        <v>18</v>
      </c>
      <c r="O4" t="b">
        <v>1</v>
      </c>
      <c r="P4">
        <v>0.11172500199973</v>
      </c>
      <c r="R4">
        <f t="shared" si="0"/>
        <v>5</v>
      </c>
      <c r="S4">
        <f t="shared" si="1"/>
        <v>0</v>
      </c>
      <c r="T4">
        <f>5-S4</f>
        <v>5</v>
      </c>
      <c r="U4" s="1">
        <f>R4/T4</f>
        <v>1</v>
      </c>
      <c r="V4">
        <f t="shared" si="2"/>
        <v>9.5741285200098364E-2</v>
      </c>
    </row>
    <row r="5" spans="1:22" x14ac:dyDescent="0.3">
      <c r="A5" t="s">
        <v>19</v>
      </c>
      <c r="B5" t="s">
        <v>20</v>
      </c>
      <c r="C5" t="b">
        <v>0</v>
      </c>
      <c r="D5">
        <v>4.22336609999973E-2</v>
      </c>
      <c r="E5" t="s">
        <v>21</v>
      </c>
      <c r="F5" t="b">
        <v>0</v>
      </c>
      <c r="G5">
        <v>8.9180875000010901E-2</v>
      </c>
      <c r="H5" t="s">
        <v>22</v>
      </c>
      <c r="I5" t="b">
        <v>0</v>
      </c>
      <c r="J5">
        <v>6.6476785999839194E-2</v>
      </c>
      <c r="K5" t="s">
        <v>23</v>
      </c>
      <c r="L5" t="b">
        <v>0</v>
      </c>
      <c r="M5">
        <v>0.10691937600040501</v>
      </c>
      <c r="N5" t="s">
        <v>24</v>
      </c>
      <c r="O5" t="b">
        <v>0</v>
      </c>
      <c r="P5">
        <v>9.0370283999618495E-2</v>
      </c>
      <c r="R5">
        <f t="shared" si="0"/>
        <v>0</v>
      </c>
      <c r="S5">
        <f t="shared" si="1"/>
        <v>0</v>
      </c>
      <c r="T5">
        <f t="shared" ref="T5:T68" si="3">5-S5</f>
        <v>5</v>
      </c>
      <c r="U5" s="1">
        <f t="shared" ref="U5:U68" si="4">R5/T5</f>
        <v>0</v>
      </c>
      <c r="V5">
        <f t="shared" si="2"/>
        <v>7.9036196399974182E-2</v>
      </c>
    </row>
    <row r="6" spans="1:22" x14ac:dyDescent="0.3">
      <c r="A6" t="s">
        <v>25</v>
      </c>
      <c r="B6" t="s">
        <v>26</v>
      </c>
      <c r="C6" t="b">
        <v>1</v>
      </c>
      <c r="D6">
        <v>7.8507935000004594E-2</v>
      </c>
      <c r="E6" t="s">
        <v>27</v>
      </c>
      <c r="F6" t="b">
        <v>1</v>
      </c>
      <c r="G6">
        <v>6.2406815000031202E-2</v>
      </c>
      <c r="H6" t="s">
        <v>28</v>
      </c>
      <c r="I6" t="b">
        <v>1</v>
      </c>
      <c r="J6">
        <v>6.6482607000125399E-2</v>
      </c>
      <c r="K6" t="s">
        <v>29</v>
      </c>
      <c r="L6" t="b">
        <v>1</v>
      </c>
      <c r="M6">
        <v>6.1983598000551803E-2</v>
      </c>
      <c r="N6" t="s">
        <v>30</v>
      </c>
      <c r="O6" t="b">
        <v>1</v>
      </c>
      <c r="P6">
        <v>9.2424755999672897E-2</v>
      </c>
      <c r="R6">
        <f t="shared" si="0"/>
        <v>5</v>
      </c>
      <c r="S6">
        <f t="shared" si="1"/>
        <v>0</v>
      </c>
      <c r="T6">
        <f t="shared" si="3"/>
        <v>5</v>
      </c>
      <c r="U6" s="1">
        <f t="shared" si="4"/>
        <v>1</v>
      </c>
      <c r="V6">
        <f t="shared" si="2"/>
        <v>7.2361142200077166E-2</v>
      </c>
    </row>
    <row r="7" spans="1:22" x14ac:dyDescent="0.3">
      <c r="A7" t="s">
        <v>31</v>
      </c>
      <c r="B7" t="s">
        <v>32</v>
      </c>
      <c r="C7" t="b">
        <v>1</v>
      </c>
      <c r="D7">
        <v>8.5761482999998806E-2</v>
      </c>
      <c r="E7" t="s">
        <v>33</v>
      </c>
      <c r="F7" t="b">
        <v>1</v>
      </c>
      <c r="G7">
        <v>9.5594840000103404E-2</v>
      </c>
      <c r="H7" t="s">
        <v>34</v>
      </c>
      <c r="I7" t="b">
        <v>1</v>
      </c>
      <c r="J7">
        <v>6.9883812999705697E-2</v>
      </c>
      <c r="K7" t="s">
        <v>35</v>
      </c>
      <c r="L7" t="b">
        <v>1</v>
      </c>
      <c r="M7">
        <v>7.8620874999614898E-2</v>
      </c>
      <c r="N7" t="s">
        <v>36</v>
      </c>
      <c r="O7" t="b">
        <v>1</v>
      </c>
      <c r="P7">
        <v>0.11462702999961</v>
      </c>
      <c r="R7">
        <f t="shared" si="0"/>
        <v>5</v>
      </c>
      <c r="S7">
        <f t="shared" si="1"/>
        <v>0</v>
      </c>
      <c r="T7">
        <f t="shared" si="3"/>
        <v>5</v>
      </c>
      <c r="U7" s="1">
        <f t="shared" si="4"/>
        <v>1</v>
      </c>
      <c r="V7">
        <f t="shared" si="2"/>
        <v>8.8897608199806549E-2</v>
      </c>
    </row>
    <row r="8" spans="1:22" x14ac:dyDescent="0.3">
      <c r="A8" t="s">
        <v>37</v>
      </c>
      <c r="B8" t="s">
        <v>38</v>
      </c>
      <c r="C8" t="b">
        <v>0</v>
      </c>
      <c r="D8">
        <v>6.3138498999997197E-2</v>
      </c>
      <c r="E8" t="s">
        <v>39</v>
      </c>
      <c r="F8" t="b">
        <v>0</v>
      </c>
      <c r="G8">
        <v>6.18628239999452E-2</v>
      </c>
      <c r="H8" t="s">
        <v>40</v>
      </c>
      <c r="I8" t="b">
        <v>0</v>
      </c>
      <c r="J8">
        <v>6.0158527000112302E-2</v>
      </c>
      <c r="K8" t="s">
        <v>41</v>
      </c>
      <c r="L8" t="b">
        <v>0</v>
      </c>
      <c r="M8">
        <v>5.64589220002744E-2</v>
      </c>
      <c r="N8" t="s">
        <v>42</v>
      </c>
      <c r="O8" t="b">
        <v>0</v>
      </c>
      <c r="P8">
        <v>0.104273472000386</v>
      </c>
      <c r="R8">
        <f t="shared" si="0"/>
        <v>0</v>
      </c>
      <c r="S8">
        <f t="shared" si="1"/>
        <v>0</v>
      </c>
      <c r="T8">
        <f t="shared" si="3"/>
        <v>5</v>
      </c>
      <c r="U8" s="1">
        <f t="shared" si="4"/>
        <v>0</v>
      </c>
      <c r="V8">
        <f t="shared" si="2"/>
        <v>6.9178448800143025E-2</v>
      </c>
    </row>
    <row r="9" spans="1:22" x14ac:dyDescent="0.3">
      <c r="A9" t="s">
        <v>43</v>
      </c>
      <c r="B9" t="s">
        <v>44</v>
      </c>
      <c r="C9" t="s">
        <v>2</v>
      </c>
      <c r="D9">
        <v>5.8991790000000301E-2</v>
      </c>
      <c r="E9" t="s">
        <v>45</v>
      </c>
      <c r="F9" t="s">
        <v>2</v>
      </c>
      <c r="G9">
        <v>0.12563750999993301</v>
      </c>
      <c r="H9" t="s">
        <v>46</v>
      </c>
      <c r="I9" t="s">
        <v>2</v>
      </c>
      <c r="J9">
        <v>7.9013244000179797E-2</v>
      </c>
      <c r="K9" t="s">
        <v>47</v>
      </c>
      <c r="L9" t="s">
        <v>2</v>
      </c>
      <c r="M9">
        <v>6.6113522999330598E-2</v>
      </c>
      <c r="N9" t="s">
        <v>48</v>
      </c>
      <c r="O9" t="s">
        <v>2</v>
      </c>
      <c r="P9">
        <v>6.7291737000232305E-2</v>
      </c>
      <c r="R9">
        <f t="shared" si="0"/>
        <v>0</v>
      </c>
      <c r="S9">
        <f t="shared" si="1"/>
        <v>5</v>
      </c>
      <c r="T9">
        <f t="shared" si="3"/>
        <v>0</v>
      </c>
      <c r="U9" s="1"/>
      <c r="V9">
        <f t="shared" si="2"/>
        <v>7.9409560799935192E-2</v>
      </c>
    </row>
    <row r="10" spans="1:22" x14ac:dyDescent="0.3">
      <c r="A10" t="s">
        <v>49</v>
      </c>
      <c r="B10" t="s">
        <v>50</v>
      </c>
      <c r="C10" t="b">
        <v>0</v>
      </c>
      <c r="D10">
        <v>6.2716030000004197E-2</v>
      </c>
      <c r="E10" t="s">
        <v>51</v>
      </c>
      <c r="F10" t="b">
        <v>0</v>
      </c>
      <c r="G10">
        <v>7.1451877999834296E-2</v>
      </c>
      <c r="H10" t="s">
        <v>52</v>
      </c>
      <c r="I10" t="b">
        <v>1</v>
      </c>
      <c r="J10">
        <v>8.3555853000234395E-2</v>
      </c>
      <c r="K10" t="s">
        <v>53</v>
      </c>
      <c r="L10" t="b">
        <v>1</v>
      </c>
      <c r="M10">
        <v>8.5313115000644701E-2</v>
      </c>
      <c r="N10" t="s">
        <v>54</v>
      </c>
      <c r="O10" t="b">
        <v>1</v>
      </c>
      <c r="P10">
        <v>7.2170462999565602E-2</v>
      </c>
      <c r="R10">
        <f t="shared" si="0"/>
        <v>3</v>
      </c>
      <c r="S10">
        <f t="shared" si="1"/>
        <v>0</v>
      </c>
      <c r="T10">
        <f t="shared" si="3"/>
        <v>5</v>
      </c>
      <c r="U10" s="1">
        <f t="shared" si="4"/>
        <v>0.6</v>
      </c>
      <c r="V10">
        <f t="shared" si="2"/>
        <v>7.5041467800056633E-2</v>
      </c>
    </row>
    <row r="11" spans="1:22" x14ac:dyDescent="0.3">
      <c r="A11" t="s">
        <v>55</v>
      </c>
      <c r="B11" t="s">
        <v>56</v>
      </c>
      <c r="C11" t="b">
        <v>0</v>
      </c>
      <c r="D11">
        <v>5.4016744000008998E-2</v>
      </c>
      <c r="E11" t="s">
        <v>57</v>
      </c>
      <c r="F11" t="b">
        <v>1</v>
      </c>
      <c r="G11">
        <v>7.6727789999949794E-2</v>
      </c>
      <c r="H11" t="s">
        <v>58</v>
      </c>
      <c r="I11" t="b">
        <v>1</v>
      </c>
      <c r="J11">
        <v>5.2005439999902502E-2</v>
      </c>
      <c r="K11" t="s">
        <v>59</v>
      </c>
      <c r="L11" t="b">
        <v>1</v>
      </c>
      <c r="M11">
        <v>5.7366100999388402E-2</v>
      </c>
      <c r="N11" t="s">
        <v>60</v>
      </c>
      <c r="O11" t="b">
        <v>1</v>
      </c>
      <c r="P11">
        <v>6.4579619000141905E-2</v>
      </c>
      <c r="R11">
        <f t="shared" si="0"/>
        <v>4</v>
      </c>
      <c r="S11">
        <f t="shared" si="1"/>
        <v>0</v>
      </c>
      <c r="T11">
        <f t="shared" si="3"/>
        <v>5</v>
      </c>
      <c r="U11" s="1">
        <f t="shared" si="4"/>
        <v>0.8</v>
      </c>
      <c r="V11">
        <f t="shared" si="2"/>
        <v>6.093913879987832E-2</v>
      </c>
    </row>
    <row r="12" spans="1:22" x14ac:dyDescent="0.3">
      <c r="A12" t="s">
        <v>61</v>
      </c>
      <c r="B12" t="s">
        <v>62</v>
      </c>
      <c r="C12" t="b">
        <v>1</v>
      </c>
      <c r="D12">
        <v>4.9341071000000597E-2</v>
      </c>
      <c r="E12" t="s">
        <v>63</v>
      </c>
      <c r="F12" t="b">
        <v>1</v>
      </c>
      <c r="G12">
        <v>7.3108053999931102E-2</v>
      </c>
      <c r="H12" t="s">
        <v>64</v>
      </c>
      <c r="I12" t="b">
        <v>1</v>
      </c>
      <c r="J12">
        <v>9.2890668999643794E-2</v>
      </c>
      <c r="K12" t="s">
        <v>65</v>
      </c>
      <c r="L12" t="b">
        <v>1</v>
      </c>
      <c r="M12">
        <v>7.0064064000689499E-2</v>
      </c>
      <c r="N12" t="s">
        <v>66</v>
      </c>
      <c r="O12" t="b">
        <v>1</v>
      </c>
      <c r="P12">
        <v>6.4019498000561698E-2</v>
      </c>
      <c r="R12">
        <f t="shared" si="0"/>
        <v>5</v>
      </c>
      <c r="S12">
        <f t="shared" si="1"/>
        <v>0</v>
      </c>
      <c r="T12">
        <f t="shared" si="3"/>
        <v>5</v>
      </c>
      <c r="U12" s="1">
        <f t="shared" si="4"/>
        <v>1</v>
      </c>
      <c r="V12">
        <f t="shared" si="2"/>
        <v>6.9884671200165324E-2</v>
      </c>
    </row>
    <row r="13" spans="1:22" x14ac:dyDescent="0.3">
      <c r="A13" t="s">
        <v>67</v>
      </c>
      <c r="B13" t="s">
        <v>68</v>
      </c>
      <c r="C13" t="b">
        <v>1</v>
      </c>
      <c r="D13">
        <v>6.4719756000002293E-2</v>
      </c>
      <c r="E13" t="s">
        <v>69</v>
      </c>
      <c r="F13" t="b">
        <v>1</v>
      </c>
      <c r="G13">
        <v>6.4012446000106096E-2</v>
      </c>
      <c r="H13" t="s">
        <v>70</v>
      </c>
      <c r="I13" t="b">
        <v>1</v>
      </c>
      <c r="J13">
        <v>9.2731976000322902E-2</v>
      </c>
      <c r="K13" t="s">
        <v>71</v>
      </c>
      <c r="L13" t="b">
        <v>1</v>
      </c>
      <c r="M13">
        <v>8.4268640999653102E-2</v>
      </c>
      <c r="N13" t="s">
        <v>72</v>
      </c>
      <c r="O13" t="b">
        <v>1</v>
      </c>
      <c r="P13">
        <v>6.3221719000466595E-2</v>
      </c>
      <c r="R13">
        <f t="shared" si="0"/>
        <v>5</v>
      </c>
      <c r="S13">
        <f t="shared" si="1"/>
        <v>0</v>
      </c>
      <c r="T13">
        <f t="shared" si="3"/>
        <v>5</v>
      </c>
      <c r="U13" s="1">
        <f t="shared" si="4"/>
        <v>1</v>
      </c>
      <c r="V13">
        <f t="shared" si="2"/>
        <v>7.3790907600110187E-2</v>
      </c>
    </row>
    <row r="14" spans="1:22" x14ac:dyDescent="0.3">
      <c r="A14" t="s">
        <v>73</v>
      </c>
      <c r="B14" t="s">
        <v>74</v>
      </c>
      <c r="C14" t="b">
        <v>0</v>
      </c>
      <c r="D14">
        <v>6.2180327000007099E-2</v>
      </c>
      <c r="E14" t="s">
        <v>75</v>
      </c>
      <c r="F14" t="b">
        <v>0</v>
      </c>
      <c r="G14">
        <v>8.0572370000027094E-2</v>
      </c>
      <c r="H14" t="s">
        <v>76</v>
      </c>
      <c r="I14" t="b">
        <v>0</v>
      </c>
      <c r="J14">
        <v>6.2474278000081498E-2</v>
      </c>
      <c r="K14" t="s">
        <v>77</v>
      </c>
      <c r="L14" t="b">
        <v>0</v>
      </c>
      <c r="M14">
        <v>5.8437272999981298E-2</v>
      </c>
      <c r="N14" t="s">
        <v>78</v>
      </c>
      <c r="O14" t="b">
        <v>0</v>
      </c>
      <c r="P14">
        <v>8.0221539999911301E-2</v>
      </c>
      <c r="R14">
        <f t="shared" si="0"/>
        <v>0</v>
      </c>
      <c r="S14">
        <f t="shared" si="1"/>
        <v>0</v>
      </c>
      <c r="T14">
        <f t="shared" si="3"/>
        <v>5</v>
      </c>
      <c r="U14" s="1">
        <f t="shared" si="4"/>
        <v>0</v>
      </c>
      <c r="V14">
        <f t="shared" si="2"/>
        <v>6.8777157600001651E-2</v>
      </c>
    </row>
    <row r="15" spans="1:22" x14ac:dyDescent="0.3">
      <c r="A15" t="s">
        <v>79</v>
      </c>
      <c r="B15" t="s">
        <v>80</v>
      </c>
      <c r="C15" t="b">
        <v>0</v>
      </c>
      <c r="D15">
        <v>4.2718675000003203E-2</v>
      </c>
      <c r="E15" t="s">
        <v>81</v>
      </c>
      <c r="F15" t="b">
        <v>0</v>
      </c>
      <c r="G15">
        <v>6.4554314999895696E-2</v>
      </c>
      <c r="H15" t="s">
        <v>82</v>
      </c>
      <c r="I15" t="b">
        <v>0</v>
      </c>
      <c r="J15">
        <v>6.8186910000349599E-2</v>
      </c>
      <c r="K15" t="s">
        <v>83</v>
      </c>
      <c r="L15" t="b">
        <v>0</v>
      </c>
      <c r="M15">
        <v>0.107336021999799</v>
      </c>
      <c r="N15" t="s">
        <v>84</v>
      </c>
      <c r="O15" t="b">
        <v>0</v>
      </c>
      <c r="P15">
        <v>7.7583639999829701E-2</v>
      </c>
      <c r="R15">
        <f t="shared" si="0"/>
        <v>0</v>
      </c>
      <c r="S15">
        <f t="shared" si="1"/>
        <v>0</v>
      </c>
      <c r="T15">
        <f t="shared" si="3"/>
        <v>5</v>
      </c>
      <c r="U15" s="1">
        <f t="shared" si="4"/>
        <v>0</v>
      </c>
      <c r="V15">
        <f t="shared" si="2"/>
        <v>7.2075912399975434E-2</v>
      </c>
    </row>
    <row r="16" spans="1:22" x14ac:dyDescent="0.3">
      <c r="A16" t="s">
        <v>85</v>
      </c>
      <c r="B16" t="s">
        <v>86</v>
      </c>
      <c r="C16" t="b">
        <v>0</v>
      </c>
      <c r="D16">
        <v>5.5152429000003098E-2</v>
      </c>
      <c r="E16" t="s">
        <v>87</v>
      </c>
      <c r="F16" t="b">
        <v>0</v>
      </c>
      <c r="G16">
        <v>6.1235871000007998E-2</v>
      </c>
      <c r="H16" t="s">
        <v>88</v>
      </c>
      <c r="I16" t="b">
        <v>0</v>
      </c>
      <c r="J16">
        <v>5.6744166000043998E-2</v>
      </c>
      <c r="K16" t="s">
        <v>89</v>
      </c>
      <c r="L16" t="b">
        <v>0</v>
      </c>
      <c r="M16">
        <v>8.3515172000261303E-2</v>
      </c>
      <c r="N16" t="s">
        <v>90</v>
      </c>
      <c r="O16" t="b">
        <v>0</v>
      </c>
      <c r="P16">
        <v>6.2057657999503101E-2</v>
      </c>
      <c r="R16">
        <f t="shared" si="0"/>
        <v>0</v>
      </c>
      <c r="S16">
        <f t="shared" si="1"/>
        <v>0</v>
      </c>
      <c r="T16">
        <f t="shared" si="3"/>
        <v>5</v>
      </c>
      <c r="U16" s="1">
        <f t="shared" si="4"/>
        <v>0</v>
      </c>
      <c r="V16">
        <f t="shared" si="2"/>
        <v>6.3741059199963895E-2</v>
      </c>
    </row>
    <row r="17" spans="1:22" x14ac:dyDescent="0.3">
      <c r="A17" t="s">
        <v>91</v>
      </c>
      <c r="B17" t="s">
        <v>92</v>
      </c>
      <c r="C17" t="b">
        <v>0</v>
      </c>
      <c r="D17">
        <v>6.8291274999992796E-2</v>
      </c>
      <c r="E17" t="s">
        <v>93</v>
      </c>
      <c r="F17" t="b">
        <v>0</v>
      </c>
      <c r="G17">
        <v>9.9377855999819006E-2</v>
      </c>
      <c r="H17" t="s">
        <v>94</v>
      </c>
      <c r="I17" t="b">
        <v>0</v>
      </c>
      <c r="J17">
        <v>7.8560871999798096E-2</v>
      </c>
      <c r="K17" t="s">
        <v>95</v>
      </c>
      <c r="L17" t="b">
        <v>0</v>
      </c>
      <c r="M17">
        <v>9.3227920000572298E-2</v>
      </c>
      <c r="N17" t="s">
        <v>96</v>
      </c>
      <c r="O17" t="b">
        <v>0</v>
      </c>
      <c r="P17">
        <v>8.8384555000629902E-2</v>
      </c>
      <c r="R17">
        <f t="shared" si="0"/>
        <v>0</v>
      </c>
      <c r="S17">
        <f t="shared" si="1"/>
        <v>0</v>
      </c>
      <c r="T17">
        <f t="shared" si="3"/>
        <v>5</v>
      </c>
      <c r="U17" s="1">
        <f t="shared" si="4"/>
        <v>0</v>
      </c>
      <c r="V17">
        <f t="shared" si="2"/>
        <v>8.5568495600162414E-2</v>
      </c>
    </row>
    <row r="18" spans="1:22" x14ac:dyDescent="0.3">
      <c r="A18" t="s">
        <v>97</v>
      </c>
      <c r="B18" t="s">
        <v>98</v>
      </c>
      <c r="C18" t="b">
        <v>1</v>
      </c>
      <c r="D18">
        <v>5.59278450000135E-2</v>
      </c>
      <c r="E18" t="s">
        <v>99</v>
      </c>
      <c r="F18" t="b">
        <v>1</v>
      </c>
      <c r="G18">
        <v>8.20858319998478E-2</v>
      </c>
      <c r="H18" t="s">
        <v>100</v>
      </c>
      <c r="I18" t="b">
        <v>1</v>
      </c>
      <c r="J18">
        <v>0.10343646799992701</v>
      </c>
      <c r="K18" t="s">
        <v>101</v>
      </c>
      <c r="L18" t="b">
        <v>1</v>
      </c>
      <c r="M18">
        <v>6.8792975999713193E-2</v>
      </c>
      <c r="N18" t="s">
        <v>102</v>
      </c>
      <c r="O18" t="b">
        <v>1</v>
      </c>
      <c r="P18">
        <v>7.4410031999832399E-2</v>
      </c>
      <c r="R18">
        <f t="shared" si="0"/>
        <v>5</v>
      </c>
      <c r="S18">
        <f t="shared" si="1"/>
        <v>0</v>
      </c>
      <c r="T18">
        <f t="shared" si="3"/>
        <v>5</v>
      </c>
      <c r="U18" s="1">
        <f t="shared" si="4"/>
        <v>1</v>
      </c>
      <c r="V18">
        <f t="shared" si="2"/>
        <v>7.6930630599866781E-2</v>
      </c>
    </row>
    <row r="19" spans="1:22" x14ac:dyDescent="0.3">
      <c r="A19" t="s">
        <v>103</v>
      </c>
      <c r="B19" t="s">
        <v>104</v>
      </c>
      <c r="C19" t="b">
        <v>0</v>
      </c>
      <c r="D19">
        <v>6.2268246999991499E-2</v>
      </c>
      <c r="E19" t="s">
        <v>105</v>
      </c>
      <c r="F19" t="b">
        <v>0</v>
      </c>
      <c r="G19">
        <v>6.5854396000077003E-2</v>
      </c>
      <c r="H19" t="s">
        <v>106</v>
      </c>
      <c r="I19" t="b">
        <v>1</v>
      </c>
      <c r="J19">
        <v>7.6755239000249206E-2</v>
      </c>
      <c r="K19" t="s">
        <v>107</v>
      </c>
      <c r="L19" t="b">
        <v>0</v>
      </c>
      <c r="M19">
        <v>0.10820263299956399</v>
      </c>
      <c r="N19" t="s">
        <v>108</v>
      </c>
      <c r="O19" t="b">
        <v>1</v>
      </c>
      <c r="P19">
        <v>8.7846185000671498E-2</v>
      </c>
      <c r="R19">
        <f t="shared" si="0"/>
        <v>2</v>
      </c>
      <c r="S19">
        <f t="shared" si="1"/>
        <v>0</v>
      </c>
      <c r="T19">
        <f t="shared" si="3"/>
        <v>5</v>
      </c>
      <c r="U19" s="1">
        <f t="shared" si="4"/>
        <v>0.4</v>
      </c>
      <c r="V19">
        <f t="shared" si="2"/>
        <v>8.0185340000110641E-2</v>
      </c>
    </row>
    <row r="20" spans="1:22" x14ac:dyDescent="0.3">
      <c r="A20" t="s">
        <v>109</v>
      </c>
      <c r="B20" t="s">
        <v>110</v>
      </c>
      <c r="C20" t="b">
        <v>1</v>
      </c>
      <c r="D20">
        <v>5.8277647000011201E-2</v>
      </c>
      <c r="E20" t="s">
        <v>111</v>
      </c>
      <c r="F20" t="b">
        <v>1</v>
      </c>
      <c r="G20">
        <v>6.7771120000088503E-2</v>
      </c>
      <c r="H20" t="s">
        <v>112</v>
      </c>
      <c r="I20" t="b">
        <v>1</v>
      </c>
      <c r="J20">
        <v>5.9788356000353801E-2</v>
      </c>
      <c r="K20" t="s">
        <v>113</v>
      </c>
      <c r="L20" t="b">
        <v>1</v>
      </c>
      <c r="M20">
        <v>6.0671037000247403E-2</v>
      </c>
      <c r="N20" t="s">
        <v>114</v>
      </c>
      <c r="O20" t="b">
        <v>1</v>
      </c>
      <c r="P20">
        <v>6.2903779999942303E-2</v>
      </c>
      <c r="R20">
        <f t="shared" si="0"/>
        <v>5</v>
      </c>
      <c r="S20">
        <f t="shared" si="1"/>
        <v>0</v>
      </c>
      <c r="T20">
        <f t="shared" si="3"/>
        <v>5</v>
      </c>
      <c r="U20" s="1">
        <f t="shared" si="4"/>
        <v>1</v>
      </c>
      <c r="V20">
        <f t="shared" si="2"/>
        <v>6.1882388000128644E-2</v>
      </c>
    </row>
    <row r="21" spans="1:22" x14ac:dyDescent="0.3">
      <c r="A21" t="s">
        <v>115</v>
      </c>
      <c r="B21" t="s">
        <v>116</v>
      </c>
      <c r="C21" t="b">
        <v>0</v>
      </c>
      <c r="D21">
        <v>5.78943409999794E-2</v>
      </c>
      <c r="E21" t="s">
        <v>117</v>
      </c>
      <c r="F21" t="b">
        <v>0</v>
      </c>
      <c r="G21">
        <v>5.9637892999944597E-2</v>
      </c>
      <c r="H21" t="s">
        <v>118</v>
      </c>
      <c r="I21" t="b">
        <v>0</v>
      </c>
      <c r="J21">
        <v>6.1666055999921802E-2</v>
      </c>
      <c r="K21" t="s">
        <v>119</v>
      </c>
      <c r="L21" t="b">
        <v>0</v>
      </c>
      <c r="M21">
        <v>9.2502541999238005E-2</v>
      </c>
      <c r="N21" t="s">
        <v>120</v>
      </c>
      <c r="O21" t="b">
        <v>1</v>
      </c>
      <c r="P21">
        <v>6.5334689000337606E-2</v>
      </c>
      <c r="R21">
        <f t="shared" si="0"/>
        <v>1</v>
      </c>
      <c r="S21">
        <f t="shared" si="1"/>
        <v>0</v>
      </c>
      <c r="T21">
        <f t="shared" si="3"/>
        <v>5</v>
      </c>
      <c r="U21" s="1">
        <f t="shared" si="4"/>
        <v>0.2</v>
      </c>
      <c r="V21">
        <f t="shared" si="2"/>
        <v>6.7407104199884285E-2</v>
      </c>
    </row>
    <row r="22" spans="1:22" x14ac:dyDescent="0.3">
      <c r="A22" t="s">
        <v>121</v>
      </c>
      <c r="B22" t="s">
        <v>122</v>
      </c>
      <c r="C22" t="b">
        <v>1</v>
      </c>
      <c r="D22">
        <v>5.6578899000015698E-2</v>
      </c>
      <c r="E22" t="s">
        <v>123</v>
      </c>
      <c r="F22" t="b">
        <v>1</v>
      </c>
      <c r="G22">
        <v>6.2615484999923796E-2</v>
      </c>
      <c r="H22" t="s">
        <v>124</v>
      </c>
      <c r="I22" t="b">
        <v>1</v>
      </c>
      <c r="J22">
        <v>0.118956675999925</v>
      </c>
      <c r="K22" t="s">
        <v>125</v>
      </c>
      <c r="L22" t="b">
        <v>1</v>
      </c>
      <c r="M22">
        <v>7.5943116999951599E-2</v>
      </c>
      <c r="N22" t="s">
        <v>126</v>
      </c>
      <c r="O22" t="b">
        <v>1</v>
      </c>
      <c r="P22">
        <v>7.9606848000366798E-2</v>
      </c>
      <c r="R22">
        <f t="shared" si="0"/>
        <v>5</v>
      </c>
      <c r="S22">
        <f t="shared" si="1"/>
        <v>0</v>
      </c>
      <c r="T22">
        <f t="shared" si="3"/>
        <v>5</v>
      </c>
      <c r="U22" s="1">
        <f t="shared" si="4"/>
        <v>1</v>
      </c>
      <c r="V22">
        <f t="shared" si="2"/>
        <v>7.8740205000036576E-2</v>
      </c>
    </row>
    <row r="23" spans="1:22" x14ac:dyDescent="0.3">
      <c r="A23" t="s">
        <v>127</v>
      </c>
      <c r="B23" t="s">
        <v>128</v>
      </c>
      <c r="C23" t="b">
        <v>0</v>
      </c>
      <c r="D23">
        <v>4.1668356999991801E-2</v>
      </c>
      <c r="E23" t="s">
        <v>129</v>
      </c>
      <c r="F23" t="b">
        <v>1</v>
      </c>
      <c r="G23">
        <v>5.7766813000171099E-2</v>
      </c>
      <c r="H23" t="s">
        <v>130</v>
      </c>
      <c r="I23" t="b">
        <v>1</v>
      </c>
      <c r="J23">
        <v>6.7243469999993893E-2</v>
      </c>
      <c r="K23" t="s">
        <v>131</v>
      </c>
      <c r="L23" t="b">
        <v>0</v>
      </c>
      <c r="M23">
        <v>5.8033133999742803E-2</v>
      </c>
      <c r="N23" t="s">
        <v>132</v>
      </c>
      <c r="O23" t="b">
        <v>1</v>
      </c>
      <c r="P23">
        <v>6.3727227000526895E-2</v>
      </c>
      <c r="R23">
        <f t="shared" si="0"/>
        <v>3</v>
      </c>
      <c r="S23">
        <f t="shared" si="1"/>
        <v>0</v>
      </c>
      <c r="T23">
        <f t="shared" si="3"/>
        <v>5</v>
      </c>
      <c r="U23" s="1">
        <f t="shared" si="4"/>
        <v>0.6</v>
      </c>
      <c r="V23">
        <f t="shared" si="2"/>
        <v>5.7687800200085307E-2</v>
      </c>
    </row>
    <row r="24" spans="1:22" x14ac:dyDescent="0.3">
      <c r="A24" t="s">
        <v>133</v>
      </c>
      <c r="B24" t="s">
        <v>134</v>
      </c>
      <c r="C24" t="b">
        <v>1</v>
      </c>
      <c r="D24">
        <v>6.9792798999998198E-2</v>
      </c>
      <c r="E24" t="s">
        <v>135</v>
      </c>
      <c r="F24" t="b">
        <v>1</v>
      </c>
      <c r="G24">
        <v>4.6575963999884999E-2</v>
      </c>
      <c r="H24" t="s">
        <v>136</v>
      </c>
      <c r="I24" t="b">
        <v>0</v>
      </c>
      <c r="J24">
        <v>8.0306665000080102E-2</v>
      </c>
      <c r="K24" t="s">
        <v>137</v>
      </c>
      <c r="L24" t="b">
        <v>0</v>
      </c>
      <c r="M24">
        <v>6.39840899993942E-2</v>
      </c>
      <c r="N24" t="s">
        <v>138</v>
      </c>
      <c r="O24" t="b">
        <v>0</v>
      </c>
      <c r="P24">
        <v>7.4036797000189794E-2</v>
      </c>
      <c r="R24">
        <f t="shared" si="0"/>
        <v>2</v>
      </c>
      <c r="S24">
        <f t="shared" si="1"/>
        <v>0</v>
      </c>
      <c r="T24">
        <f t="shared" si="3"/>
        <v>5</v>
      </c>
      <c r="U24" s="1">
        <f t="shared" si="4"/>
        <v>0.4</v>
      </c>
      <c r="V24">
        <f t="shared" si="2"/>
        <v>6.693926299990946E-2</v>
      </c>
    </row>
    <row r="25" spans="1:22" x14ac:dyDescent="0.3">
      <c r="A25" t="s">
        <v>139</v>
      </c>
      <c r="B25" t="s">
        <v>140</v>
      </c>
      <c r="C25" t="b">
        <v>0</v>
      </c>
      <c r="D25">
        <v>4.9707310000002197E-2</v>
      </c>
      <c r="E25" t="s">
        <v>141</v>
      </c>
      <c r="F25" t="b">
        <v>0</v>
      </c>
      <c r="G25">
        <v>7.0453952999969205E-2</v>
      </c>
      <c r="H25" t="s">
        <v>142</v>
      </c>
      <c r="I25" t="b">
        <v>0</v>
      </c>
      <c r="J25">
        <v>9.2639422000047406E-2</v>
      </c>
      <c r="K25" t="s">
        <v>143</v>
      </c>
      <c r="L25" t="b">
        <v>0</v>
      </c>
      <c r="M25">
        <v>0.100033245000304</v>
      </c>
      <c r="N25" t="s">
        <v>144</v>
      </c>
      <c r="O25" t="b">
        <v>0</v>
      </c>
      <c r="P25">
        <v>0.10076159100026399</v>
      </c>
      <c r="R25">
        <f t="shared" si="0"/>
        <v>0</v>
      </c>
      <c r="S25">
        <f t="shared" si="1"/>
        <v>0</v>
      </c>
      <c r="T25">
        <f t="shared" si="3"/>
        <v>5</v>
      </c>
      <c r="U25" s="1">
        <f t="shared" si="4"/>
        <v>0</v>
      </c>
      <c r="V25">
        <f t="shared" si="2"/>
        <v>8.2719104200117355E-2</v>
      </c>
    </row>
    <row r="26" spans="1:22" x14ac:dyDescent="0.3">
      <c r="A26" t="s">
        <v>145</v>
      </c>
      <c r="B26" t="s">
        <v>146</v>
      </c>
      <c r="C26" t="b">
        <v>1</v>
      </c>
      <c r="D26">
        <v>6.2192005999975201E-2</v>
      </c>
      <c r="E26" t="s">
        <v>147</v>
      </c>
      <c r="F26" t="b">
        <v>1</v>
      </c>
      <c r="G26">
        <v>7.7477430000044395E-2</v>
      </c>
      <c r="H26" t="s">
        <v>148</v>
      </c>
      <c r="I26" t="b">
        <v>1</v>
      </c>
      <c r="J26">
        <v>6.4414225999826102E-2</v>
      </c>
      <c r="K26" t="s">
        <v>149</v>
      </c>
      <c r="L26" t="b">
        <v>1</v>
      </c>
      <c r="M26">
        <v>6.6843442999925104E-2</v>
      </c>
      <c r="N26" t="s">
        <v>150</v>
      </c>
      <c r="O26" t="b">
        <v>0</v>
      </c>
      <c r="P26">
        <v>8.3110112999747798E-2</v>
      </c>
      <c r="R26">
        <f t="shared" si="0"/>
        <v>4</v>
      </c>
      <c r="S26">
        <f t="shared" si="1"/>
        <v>0</v>
      </c>
      <c r="T26">
        <f t="shared" si="3"/>
        <v>5</v>
      </c>
      <c r="U26" s="1">
        <f t="shared" si="4"/>
        <v>0.8</v>
      </c>
      <c r="V26">
        <f t="shared" si="2"/>
        <v>7.0807443599903722E-2</v>
      </c>
    </row>
    <row r="27" spans="1:22" x14ac:dyDescent="0.3">
      <c r="A27" t="s">
        <v>151</v>
      </c>
      <c r="B27" t="s">
        <v>152</v>
      </c>
      <c r="C27" t="b">
        <v>1</v>
      </c>
      <c r="D27">
        <v>4.0793279000013102E-2</v>
      </c>
      <c r="E27" t="s">
        <v>153</v>
      </c>
      <c r="F27" t="b">
        <v>1</v>
      </c>
      <c r="G27">
        <v>8.7227084999994903E-2</v>
      </c>
      <c r="H27" t="s">
        <v>154</v>
      </c>
      <c r="I27" t="b">
        <v>1</v>
      </c>
      <c r="J27">
        <v>5.6723580000379997E-2</v>
      </c>
      <c r="K27" t="s">
        <v>155</v>
      </c>
      <c r="L27" t="b">
        <v>1</v>
      </c>
      <c r="M27">
        <v>7.2437456000443406E-2</v>
      </c>
      <c r="N27" t="s">
        <v>156</v>
      </c>
      <c r="O27" t="b">
        <v>0</v>
      </c>
      <c r="P27">
        <v>9.0221497999664196E-2</v>
      </c>
      <c r="R27">
        <f t="shared" si="0"/>
        <v>4</v>
      </c>
      <c r="S27">
        <f t="shared" si="1"/>
        <v>0</v>
      </c>
      <c r="T27">
        <f t="shared" si="3"/>
        <v>5</v>
      </c>
      <c r="U27" s="1">
        <f t="shared" si="4"/>
        <v>0.8</v>
      </c>
      <c r="V27">
        <f t="shared" si="2"/>
        <v>6.9480579600099124E-2</v>
      </c>
    </row>
    <row r="28" spans="1:22" x14ac:dyDescent="0.3">
      <c r="A28" t="s">
        <v>157</v>
      </c>
      <c r="B28" t="s">
        <v>158</v>
      </c>
      <c r="C28" t="b">
        <v>1</v>
      </c>
      <c r="D28">
        <v>5.9507866000018297E-2</v>
      </c>
      <c r="E28" t="s">
        <v>159</v>
      </c>
      <c r="F28" t="b">
        <v>0</v>
      </c>
      <c r="G28">
        <v>6.7325093999897903E-2</v>
      </c>
      <c r="H28" t="s">
        <v>160</v>
      </c>
      <c r="I28" t="b">
        <v>0</v>
      </c>
      <c r="J28">
        <v>8.2110072999967004E-2</v>
      </c>
      <c r="K28" t="s">
        <v>161</v>
      </c>
      <c r="L28" t="b">
        <v>0</v>
      </c>
      <c r="M28">
        <v>9.1449917000318195E-2</v>
      </c>
      <c r="N28" t="s">
        <v>162</v>
      </c>
      <c r="O28" t="b">
        <v>1</v>
      </c>
      <c r="P28">
        <v>9.6938287999364506E-2</v>
      </c>
      <c r="R28">
        <f t="shared" si="0"/>
        <v>2</v>
      </c>
      <c r="S28">
        <f t="shared" si="1"/>
        <v>0</v>
      </c>
      <c r="T28">
        <f t="shared" si="3"/>
        <v>5</v>
      </c>
      <c r="U28" s="1">
        <f t="shared" si="4"/>
        <v>0.4</v>
      </c>
      <c r="V28">
        <f t="shared" si="2"/>
        <v>7.9466247599913178E-2</v>
      </c>
    </row>
    <row r="29" spans="1:22" x14ac:dyDescent="0.3">
      <c r="A29" t="s">
        <v>163</v>
      </c>
      <c r="B29" t="s">
        <v>164</v>
      </c>
      <c r="C29" t="s">
        <v>2</v>
      </c>
      <c r="D29">
        <v>8.7677324999987094E-2</v>
      </c>
      <c r="E29" t="s">
        <v>165</v>
      </c>
      <c r="F29" t="b">
        <v>0</v>
      </c>
      <c r="G29">
        <v>8.6039395999932794E-2</v>
      </c>
      <c r="H29" t="s">
        <v>166</v>
      </c>
      <c r="I29" t="s">
        <v>2</v>
      </c>
      <c r="J29">
        <v>7.0372789999964797E-2</v>
      </c>
      <c r="K29" t="s">
        <v>167</v>
      </c>
      <c r="L29" t="b">
        <v>0</v>
      </c>
      <c r="M29">
        <v>8.4840841999721306E-2</v>
      </c>
      <c r="N29" t="s">
        <v>168</v>
      </c>
      <c r="O29" t="b">
        <v>0</v>
      </c>
      <c r="P29">
        <v>6.1296603999835497E-2</v>
      </c>
      <c r="R29">
        <f t="shared" si="0"/>
        <v>0</v>
      </c>
      <c r="S29">
        <f t="shared" si="1"/>
        <v>2</v>
      </c>
      <c r="T29">
        <f t="shared" si="3"/>
        <v>3</v>
      </c>
      <c r="U29" s="1">
        <f t="shared" si="4"/>
        <v>0</v>
      </c>
      <c r="V29">
        <f t="shared" si="2"/>
        <v>7.8045391399888295E-2</v>
      </c>
    </row>
    <row r="30" spans="1:22" x14ac:dyDescent="0.3">
      <c r="A30" t="s">
        <v>169</v>
      </c>
      <c r="B30" t="s">
        <v>170</v>
      </c>
      <c r="C30" t="b">
        <v>0</v>
      </c>
      <c r="D30">
        <v>4.8361999999997303E-2</v>
      </c>
      <c r="E30" t="s">
        <v>171</v>
      </c>
      <c r="F30" t="b">
        <v>0</v>
      </c>
      <c r="G30">
        <v>6.2543817000005206E-2</v>
      </c>
      <c r="H30" t="s">
        <v>172</v>
      </c>
      <c r="I30" t="b">
        <v>0</v>
      </c>
      <c r="J30">
        <v>5.5042800000137497E-2</v>
      </c>
      <c r="K30" t="s">
        <v>173</v>
      </c>
      <c r="L30" t="b">
        <v>0</v>
      </c>
      <c r="M30">
        <v>8.3018344999800306E-2</v>
      </c>
      <c r="N30" t="s">
        <v>174</v>
      </c>
      <c r="O30" t="b">
        <v>0</v>
      </c>
      <c r="P30">
        <v>6.5134843000123496E-2</v>
      </c>
      <c r="R30">
        <f t="shared" si="0"/>
        <v>0</v>
      </c>
      <c r="S30">
        <f t="shared" si="1"/>
        <v>0</v>
      </c>
      <c r="T30">
        <f t="shared" si="3"/>
        <v>5</v>
      </c>
      <c r="U30" s="1">
        <f t="shared" si="4"/>
        <v>0</v>
      </c>
      <c r="V30">
        <f t="shared" si="2"/>
        <v>6.2820361000012773E-2</v>
      </c>
    </row>
    <row r="31" spans="1:22" x14ac:dyDescent="0.3">
      <c r="A31" t="s">
        <v>175</v>
      </c>
      <c r="B31" t="s">
        <v>176</v>
      </c>
      <c r="C31" t="b">
        <v>0</v>
      </c>
      <c r="D31">
        <v>4.8008944999992302E-2</v>
      </c>
      <c r="E31" t="s">
        <v>177</v>
      </c>
      <c r="F31" t="b">
        <v>0</v>
      </c>
      <c r="G31">
        <v>6.2435266999955198E-2</v>
      </c>
      <c r="H31" t="s">
        <v>178</v>
      </c>
      <c r="I31" t="b">
        <v>0</v>
      </c>
      <c r="J31">
        <v>8.5914180999679901E-2</v>
      </c>
      <c r="K31" t="s">
        <v>179</v>
      </c>
      <c r="L31" t="b">
        <v>0</v>
      </c>
      <c r="M31">
        <v>6.6585953999492603E-2</v>
      </c>
      <c r="N31" t="s">
        <v>180</v>
      </c>
      <c r="O31" t="b">
        <v>0</v>
      </c>
      <c r="P31">
        <v>8.1574145999184097E-2</v>
      </c>
      <c r="R31">
        <f t="shared" si="0"/>
        <v>0</v>
      </c>
      <c r="S31">
        <f t="shared" si="1"/>
        <v>0</v>
      </c>
      <c r="T31">
        <f t="shared" si="3"/>
        <v>5</v>
      </c>
      <c r="U31" s="1">
        <f t="shared" si="4"/>
        <v>0</v>
      </c>
      <c r="V31">
        <f t="shared" si="2"/>
        <v>6.890369859966082E-2</v>
      </c>
    </row>
    <row r="32" spans="1:22" x14ac:dyDescent="0.3">
      <c r="A32" t="s">
        <v>181</v>
      </c>
      <c r="B32" t="s">
        <v>182</v>
      </c>
      <c r="C32" t="s">
        <v>2</v>
      </c>
      <c r="D32">
        <v>6.0122417000002301E-2</v>
      </c>
      <c r="E32" t="s">
        <v>183</v>
      </c>
      <c r="F32" t="b">
        <v>1</v>
      </c>
      <c r="G32">
        <v>6.3835568000058601E-2</v>
      </c>
      <c r="H32" t="s">
        <v>184</v>
      </c>
      <c r="I32" t="b">
        <v>1</v>
      </c>
      <c r="J32">
        <v>8.1344535999960499E-2</v>
      </c>
      <c r="K32" t="s">
        <v>185</v>
      </c>
      <c r="L32" t="b">
        <v>1</v>
      </c>
      <c r="M32">
        <v>7.0672791000106303E-2</v>
      </c>
      <c r="N32" t="s">
        <v>186</v>
      </c>
      <c r="O32" t="b">
        <v>1</v>
      </c>
      <c r="P32">
        <v>9.7723270000642501E-2</v>
      </c>
      <c r="R32">
        <f t="shared" si="0"/>
        <v>4</v>
      </c>
      <c r="S32">
        <f t="shared" si="1"/>
        <v>1</v>
      </c>
      <c r="T32">
        <f t="shared" si="3"/>
        <v>4</v>
      </c>
      <c r="U32" s="1">
        <f t="shared" si="4"/>
        <v>1</v>
      </c>
      <c r="V32">
        <f t="shared" si="2"/>
        <v>7.4739716400154046E-2</v>
      </c>
    </row>
    <row r="33" spans="1:22" x14ac:dyDescent="0.3">
      <c r="A33" t="s">
        <v>187</v>
      </c>
      <c r="B33" t="s">
        <v>188</v>
      </c>
      <c r="C33" t="b">
        <v>1</v>
      </c>
      <c r="D33">
        <v>8.2343285000007399E-2</v>
      </c>
      <c r="E33" t="s">
        <v>189</v>
      </c>
      <c r="F33" t="s">
        <v>2</v>
      </c>
      <c r="G33">
        <v>6.2363329999925499E-2</v>
      </c>
      <c r="H33" t="s">
        <v>190</v>
      </c>
      <c r="I33" t="s">
        <v>2</v>
      </c>
      <c r="J33">
        <v>9.9752182999964106E-2</v>
      </c>
      <c r="K33" t="s">
        <v>191</v>
      </c>
      <c r="L33" t="b">
        <v>1</v>
      </c>
      <c r="M33">
        <v>9.0891055000611204E-2</v>
      </c>
      <c r="N33" t="s">
        <v>192</v>
      </c>
      <c r="O33" t="s">
        <v>2</v>
      </c>
      <c r="P33">
        <v>9.7491221999916805E-2</v>
      </c>
      <c r="R33">
        <f t="shared" si="0"/>
        <v>2</v>
      </c>
      <c r="S33">
        <f t="shared" si="1"/>
        <v>3</v>
      </c>
      <c r="T33">
        <f t="shared" si="3"/>
        <v>2</v>
      </c>
      <c r="U33" s="1">
        <f t="shared" si="4"/>
        <v>1</v>
      </c>
      <c r="V33">
        <f t="shared" si="2"/>
        <v>8.6568215000085005E-2</v>
      </c>
    </row>
    <row r="34" spans="1:22" x14ac:dyDescent="0.3">
      <c r="A34" t="s">
        <v>193</v>
      </c>
      <c r="B34" t="s">
        <v>194</v>
      </c>
      <c r="C34" t="b">
        <v>1</v>
      </c>
      <c r="D34">
        <v>5.7562463000010597E-2</v>
      </c>
      <c r="E34" t="s">
        <v>195</v>
      </c>
      <c r="F34" t="b">
        <v>1</v>
      </c>
      <c r="G34">
        <v>0.11259469499987</v>
      </c>
      <c r="H34" t="s">
        <v>196</v>
      </c>
      <c r="I34" t="b">
        <v>1</v>
      </c>
      <c r="J34">
        <v>8.7539556000137894E-2</v>
      </c>
      <c r="K34" t="s">
        <v>197</v>
      </c>
      <c r="L34" t="b">
        <v>0</v>
      </c>
      <c r="M34">
        <v>8.1096275000163504E-2</v>
      </c>
      <c r="N34" t="s">
        <v>198</v>
      </c>
      <c r="O34" t="b">
        <v>0</v>
      </c>
      <c r="P34">
        <v>7.0545982999647094E-2</v>
      </c>
      <c r="R34">
        <f t="shared" si="0"/>
        <v>3</v>
      </c>
      <c r="S34">
        <f t="shared" si="1"/>
        <v>0</v>
      </c>
      <c r="T34">
        <f t="shared" si="3"/>
        <v>5</v>
      </c>
      <c r="U34" s="1">
        <f t="shared" si="4"/>
        <v>0.6</v>
      </c>
      <c r="V34">
        <f t="shared" si="2"/>
        <v>8.1867794399965804E-2</v>
      </c>
    </row>
    <row r="35" spans="1:22" x14ac:dyDescent="0.3">
      <c r="A35" t="s">
        <v>199</v>
      </c>
      <c r="B35" t="s">
        <v>200</v>
      </c>
      <c r="C35" t="b">
        <v>1</v>
      </c>
      <c r="D35">
        <v>5.2214875000004199E-2</v>
      </c>
      <c r="E35" t="s">
        <v>201</v>
      </c>
      <c r="F35" t="b">
        <v>1</v>
      </c>
      <c r="G35">
        <v>7.2839645999920294E-2</v>
      </c>
      <c r="H35" t="s">
        <v>202</v>
      </c>
      <c r="I35" t="b">
        <v>1</v>
      </c>
      <c r="J35">
        <v>6.7204120000042097E-2</v>
      </c>
      <c r="K35" t="s">
        <v>203</v>
      </c>
      <c r="L35" t="b">
        <v>1</v>
      </c>
      <c r="M35">
        <v>0.103553314999771</v>
      </c>
      <c r="N35" t="s">
        <v>204</v>
      </c>
      <c r="O35" t="b">
        <v>1</v>
      </c>
      <c r="P35">
        <v>5.71797829998104E-2</v>
      </c>
      <c r="R35">
        <f t="shared" si="0"/>
        <v>5</v>
      </c>
      <c r="S35">
        <f t="shared" si="1"/>
        <v>0</v>
      </c>
      <c r="T35">
        <f t="shared" si="3"/>
        <v>5</v>
      </c>
      <c r="U35" s="1">
        <f t="shared" si="4"/>
        <v>1</v>
      </c>
      <c r="V35">
        <f t="shared" si="2"/>
        <v>7.0598347799909603E-2</v>
      </c>
    </row>
    <row r="36" spans="1:22" x14ac:dyDescent="0.3">
      <c r="A36" t="s">
        <v>205</v>
      </c>
      <c r="B36" t="s">
        <v>206</v>
      </c>
      <c r="C36" t="b">
        <v>1</v>
      </c>
      <c r="D36">
        <v>5.3964750999995197E-2</v>
      </c>
      <c r="E36" t="s">
        <v>207</v>
      </c>
      <c r="F36" t="b">
        <v>1</v>
      </c>
      <c r="G36">
        <v>6.124886900011E-2</v>
      </c>
      <c r="H36" t="s">
        <v>208</v>
      </c>
      <c r="I36" t="b">
        <v>1</v>
      </c>
      <c r="J36">
        <v>9.6220212999924101E-2</v>
      </c>
      <c r="K36" t="s">
        <v>209</v>
      </c>
      <c r="L36" t="b">
        <v>1</v>
      </c>
      <c r="M36">
        <v>7.5904304999312402E-2</v>
      </c>
      <c r="N36" t="s">
        <v>210</v>
      </c>
      <c r="O36" t="b">
        <v>1</v>
      </c>
      <c r="P36">
        <v>6.0480596000161299E-2</v>
      </c>
      <c r="R36">
        <f t="shared" si="0"/>
        <v>5</v>
      </c>
      <c r="S36">
        <f t="shared" si="1"/>
        <v>0</v>
      </c>
      <c r="T36">
        <f t="shared" si="3"/>
        <v>5</v>
      </c>
      <c r="U36" s="1">
        <f t="shared" si="4"/>
        <v>1</v>
      </c>
      <c r="V36">
        <f t="shared" si="2"/>
        <v>6.95637467999006E-2</v>
      </c>
    </row>
    <row r="37" spans="1:22" x14ac:dyDescent="0.3">
      <c r="A37" t="s">
        <v>211</v>
      </c>
      <c r="B37" t="s">
        <v>212</v>
      </c>
      <c r="C37" t="b">
        <v>0</v>
      </c>
      <c r="D37">
        <v>6.0726353999996201E-2</v>
      </c>
      <c r="E37" t="s">
        <v>213</v>
      </c>
      <c r="F37" t="b">
        <v>1</v>
      </c>
      <c r="G37">
        <v>8.5876421999955696E-2</v>
      </c>
      <c r="H37" t="s">
        <v>214</v>
      </c>
      <c r="I37" t="b">
        <v>1</v>
      </c>
      <c r="J37">
        <v>6.1288125999908502E-2</v>
      </c>
      <c r="K37" t="s">
        <v>215</v>
      </c>
      <c r="L37" t="b">
        <v>1</v>
      </c>
      <c r="M37">
        <v>8.5617990000173394E-2</v>
      </c>
      <c r="N37" t="s">
        <v>216</v>
      </c>
      <c r="O37" t="b">
        <v>1</v>
      </c>
      <c r="P37">
        <v>5.97075159994346E-2</v>
      </c>
      <c r="R37">
        <f t="shared" si="0"/>
        <v>4</v>
      </c>
      <c r="S37">
        <f t="shared" si="1"/>
        <v>0</v>
      </c>
      <c r="T37">
        <f t="shared" si="3"/>
        <v>5</v>
      </c>
      <c r="U37" s="1">
        <f t="shared" si="4"/>
        <v>0.8</v>
      </c>
      <c r="V37">
        <f t="shared" si="2"/>
        <v>7.0643281599893665E-2</v>
      </c>
    </row>
    <row r="38" spans="1:22" x14ac:dyDescent="0.3">
      <c r="A38" t="s">
        <v>217</v>
      </c>
      <c r="B38" t="s">
        <v>218</v>
      </c>
      <c r="C38" t="b">
        <v>1</v>
      </c>
      <c r="D38">
        <v>6.15819850000036E-2</v>
      </c>
      <c r="E38" t="s">
        <v>219</v>
      </c>
      <c r="F38" t="b">
        <v>1</v>
      </c>
      <c r="G38">
        <v>5.8434335000128998E-2</v>
      </c>
      <c r="H38" t="s">
        <v>220</v>
      </c>
      <c r="I38" t="b">
        <v>0</v>
      </c>
      <c r="J38">
        <v>6.6739724000399195E-2</v>
      </c>
      <c r="K38" t="s">
        <v>221</v>
      </c>
      <c r="L38" t="b">
        <v>1</v>
      </c>
      <c r="M38">
        <v>8.2186730000103098E-2</v>
      </c>
      <c r="N38" t="s">
        <v>222</v>
      </c>
      <c r="O38" t="b">
        <v>1</v>
      </c>
      <c r="P38">
        <v>6.4424780999615905E-2</v>
      </c>
      <c r="R38">
        <f t="shared" si="0"/>
        <v>4</v>
      </c>
      <c r="S38">
        <f t="shared" si="1"/>
        <v>0</v>
      </c>
      <c r="T38">
        <f t="shared" si="3"/>
        <v>5</v>
      </c>
      <c r="U38" s="1">
        <f t="shared" si="4"/>
        <v>0.8</v>
      </c>
      <c r="V38">
        <f t="shared" si="2"/>
        <v>6.6673511000050173E-2</v>
      </c>
    </row>
    <row r="39" spans="1:22" x14ac:dyDescent="0.3">
      <c r="A39" t="s">
        <v>223</v>
      </c>
      <c r="B39" t="s">
        <v>224</v>
      </c>
      <c r="C39" t="b">
        <v>0</v>
      </c>
      <c r="D39">
        <v>5.4450226000000101E-2</v>
      </c>
      <c r="E39" t="s">
        <v>225</v>
      </c>
      <c r="F39" t="b">
        <v>1</v>
      </c>
      <c r="G39">
        <v>0.10727824100013</v>
      </c>
      <c r="H39" t="s">
        <v>226</v>
      </c>
      <c r="I39" t="s">
        <v>2</v>
      </c>
      <c r="J39">
        <v>5.43425740002021E-2</v>
      </c>
      <c r="K39" t="s">
        <v>227</v>
      </c>
      <c r="L39" t="b">
        <v>1</v>
      </c>
      <c r="M39">
        <v>7.2854441000345105E-2</v>
      </c>
      <c r="N39" t="s">
        <v>228</v>
      </c>
      <c r="O39" t="b">
        <v>0</v>
      </c>
      <c r="P39">
        <v>6.8002596000042104E-2</v>
      </c>
      <c r="R39">
        <f t="shared" si="0"/>
        <v>2</v>
      </c>
      <c r="S39">
        <f t="shared" si="1"/>
        <v>1</v>
      </c>
      <c r="T39">
        <f t="shared" si="3"/>
        <v>4</v>
      </c>
      <c r="U39" s="1">
        <f t="shared" si="4"/>
        <v>0.5</v>
      </c>
      <c r="V39">
        <f t="shared" si="2"/>
        <v>7.1385615600143879E-2</v>
      </c>
    </row>
    <row r="40" spans="1:22" x14ac:dyDescent="0.3">
      <c r="A40" t="s">
        <v>229</v>
      </c>
      <c r="B40" t="s">
        <v>230</v>
      </c>
      <c r="C40" t="b">
        <v>0</v>
      </c>
      <c r="D40">
        <v>5.5816863000018202E-2</v>
      </c>
      <c r="E40" t="s">
        <v>231</v>
      </c>
      <c r="F40" t="b">
        <v>1</v>
      </c>
      <c r="G40">
        <v>4.6918585999946999E-2</v>
      </c>
      <c r="H40" t="s">
        <v>232</v>
      </c>
      <c r="I40" t="b">
        <v>0</v>
      </c>
      <c r="J40">
        <v>5.7470209999792098E-2</v>
      </c>
      <c r="K40" t="s">
        <v>233</v>
      </c>
      <c r="L40" t="s">
        <v>2</v>
      </c>
      <c r="M40">
        <v>8.6348312000154595E-2</v>
      </c>
      <c r="N40" t="s">
        <v>234</v>
      </c>
      <c r="O40" t="b">
        <v>0</v>
      </c>
      <c r="P40">
        <v>5.7136127000376201E-2</v>
      </c>
      <c r="R40">
        <f t="shared" si="0"/>
        <v>1</v>
      </c>
      <c r="S40">
        <f t="shared" si="1"/>
        <v>1</v>
      </c>
      <c r="T40">
        <f t="shared" si="3"/>
        <v>4</v>
      </c>
      <c r="U40" s="1">
        <f t="shared" si="4"/>
        <v>0.25</v>
      </c>
      <c r="V40">
        <f t="shared" si="2"/>
        <v>6.0738019600057612E-2</v>
      </c>
    </row>
    <row r="41" spans="1:22" x14ac:dyDescent="0.3">
      <c r="A41" t="s">
        <v>235</v>
      </c>
      <c r="B41" t="s">
        <v>236</v>
      </c>
      <c r="C41" t="b">
        <v>0</v>
      </c>
      <c r="D41">
        <v>4.1488609999987602E-2</v>
      </c>
      <c r="E41" t="s">
        <v>237</v>
      </c>
      <c r="F41" t="b">
        <v>0</v>
      </c>
      <c r="G41">
        <v>0.10900651499991899</v>
      </c>
      <c r="H41" t="s">
        <v>238</v>
      </c>
      <c r="I41" t="b">
        <v>0</v>
      </c>
      <c r="J41">
        <v>6.6597250000086206E-2</v>
      </c>
      <c r="K41" t="s">
        <v>239</v>
      </c>
      <c r="L41" t="b">
        <v>0</v>
      </c>
      <c r="M41">
        <v>8.8361995000013793E-2</v>
      </c>
      <c r="N41" t="s">
        <v>240</v>
      </c>
      <c r="O41" t="b">
        <v>0</v>
      </c>
      <c r="P41">
        <v>6.4167080000515797E-2</v>
      </c>
      <c r="R41">
        <f t="shared" si="0"/>
        <v>0</v>
      </c>
      <c r="S41">
        <f t="shared" si="1"/>
        <v>0</v>
      </c>
      <c r="T41">
        <f t="shared" si="3"/>
        <v>5</v>
      </c>
      <c r="U41" s="1">
        <f t="shared" si="4"/>
        <v>0</v>
      </c>
      <c r="V41">
        <f t="shared" si="2"/>
        <v>7.3924290000104476E-2</v>
      </c>
    </row>
    <row r="42" spans="1:22" x14ac:dyDescent="0.3">
      <c r="A42" t="s">
        <v>241</v>
      </c>
      <c r="B42" t="s">
        <v>242</v>
      </c>
      <c r="C42" t="b">
        <v>0</v>
      </c>
      <c r="D42">
        <v>4.5082629999967497E-2</v>
      </c>
      <c r="E42" t="s">
        <v>243</v>
      </c>
      <c r="F42" t="b">
        <v>0</v>
      </c>
      <c r="G42">
        <v>6.6472355000087094E-2</v>
      </c>
      <c r="H42" t="s">
        <v>244</v>
      </c>
      <c r="I42" t="b">
        <v>0</v>
      </c>
      <c r="J42">
        <v>8.1467356999837606E-2</v>
      </c>
      <c r="K42" t="s">
        <v>245</v>
      </c>
      <c r="L42" t="b">
        <v>0</v>
      </c>
      <c r="M42">
        <v>0.111940730000242</v>
      </c>
      <c r="N42" t="s">
        <v>246</v>
      </c>
      <c r="O42" t="b">
        <v>0</v>
      </c>
      <c r="P42">
        <v>8.7092394999672196E-2</v>
      </c>
      <c r="R42">
        <f t="shared" si="0"/>
        <v>0</v>
      </c>
      <c r="S42">
        <f t="shared" si="1"/>
        <v>0</v>
      </c>
      <c r="T42">
        <f t="shared" si="3"/>
        <v>5</v>
      </c>
      <c r="U42" s="1">
        <f t="shared" si="4"/>
        <v>0</v>
      </c>
      <c r="V42">
        <f t="shared" si="2"/>
        <v>7.8411093399961287E-2</v>
      </c>
    </row>
    <row r="43" spans="1:22" x14ac:dyDescent="0.3">
      <c r="A43" t="s">
        <v>247</v>
      </c>
      <c r="B43" t="s">
        <v>248</v>
      </c>
      <c r="C43" t="b">
        <v>1</v>
      </c>
      <c r="D43">
        <v>7.0300588000009101E-2</v>
      </c>
      <c r="E43" t="s">
        <v>249</v>
      </c>
      <c r="F43" t="b">
        <v>1</v>
      </c>
      <c r="G43">
        <v>9.0416384000036404E-2</v>
      </c>
      <c r="H43" t="s">
        <v>250</v>
      </c>
      <c r="I43" t="b">
        <v>1</v>
      </c>
      <c r="J43">
        <v>9.3577479000032299E-2</v>
      </c>
      <c r="K43" t="s">
        <v>251</v>
      </c>
      <c r="L43" t="b">
        <v>1</v>
      </c>
      <c r="M43">
        <v>8.5213619999194606E-2</v>
      </c>
      <c r="N43" t="s">
        <v>252</v>
      </c>
      <c r="O43" t="b">
        <v>1</v>
      </c>
      <c r="P43">
        <v>9.4574425999780901E-2</v>
      </c>
      <c r="R43">
        <f t="shared" si="0"/>
        <v>5</v>
      </c>
      <c r="S43">
        <f t="shared" si="1"/>
        <v>0</v>
      </c>
      <c r="T43">
        <f t="shared" si="3"/>
        <v>5</v>
      </c>
      <c r="U43" s="1">
        <f t="shared" si="4"/>
        <v>1</v>
      </c>
      <c r="V43">
        <f t="shared" si="2"/>
        <v>8.6816499399810648E-2</v>
      </c>
    </row>
    <row r="44" spans="1:22" x14ac:dyDescent="0.3">
      <c r="A44" t="s">
        <v>253</v>
      </c>
      <c r="B44" t="s">
        <v>254</v>
      </c>
      <c r="C44" t="b">
        <v>1</v>
      </c>
      <c r="D44">
        <v>5.4853667999964197E-2</v>
      </c>
      <c r="E44" t="s">
        <v>255</v>
      </c>
      <c r="F44" t="b">
        <v>1</v>
      </c>
      <c r="G44">
        <v>0.123083076000057</v>
      </c>
      <c r="H44" t="s">
        <v>256</v>
      </c>
      <c r="I44" t="b">
        <v>1</v>
      </c>
      <c r="J44">
        <v>0.359859334000248</v>
      </c>
      <c r="K44" t="s">
        <v>257</v>
      </c>
      <c r="L44" t="b">
        <v>1</v>
      </c>
      <c r="M44">
        <v>6.9372773000395599E-2</v>
      </c>
      <c r="N44" t="s">
        <v>258</v>
      </c>
      <c r="O44" t="b">
        <v>1</v>
      </c>
      <c r="P44">
        <v>6.2371746000280802E-2</v>
      </c>
      <c r="R44">
        <f t="shared" si="0"/>
        <v>5</v>
      </c>
      <c r="S44">
        <f t="shared" si="1"/>
        <v>0</v>
      </c>
      <c r="T44">
        <f t="shared" si="3"/>
        <v>5</v>
      </c>
      <c r="U44" s="1">
        <f t="shared" si="4"/>
        <v>1</v>
      </c>
      <c r="V44">
        <f t="shared" si="2"/>
        <v>0.13390811940018912</v>
      </c>
    </row>
    <row r="45" spans="1:22" x14ac:dyDescent="0.3">
      <c r="A45" t="s">
        <v>259</v>
      </c>
      <c r="B45" t="s">
        <v>260</v>
      </c>
      <c r="C45" t="b">
        <v>0</v>
      </c>
      <c r="D45">
        <v>5.0015514999984099E-2</v>
      </c>
      <c r="E45" t="s">
        <v>261</v>
      </c>
      <c r="F45" t="b">
        <v>0</v>
      </c>
      <c r="G45">
        <v>7.7904559999979001E-2</v>
      </c>
      <c r="H45" t="s">
        <v>262</v>
      </c>
      <c r="I45" t="b">
        <v>1</v>
      </c>
      <c r="J45">
        <v>6.2851271999988897E-2</v>
      </c>
      <c r="K45" t="s">
        <v>263</v>
      </c>
      <c r="L45" t="b">
        <v>1</v>
      </c>
      <c r="M45">
        <v>0.160605078000116</v>
      </c>
      <c r="N45" t="s">
        <v>264</v>
      </c>
      <c r="O45" t="b">
        <v>0</v>
      </c>
      <c r="P45">
        <v>6.3339245999486593E-2</v>
      </c>
      <c r="R45">
        <f t="shared" si="0"/>
        <v>2</v>
      </c>
      <c r="S45">
        <f t="shared" si="1"/>
        <v>0</v>
      </c>
      <c r="T45">
        <f t="shared" si="3"/>
        <v>5</v>
      </c>
      <c r="U45" s="1">
        <f t="shared" si="4"/>
        <v>0.4</v>
      </c>
      <c r="V45">
        <f t="shared" si="2"/>
        <v>8.2943134199910923E-2</v>
      </c>
    </row>
    <row r="46" spans="1:22" x14ac:dyDescent="0.3">
      <c r="A46" t="s">
        <v>265</v>
      </c>
      <c r="B46" t="s">
        <v>266</v>
      </c>
      <c r="C46" t="b">
        <v>0</v>
      </c>
      <c r="D46">
        <v>5.74285359999748E-2</v>
      </c>
      <c r="E46" t="s">
        <v>267</v>
      </c>
      <c r="F46" t="b">
        <v>1</v>
      </c>
      <c r="G46">
        <v>6.0912259999895399E-2</v>
      </c>
      <c r="H46" t="s">
        <v>268</v>
      </c>
      <c r="I46" t="b">
        <v>1</v>
      </c>
      <c r="J46">
        <v>6.6853830999661995E-2</v>
      </c>
      <c r="K46" t="s">
        <v>269</v>
      </c>
      <c r="L46" t="b">
        <v>1</v>
      </c>
      <c r="M46">
        <v>6.9000534999759097E-2</v>
      </c>
      <c r="N46" t="s">
        <v>270</v>
      </c>
      <c r="O46" t="b">
        <v>1</v>
      </c>
      <c r="P46">
        <v>7.6838093000333105E-2</v>
      </c>
      <c r="R46">
        <f t="shared" si="0"/>
        <v>4</v>
      </c>
      <c r="S46">
        <f t="shared" si="1"/>
        <v>0</v>
      </c>
      <c r="T46">
        <f t="shared" si="3"/>
        <v>5</v>
      </c>
      <c r="U46" s="1">
        <f t="shared" si="4"/>
        <v>0.8</v>
      </c>
      <c r="V46">
        <f t="shared" si="2"/>
        <v>6.6206650999924885E-2</v>
      </c>
    </row>
    <row r="47" spans="1:22" x14ac:dyDescent="0.3">
      <c r="A47" t="s">
        <v>271</v>
      </c>
      <c r="B47" t="s">
        <v>272</v>
      </c>
      <c r="C47" t="b">
        <v>1</v>
      </c>
      <c r="D47">
        <v>5.7430752999948702E-2</v>
      </c>
      <c r="E47" t="s">
        <v>273</v>
      </c>
      <c r="F47" t="b">
        <v>1</v>
      </c>
      <c r="G47">
        <v>6.5358645999822301E-2</v>
      </c>
      <c r="H47" t="s">
        <v>274</v>
      </c>
      <c r="I47" t="b">
        <v>0</v>
      </c>
      <c r="J47">
        <v>7.7490560999649405E-2</v>
      </c>
      <c r="K47" t="s">
        <v>275</v>
      </c>
      <c r="L47" t="b">
        <v>1</v>
      </c>
      <c r="M47">
        <v>9.1931242000100596E-2</v>
      </c>
      <c r="N47" t="s">
        <v>276</v>
      </c>
      <c r="O47" t="b">
        <v>0</v>
      </c>
      <c r="P47">
        <v>9.7001912999985507E-2</v>
      </c>
      <c r="R47">
        <f t="shared" si="0"/>
        <v>3</v>
      </c>
      <c r="S47">
        <f t="shared" si="1"/>
        <v>0</v>
      </c>
      <c r="T47">
        <f t="shared" si="3"/>
        <v>5</v>
      </c>
      <c r="U47" s="1">
        <f t="shared" si="4"/>
        <v>0.6</v>
      </c>
      <c r="V47">
        <f t="shared" si="2"/>
        <v>7.7842622999901301E-2</v>
      </c>
    </row>
    <row r="48" spans="1:22" x14ac:dyDescent="0.3">
      <c r="A48" t="s">
        <v>277</v>
      </c>
      <c r="B48" t="s">
        <v>278</v>
      </c>
      <c r="C48" t="b">
        <v>1</v>
      </c>
      <c r="D48">
        <v>6.2831625000001098E-2</v>
      </c>
      <c r="E48" t="s">
        <v>279</v>
      </c>
      <c r="F48" t="b">
        <v>1</v>
      </c>
      <c r="G48">
        <v>5.9968442000126701E-2</v>
      </c>
      <c r="H48" t="s">
        <v>280</v>
      </c>
      <c r="I48" t="b">
        <v>1</v>
      </c>
      <c r="J48">
        <v>6.2783770999885705E-2</v>
      </c>
      <c r="K48" t="s">
        <v>281</v>
      </c>
      <c r="L48" t="b">
        <v>1</v>
      </c>
      <c r="M48">
        <v>5.3334293000261802E-2</v>
      </c>
      <c r="N48" t="s">
        <v>282</v>
      </c>
      <c r="O48" t="b">
        <v>1</v>
      </c>
      <c r="P48">
        <v>9.0555731999302197E-2</v>
      </c>
      <c r="R48">
        <f t="shared" si="0"/>
        <v>5</v>
      </c>
      <c r="S48">
        <f t="shared" si="1"/>
        <v>0</v>
      </c>
      <c r="T48">
        <f t="shared" si="3"/>
        <v>5</v>
      </c>
      <c r="U48" s="1">
        <f t="shared" si="4"/>
        <v>1</v>
      </c>
      <c r="V48">
        <f t="shared" si="2"/>
        <v>6.5894772599915497E-2</v>
      </c>
    </row>
    <row r="49" spans="1:22" x14ac:dyDescent="0.3">
      <c r="A49" t="s">
        <v>283</v>
      </c>
      <c r="B49" t="s">
        <v>284</v>
      </c>
      <c r="C49" t="b">
        <v>1</v>
      </c>
      <c r="D49">
        <v>6.0126506000017302E-2</v>
      </c>
      <c r="E49" t="s">
        <v>285</v>
      </c>
      <c r="F49" t="b">
        <v>1</v>
      </c>
      <c r="G49">
        <v>6.5767168000092996E-2</v>
      </c>
      <c r="H49" t="s">
        <v>286</v>
      </c>
      <c r="I49" t="b">
        <v>1</v>
      </c>
      <c r="J49">
        <v>8.8387047999731294E-2</v>
      </c>
      <c r="K49" t="s">
        <v>287</v>
      </c>
      <c r="L49" t="b">
        <v>1</v>
      </c>
      <c r="M49">
        <v>6.7524287000196595E-2</v>
      </c>
      <c r="N49" t="s">
        <v>288</v>
      </c>
      <c r="O49" t="b">
        <v>1</v>
      </c>
      <c r="P49">
        <v>5.8135775000664497E-2</v>
      </c>
      <c r="R49">
        <f t="shared" si="0"/>
        <v>5</v>
      </c>
      <c r="S49">
        <f t="shared" si="1"/>
        <v>0</v>
      </c>
      <c r="T49">
        <f t="shared" si="3"/>
        <v>5</v>
      </c>
      <c r="U49" s="1">
        <f t="shared" si="4"/>
        <v>1</v>
      </c>
      <c r="V49">
        <f t="shared" si="2"/>
        <v>6.7988156800140545E-2</v>
      </c>
    </row>
    <row r="50" spans="1:22" x14ac:dyDescent="0.3">
      <c r="A50" t="s">
        <v>289</v>
      </c>
      <c r="B50" t="s">
        <v>290</v>
      </c>
      <c r="C50" t="b">
        <v>1</v>
      </c>
      <c r="D50">
        <v>5.8750701999997497E-2</v>
      </c>
      <c r="E50" t="s">
        <v>291</v>
      </c>
      <c r="F50" t="b">
        <v>1</v>
      </c>
      <c r="G50">
        <v>6.0449555000104703E-2</v>
      </c>
      <c r="H50" t="s">
        <v>292</v>
      </c>
      <c r="I50" t="b">
        <v>1</v>
      </c>
      <c r="J50">
        <v>6.8372624999938098E-2</v>
      </c>
      <c r="K50" t="s">
        <v>293</v>
      </c>
      <c r="L50" t="b">
        <v>1</v>
      </c>
      <c r="M50">
        <v>9.5178587999726005E-2</v>
      </c>
      <c r="N50" t="s">
        <v>294</v>
      </c>
      <c r="O50" t="b">
        <v>1</v>
      </c>
      <c r="P50">
        <v>5.8272468000723103E-2</v>
      </c>
      <c r="R50">
        <f t="shared" si="0"/>
        <v>5</v>
      </c>
      <c r="S50">
        <f t="shared" si="1"/>
        <v>0</v>
      </c>
      <c r="T50">
        <f t="shared" si="3"/>
        <v>5</v>
      </c>
      <c r="U50" s="1">
        <f t="shared" si="4"/>
        <v>1</v>
      </c>
      <c r="V50">
        <f t="shared" si="2"/>
        <v>6.8204787600097877E-2</v>
      </c>
    </row>
    <row r="51" spans="1:22" x14ac:dyDescent="0.3">
      <c r="A51" t="s">
        <v>295</v>
      </c>
      <c r="B51" t="s">
        <v>296</v>
      </c>
      <c r="C51" t="b">
        <v>1</v>
      </c>
      <c r="D51">
        <v>5.1176800000007398E-2</v>
      </c>
      <c r="E51" t="s">
        <v>297</v>
      </c>
      <c r="F51" t="b">
        <v>0</v>
      </c>
      <c r="G51">
        <v>7.8086111000175096E-2</v>
      </c>
      <c r="H51" t="s">
        <v>298</v>
      </c>
      <c r="I51" t="b">
        <v>0</v>
      </c>
      <c r="J51">
        <v>5.44345319999592E-2</v>
      </c>
      <c r="K51" t="s">
        <v>299</v>
      </c>
      <c r="L51" t="b">
        <v>0</v>
      </c>
      <c r="M51">
        <v>6.9131692000155398E-2</v>
      </c>
      <c r="N51" t="s">
        <v>300</v>
      </c>
      <c r="O51" t="b">
        <v>1</v>
      </c>
      <c r="P51">
        <v>6.9475770999815695E-2</v>
      </c>
      <c r="R51">
        <f t="shared" si="0"/>
        <v>2</v>
      </c>
      <c r="S51">
        <f t="shared" si="1"/>
        <v>0</v>
      </c>
      <c r="T51">
        <f t="shared" si="3"/>
        <v>5</v>
      </c>
      <c r="U51" s="1">
        <f t="shared" si="4"/>
        <v>0.4</v>
      </c>
      <c r="V51">
        <f t="shared" si="2"/>
        <v>6.4460981200022568E-2</v>
      </c>
    </row>
    <row r="52" spans="1:22" x14ac:dyDescent="0.3">
      <c r="A52" t="s">
        <v>301</v>
      </c>
      <c r="B52" t="s">
        <v>302</v>
      </c>
      <c r="C52" t="b">
        <v>0</v>
      </c>
      <c r="D52">
        <v>7.9673406999972898E-2</v>
      </c>
      <c r="E52" t="s">
        <v>303</v>
      </c>
      <c r="F52" t="s">
        <v>2</v>
      </c>
      <c r="G52">
        <v>0.112976500000058</v>
      </c>
      <c r="H52" t="s">
        <v>304</v>
      </c>
      <c r="I52" t="b">
        <v>0</v>
      </c>
      <c r="J52">
        <v>7.9072555000038805E-2</v>
      </c>
      <c r="K52" t="s">
        <v>305</v>
      </c>
      <c r="L52" t="s">
        <v>2</v>
      </c>
      <c r="M52">
        <v>8.9345315999707894E-2</v>
      </c>
      <c r="N52" t="s">
        <v>306</v>
      </c>
      <c r="O52" t="b">
        <v>0</v>
      </c>
      <c r="P52">
        <v>9.4235193000713396E-2</v>
      </c>
      <c r="R52">
        <f t="shared" si="0"/>
        <v>0</v>
      </c>
      <c r="S52">
        <f t="shared" si="1"/>
        <v>2</v>
      </c>
      <c r="T52">
        <f t="shared" si="3"/>
        <v>3</v>
      </c>
      <c r="U52" s="1">
        <f t="shared" si="4"/>
        <v>0</v>
      </c>
      <c r="V52">
        <f t="shared" si="2"/>
        <v>9.1060594200098197E-2</v>
      </c>
    </row>
    <row r="53" spans="1:22" x14ac:dyDescent="0.3">
      <c r="A53" t="s">
        <v>307</v>
      </c>
      <c r="B53" t="s">
        <v>308</v>
      </c>
      <c r="C53" t="b">
        <v>1</v>
      </c>
      <c r="D53">
        <v>5.27107389999628E-2</v>
      </c>
      <c r="E53" t="s">
        <v>309</v>
      </c>
      <c r="F53" t="b">
        <v>1</v>
      </c>
      <c r="G53">
        <v>6.7216744000006601E-2</v>
      </c>
      <c r="H53" t="s">
        <v>310</v>
      </c>
      <c r="I53" t="b">
        <v>0</v>
      </c>
      <c r="J53">
        <v>8.1228973000179394E-2</v>
      </c>
      <c r="K53" t="s">
        <v>311</v>
      </c>
      <c r="L53" t="b">
        <v>1</v>
      </c>
      <c r="M53">
        <v>9.6016731000418007E-2</v>
      </c>
      <c r="N53" t="s">
        <v>312</v>
      </c>
      <c r="O53" t="b">
        <v>0</v>
      </c>
      <c r="P53">
        <v>7.2776740999870498E-2</v>
      </c>
      <c r="R53">
        <f t="shared" si="0"/>
        <v>3</v>
      </c>
      <c r="S53">
        <f t="shared" si="1"/>
        <v>0</v>
      </c>
      <c r="T53">
        <f t="shared" si="3"/>
        <v>5</v>
      </c>
      <c r="U53" s="1">
        <f t="shared" si="4"/>
        <v>0.6</v>
      </c>
      <c r="V53">
        <f t="shared" si="2"/>
        <v>7.3989985600087474E-2</v>
      </c>
    </row>
    <row r="54" spans="1:22" x14ac:dyDescent="0.3">
      <c r="A54" t="s">
        <v>313</v>
      </c>
      <c r="B54" t="s">
        <v>314</v>
      </c>
      <c r="C54" t="b">
        <v>1</v>
      </c>
      <c r="D54">
        <v>9.7445320999952401E-2</v>
      </c>
      <c r="E54" t="s">
        <v>315</v>
      </c>
      <c r="F54" t="b">
        <v>1</v>
      </c>
      <c r="G54">
        <v>6.2334168000006601E-2</v>
      </c>
      <c r="H54" t="s">
        <v>316</v>
      </c>
      <c r="I54" t="b">
        <v>1</v>
      </c>
      <c r="J54">
        <v>7.3765005000041101E-2</v>
      </c>
      <c r="K54" t="s">
        <v>317</v>
      </c>
      <c r="L54" t="b">
        <v>1</v>
      </c>
      <c r="M54">
        <v>6.4854171999286295E-2</v>
      </c>
      <c r="N54" t="s">
        <v>318</v>
      </c>
      <c r="O54" t="b">
        <v>0</v>
      </c>
      <c r="P54">
        <v>9.4096930999512496E-2</v>
      </c>
      <c r="R54">
        <f t="shared" si="0"/>
        <v>4</v>
      </c>
      <c r="S54">
        <f t="shared" si="1"/>
        <v>0</v>
      </c>
      <c r="T54">
        <f t="shared" si="3"/>
        <v>5</v>
      </c>
      <c r="U54" s="1">
        <f t="shared" si="4"/>
        <v>0.8</v>
      </c>
      <c r="V54">
        <f t="shared" si="2"/>
        <v>7.8499119399759773E-2</v>
      </c>
    </row>
    <row r="55" spans="1:22" x14ac:dyDescent="0.3">
      <c r="A55" t="s">
        <v>319</v>
      </c>
      <c r="B55" t="s">
        <v>320</v>
      </c>
      <c r="C55" t="b">
        <v>1</v>
      </c>
      <c r="D55">
        <v>5.3180402999998898E-2</v>
      </c>
      <c r="E55" t="s">
        <v>321</v>
      </c>
      <c r="F55" t="b">
        <v>0</v>
      </c>
      <c r="G55">
        <v>5.03865209998366E-2</v>
      </c>
      <c r="H55" t="s">
        <v>322</v>
      </c>
      <c r="I55" t="s">
        <v>2</v>
      </c>
      <c r="J55">
        <v>5.7772122000187602E-2</v>
      </c>
      <c r="K55" t="s">
        <v>323</v>
      </c>
      <c r="L55" t="b">
        <v>1</v>
      </c>
      <c r="M55">
        <v>4.9407759000132501E-2</v>
      </c>
      <c r="N55" t="s">
        <v>324</v>
      </c>
      <c r="O55" t="b">
        <v>1</v>
      </c>
      <c r="P55">
        <v>5.9388102999946499E-2</v>
      </c>
      <c r="R55">
        <f t="shared" si="0"/>
        <v>3</v>
      </c>
      <c r="S55">
        <f t="shared" si="1"/>
        <v>1</v>
      </c>
      <c r="T55">
        <f t="shared" si="3"/>
        <v>4</v>
      </c>
      <c r="U55" s="1">
        <f t="shared" si="4"/>
        <v>0.75</v>
      </c>
      <c r="V55">
        <f t="shared" si="2"/>
        <v>5.4026981600020417E-2</v>
      </c>
    </row>
    <row r="56" spans="1:22" x14ac:dyDescent="0.3">
      <c r="A56" t="s">
        <v>325</v>
      </c>
      <c r="B56" t="s">
        <v>326</v>
      </c>
      <c r="C56" t="b">
        <v>1</v>
      </c>
      <c r="D56">
        <v>4.9642495999989898E-2</v>
      </c>
      <c r="E56" t="s">
        <v>327</v>
      </c>
      <c r="F56" t="b">
        <v>1</v>
      </c>
      <c r="G56">
        <v>6.5244917999962099E-2</v>
      </c>
      <c r="H56" t="s">
        <v>328</v>
      </c>
      <c r="I56" t="b">
        <v>0</v>
      </c>
      <c r="J56">
        <v>7.7294098000038503E-2</v>
      </c>
      <c r="K56" t="s">
        <v>329</v>
      </c>
      <c r="L56" t="b">
        <v>1</v>
      </c>
      <c r="M56">
        <v>8.9197444000092205E-2</v>
      </c>
      <c r="N56" t="s">
        <v>330</v>
      </c>
      <c r="O56" t="b">
        <v>1</v>
      </c>
      <c r="P56">
        <v>7.0634049999171097E-2</v>
      </c>
      <c r="R56">
        <f t="shared" si="0"/>
        <v>4</v>
      </c>
      <c r="S56">
        <f t="shared" si="1"/>
        <v>0</v>
      </c>
      <c r="T56">
        <f t="shared" si="3"/>
        <v>5</v>
      </c>
      <c r="U56" s="1">
        <f t="shared" si="4"/>
        <v>0.8</v>
      </c>
      <c r="V56">
        <f t="shared" si="2"/>
        <v>7.040260119985077E-2</v>
      </c>
    </row>
    <row r="57" spans="1:22" x14ac:dyDescent="0.3">
      <c r="A57" t="s">
        <v>331</v>
      </c>
      <c r="B57" t="s">
        <v>332</v>
      </c>
      <c r="C57" t="b">
        <v>0</v>
      </c>
      <c r="D57">
        <v>4.60092229999986E-2</v>
      </c>
      <c r="E57" t="s">
        <v>333</v>
      </c>
      <c r="F57" t="b">
        <v>0</v>
      </c>
      <c r="G57">
        <v>8.4341838999989704E-2</v>
      </c>
      <c r="H57" t="s">
        <v>334</v>
      </c>
      <c r="I57" t="b">
        <v>0</v>
      </c>
      <c r="J57">
        <v>6.1193320999791398E-2</v>
      </c>
      <c r="K57" t="s">
        <v>335</v>
      </c>
      <c r="L57" t="b">
        <v>0</v>
      </c>
      <c r="M57">
        <v>7.9240439000386603E-2</v>
      </c>
      <c r="N57" t="s">
        <v>336</v>
      </c>
      <c r="O57" t="b">
        <v>0</v>
      </c>
      <c r="P57">
        <v>8.4493043999827905E-2</v>
      </c>
      <c r="R57">
        <f t="shared" si="0"/>
        <v>0</v>
      </c>
      <c r="S57">
        <f t="shared" si="1"/>
        <v>0</v>
      </c>
      <c r="T57">
        <f t="shared" si="3"/>
        <v>5</v>
      </c>
      <c r="U57" s="1">
        <f t="shared" si="4"/>
        <v>0</v>
      </c>
      <c r="V57">
        <f t="shared" si="2"/>
        <v>7.1055573199998848E-2</v>
      </c>
    </row>
    <row r="58" spans="1:22" x14ac:dyDescent="0.3">
      <c r="A58" t="s">
        <v>337</v>
      </c>
      <c r="B58" t="s">
        <v>338</v>
      </c>
      <c r="C58" t="b">
        <v>0</v>
      </c>
      <c r="D58">
        <v>7.1812190999992198E-2</v>
      </c>
      <c r="E58" t="s">
        <v>339</v>
      </c>
      <c r="F58" t="b">
        <v>0</v>
      </c>
      <c r="G58">
        <v>7.4359634999836999E-2</v>
      </c>
      <c r="H58" t="s">
        <v>340</v>
      </c>
      <c r="I58" t="b">
        <v>0</v>
      </c>
      <c r="J58">
        <v>6.8292566999843901E-2</v>
      </c>
      <c r="K58" t="s">
        <v>341</v>
      </c>
      <c r="L58" t="s">
        <v>2</v>
      </c>
      <c r="M58">
        <v>9.4522392999351695E-2</v>
      </c>
      <c r="N58" t="s">
        <v>342</v>
      </c>
      <c r="O58" t="b">
        <v>0</v>
      </c>
      <c r="P58">
        <v>6.5409814999839E-2</v>
      </c>
      <c r="R58">
        <f t="shared" si="0"/>
        <v>0</v>
      </c>
      <c r="S58">
        <f t="shared" si="1"/>
        <v>1</v>
      </c>
      <c r="T58">
        <f t="shared" si="3"/>
        <v>4</v>
      </c>
      <c r="U58" s="1">
        <f t="shared" si="4"/>
        <v>0</v>
      </c>
      <c r="V58">
        <f t="shared" si="2"/>
        <v>7.4879320199772753E-2</v>
      </c>
    </row>
    <row r="59" spans="1:22" x14ac:dyDescent="0.3">
      <c r="A59" t="s">
        <v>343</v>
      </c>
      <c r="B59" t="s">
        <v>344</v>
      </c>
      <c r="C59" t="b">
        <v>1</v>
      </c>
      <c r="D59">
        <v>6.4517942000009001E-2</v>
      </c>
      <c r="E59" t="s">
        <v>345</v>
      </c>
      <c r="F59" t="b">
        <v>1</v>
      </c>
      <c r="G59">
        <v>6.6455031000032194E-2</v>
      </c>
      <c r="H59" t="s">
        <v>346</v>
      </c>
      <c r="I59" t="b">
        <v>1</v>
      </c>
      <c r="J59">
        <v>9.6794433000013599E-2</v>
      </c>
      <c r="K59" t="s">
        <v>347</v>
      </c>
      <c r="L59" t="b">
        <v>1</v>
      </c>
      <c r="M59">
        <v>7.2757940999508705E-2</v>
      </c>
      <c r="N59" t="s">
        <v>348</v>
      </c>
      <c r="O59" t="b">
        <v>1</v>
      </c>
      <c r="P59">
        <v>6.4324895999561704E-2</v>
      </c>
      <c r="R59">
        <f t="shared" si="0"/>
        <v>5</v>
      </c>
      <c r="S59">
        <f t="shared" si="1"/>
        <v>0</v>
      </c>
      <c r="T59">
        <f t="shared" si="3"/>
        <v>5</v>
      </c>
      <c r="U59" s="1">
        <f t="shared" si="4"/>
        <v>1</v>
      </c>
      <c r="V59">
        <f t="shared" si="2"/>
        <v>7.2970048599825046E-2</v>
      </c>
    </row>
    <row r="60" spans="1:22" x14ac:dyDescent="0.3">
      <c r="A60" t="s">
        <v>349</v>
      </c>
      <c r="B60" t="s">
        <v>350</v>
      </c>
      <c r="C60" t="b">
        <v>1</v>
      </c>
      <c r="D60">
        <v>6.8640168999991105E-2</v>
      </c>
      <c r="E60" t="s">
        <v>351</v>
      </c>
      <c r="F60" t="b">
        <v>1</v>
      </c>
      <c r="G60">
        <v>0.106795840000131</v>
      </c>
      <c r="H60" t="s">
        <v>352</v>
      </c>
      <c r="I60" t="b">
        <v>1</v>
      </c>
      <c r="J60">
        <v>5.92101020001791E-2</v>
      </c>
      <c r="K60" t="s">
        <v>353</v>
      </c>
      <c r="L60" t="b">
        <v>1</v>
      </c>
      <c r="M60">
        <v>6.3408494000213894E-2</v>
      </c>
      <c r="N60" t="s">
        <v>354</v>
      </c>
      <c r="O60" t="b">
        <v>1</v>
      </c>
      <c r="P60">
        <v>5.9774739000204101E-2</v>
      </c>
      <c r="R60">
        <f t="shared" si="0"/>
        <v>5</v>
      </c>
      <c r="S60">
        <f t="shared" si="1"/>
        <v>0</v>
      </c>
      <c r="T60">
        <f t="shared" si="3"/>
        <v>5</v>
      </c>
      <c r="U60" s="1">
        <f t="shared" si="4"/>
        <v>1</v>
      </c>
      <c r="V60">
        <f t="shared" si="2"/>
        <v>7.1565868800143831E-2</v>
      </c>
    </row>
    <row r="61" spans="1:22" x14ac:dyDescent="0.3">
      <c r="A61" t="s">
        <v>355</v>
      </c>
      <c r="B61" t="s">
        <v>356</v>
      </c>
      <c r="C61" t="b">
        <v>0</v>
      </c>
      <c r="D61">
        <v>6.3337045000025599E-2</v>
      </c>
      <c r="E61" t="s">
        <v>357</v>
      </c>
      <c r="F61" t="b">
        <v>0</v>
      </c>
      <c r="G61">
        <v>8.1248584000150004E-2</v>
      </c>
      <c r="H61" t="s">
        <v>358</v>
      </c>
      <c r="I61" t="b">
        <v>0</v>
      </c>
      <c r="J61">
        <v>8.0045876999974994E-2</v>
      </c>
      <c r="K61" t="s">
        <v>359</v>
      </c>
      <c r="L61" t="b">
        <v>0</v>
      </c>
      <c r="M61">
        <v>6.8133838999528906E-2</v>
      </c>
      <c r="N61" t="s">
        <v>360</v>
      </c>
      <c r="O61" t="b">
        <v>0</v>
      </c>
      <c r="P61">
        <v>7.2480623999581398E-2</v>
      </c>
      <c r="R61">
        <f t="shared" si="0"/>
        <v>0</v>
      </c>
      <c r="S61">
        <f t="shared" si="1"/>
        <v>0</v>
      </c>
      <c r="T61">
        <f t="shared" si="3"/>
        <v>5</v>
      </c>
      <c r="U61" s="1">
        <f t="shared" si="4"/>
        <v>0</v>
      </c>
      <c r="V61">
        <f t="shared" si="2"/>
        <v>7.3049193799852169E-2</v>
      </c>
    </row>
    <row r="62" spans="1:22" x14ac:dyDescent="0.3">
      <c r="A62" t="s">
        <v>361</v>
      </c>
      <c r="B62" t="s">
        <v>362</v>
      </c>
      <c r="C62" t="b">
        <v>1</v>
      </c>
      <c r="D62">
        <v>5.98101539999902E-2</v>
      </c>
      <c r="E62" t="s">
        <v>363</v>
      </c>
      <c r="F62" t="b">
        <v>1</v>
      </c>
      <c r="G62">
        <v>6.3501282000061096E-2</v>
      </c>
      <c r="H62" t="s">
        <v>364</v>
      </c>
      <c r="I62" t="b">
        <v>1</v>
      </c>
      <c r="J62">
        <v>8.3077161999881299E-2</v>
      </c>
      <c r="K62" t="s">
        <v>365</v>
      </c>
      <c r="L62" t="b">
        <v>1</v>
      </c>
      <c r="M62">
        <v>8.7689617000251005E-2</v>
      </c>
      <c r="N62" t="s">
        <v>366</v>
      </c>
      <c r="O62" t="b">
        <v>1</v>
      </c>
      <c r="P62">
        <v>6.2682566000148598E-2</v>
      </c>
      <c r="R62">
        <f t="shared" si="0"/>
        <v>5</v>
      </c>
      <c r="S62">
        <f t="shared" si="1"/>
        <v>0</v>
      </c>
      <c r="T62">
        <f t="shared" si="3"/>
        <v>5</v>
      </c>
      <c r="U62" s="1">
        <f t="shared" si="4"/>
        <v>1</v>
      </c>
      <c r="V62">
        <f t="shared" si="2"/>
        <v>7.1352156200066436E-2</v>
      </c>
    </row>
    <row r="63" spans="1:22" x14ac:dyDescent="0.3">
      <c r="A63" t="s">
        <v>367</v>
      </c>
      <c r="B63" t="s">
        <v>368</v>
      </c>
      <c r="C63" t="b">
        <v>1</v>
      </c>
      <c r="D63">
        <v>0.10258157000004001</v>
      </c>
      <c r="E63" t="s">
        <v>369</v>
      </c>
      <c r="F63" t="b">
        <v>1</v>
      </c>
      <c r="G63">
        <v>7.11612420000165E-2</v>
      </c>
      <c r="H63" t="s">
        <v>370</v>
      </c>
      <c r="I63" t="b">
        <v>1</v>
      </c>
      <c r="J63">
        <v>6.9221008000113202E-2</v>
      </c>
      <c r="K63" t="s">
        <v>371</v>
      </c>
      <c r="L63" t="b">
        <v>1</v>
      </c>
      <c r="M63">
        <v>0.111059392999777</v>
      </c>
      <c r="N63" t="s">
        <v>372</v>
      </c>
      <c r="O63" t="b">
        <v>1</v>
      </c>
      <c r="P63">
        <v>6.5329669000675494E-2</v>
      </c>
      <c r="R63">
        <f t="shared" si="0"/>
        <v>5</v>
      </c>
      <c r="S63">
        <f t="shared" si="1"/>
        <v>0</v>
      </c>
      <c r="T63">
        <f t="shared" si="3"/>
        <v>5</v>
      </c>
      <c r="U63" s="1">
        <f t="shared" si="4"/>
        <v>1</v>
      </c>
      <c r="V63">
        <f t="shared" si="2"/>
        <v>8.3870576400124436E-2</v>
      </c>
    </row>
    <row r="64" spans="1:22" x14ac:dyDescent="0.3">
      <c r="A64" t="s">
        <v>373</v>
      </c>
      <c r="B64" t="s">
        <v>374</v>
      </c>
      <c r="C64" t="b">
        <v>1</v>
      </c>
      <c r="D64">
        <v>6.7565146999982006E-2</v>
      </c>
      <c r="E64" t="s">
        <v>375</v>
      </c>
      <c r="F64" t="b">
        <v>1</v>
      </c>
      <c r="G64">
        <v>7.2878266999850894E-2</v>
      </c>
      <c r="H64" t="s">
        <v>376</v>
      </c>
      <c r="I64" t="b">
        <v>1</v>
      </c>
      <c r="J64">
        <v>7.4477664999903895E-2</v>
      </c>
      <c r="K64" t="s">
        <v>377</v>
      </c>
      <c r="L64" t="b">
        <v>1</v>
      </c>
      <c r="M64">
        <v>9.6555230999911104E-2</v>
      </c>
      <c r="N64" t="s">
        <v>378</v>
      </c>
      <c r="O64" t="b">
        <v>1</v>
      </c>
      <c r="P64">
        <v>0.109746168999663</v>
      </c>
      <c r="R64">
        <f t="shared" si="0"/>
        <v>5</v>
      </c>
      <c r="S64">
        <f t="shared" si="1"/>
        <v>0</v>
      </c>
      <c r="T64">
        <f t="shared" si="3"/>
        <v>5</v>
      </c>
      <c r="U64" s="1">
        <f t="shared" si="4"/>
        <v>1</v>
      </c>
      <c r="V64">
        <f t="shared" si="2"/>
        <v>8.4244495799862179E-2</v>
      </c>
    </row>
    <row r="65" spans="1:22" x14ac:dyDescent="0.3">
      <c r="A65" t="s">
        <v>379</v>
      </c>
      <c r="B65" t="s">
        <v>380</v>
      </c>
      <c r="C65" t="b">
        <v>1</v>
      </c>
      <c r="D65">
        <v>0.13360918299997501</v>
      </c>
      <c r="E65" t="s">
        <v>381</v>
      </c>
      <c r="F65" t="b">
        <v>1</v>
      </c>
      <c r="G65">
        <v>8.2470784999941302E-2</v>
      </c>
      <c r="H65" t="s">
        <v>382</v>
      </c>
      <c r="I65" t="b">
        <v>0</v>
      </c>
      <c r="J65">
        <v>6.2850406000052303E-2</v>
      </c>
      <c r="K65" t="s">
        <v>383</v>
      </c>
      <c r="L65" t="b">
        <v>1</v>
      </c>
      <c r="M65">
        <v>0.10861488499995101</v>
      </c>
      <c r="N65" t="s">
        <v>384</v>
      </c>
      <c r="O65" t="b">
        <v>1</v>
      </c>
      <c r="P65">
        <v>7.8295227999660696E-2</v>
      </c>
      <c r="R65">
        <f t="shared" si="0"/>
        <v>4</v>
      </c>
      <c r="S65">
        <f t="shared" si="1"/>
        <v>0</v>
      </c>
      <c r="T65">
        <f t="shared" si="3"/>
        <v>5</v>
      </c>
      <c r="U65" s="1">
        <f t="shared" si="4"/>
        <v>0.8</v>
      </c>
      <c r="V65">
        <f t="shared" si="2"/>
        <v>9.3168097399916078E-2</v>
      </c>
    </row>
    <row r="66" spans="1:22" x14ac:dyDescent="0.3">
      <c r="A66" t="s">
        <v>385</v>
      </c>
      <c r="B66" t="s">
        <v>386</v>
      </c>
      <c r="C66" t="b">
        <v>0</v>
      </c>
      <c r="D66">
        <v>9.0614598000001906E-2</v>
      </c>
      <c r="E66" t="s">
        <v>387</v>
      </c>
      <c r="F66" t="b">
        <v>0</v>
      </c>
      <c r="G66">
        <v>6.2911584999937903E-2</v>
      </c>
      <c r="H66" t="s">
        <v>388</v>
      </c>
      <c r="I66" t="s">
        <v>2</v>
      </c>
      <c r="J66">
        <v>6.20274970001446E-2</v>
      </c>
      <c r="K66" t="s">
        <v>389</v>
      </c>
      <c r="L66" t="s">
        <v>2</v>
      </c>
      <c r="M66">
        <v>8.8960465999662106E-2</v>
      </c>
      <c r="N66" t="s">
        <v>390</v>
      </c>
      <c r="O66" t="s">
        <v>2</v>
      </c>
      <c r="P66">
        <v>8.1563225000536393E-2</v>
      </c>
      <c r="R66">
        <f t="shared" si="0"/>
        <v>0</v>
      </c>
      <c r="S66">
        <f t="shared" si="1"/>
        <v>3</v>
      </c>
      <c r="T66">
        <f t="shared" si="3"/>
        <v>2</v>
      </c>
      <c r="U66" s="1">
        <f t="shared" si="4"/>
        <v>0</v>
      </c>
      <c r="V66">
        <f t="shared" si="2"/>
        <v>7.7215474200056589E-2</v>
      </c>
    </row>
    <row r="67" spans="1:22" x14ac:dyDescent="0.3">
      <c r="A67" t="s">
        <v>391</v>
      </c>
      <c r="B67" t="s">
        <v>392</v>
      </c>
      <c r="C67" t="b">
        <v>1</v>
      </c>
      <c r="D67">
        <v>6.72430730000428E-2</v>
      </c>
      <c r="E67" t="s">
        <v>393</v>
      </c>
      <c r="F67" t="b">
        <v>1</v>
      </c>
      <c r="G67">
        <v>6.7536496999991799E-2</v>
      </c>
      <c r="H67" t="s">
        <v>394</v>
      </c>
      <c r="I67" t="b">
        <v>1</v>
      </c>
      <c r="J67">
        <v>6.2754907999987994E-2</v>
      </c>
      <c r="K67" t="s">
        <v>395</v>
      </c>
      <c r="L67" t="b">
        <v>1</v>
      </c>
      <c r="M67">
        <v>6.1104033000446999E-2</v>
      </c>
      <c r="N67" t="s">
        <v>396</v>
      </c>
      <c r="O67" t="b">
        <v>1</v>
      </c>
      <c r="P67">
        <v>9.4654188000276904E-2</v>
      </c>
      <c r="R67">
        <f t="shared" ref="R67:R130" si="5">COUNTIF(A67:P67,"TRUE")</f>
        <v>5</v>
      </c>
      <c r="S67">
        <f t="shared" ref="S67:S130" si="6">COUNTIF(A67:P67,"ERROR")</f>
        <v>0</v>
      </c>
      <c r="T67">
        <f t="shared" si="3"/>
        <v>5</v>
      </c>
      <c r="U67" s="1">
        <f t="shared" si="4"/>
        <v>1</v>
      </c>
      <c r="V67">
        <f t="shared" ref="V67:V130" si="7">AVERAGE(D67,G67,J67,M67,P67)</f>
        <v>7.06585398001493E-2</v>
      </c>
    </row>
    <row r="68" spans="1:22" x14ac:dyDescent="0.3">
      <c r="A68" t="s">
        <v>397</v>
      </c>
      <c r="B68" t="s">
        <v>398</v>
      </c>
      <c r="C68" t="b">
        <v>0</v>
      </c>
      <c r="D68">
        <v>9.1822788999991106E-2</v>
      </c>
      <c r="E68" t="s">
        <v>399</v>
      </c>
      <c r="F68" t="b">
        <v>1</v>
      </c>
      <c r="G68">
        <v>5.8832066999912003E-2</v>
      </c>
      <c r="H68" t="s">
        <v>400</v>
      </c>
      <c r="I68" t="s">
        <v>2</v>
      </c>
      <c r="J68">
        <v>7.1927706000224106E-2</v>
      </c>
      <c r="K68" t="s">
        <v>401</v>
      </c>
      <c r="L68" t="s">
        <v>2</v>
      </c>
      <c r="M68">
        <v>6.4502108999477004E-2</v>
      </c>
      <c r="N68" t="s">
        <v>402</v>
      </c>
      <c r="O68" t="s">
        <v>2</v>
      </c>
      <c r="P68">
        <v>8.4076445000391603E-2</v>
      </c>
      <c r="R68">
        <f t="shared" si="5"/>
        <v>1</v>
      </c>
      <c r="S68">
        <f t="shared" si="6"/>
        <v>3</v>
      </c>
      <c r="T68">
        <f t="shared" si="3"/>
        <v>2</v>
      </c>
      <c r="U68" s="1">
        <f t="shared" si="4"/>
        <v>0.5</v>
      </c>
      <c r="V68">
        <f t="shared" si="7"/>
        <v>7.4232223199999156E-2</v>
      </c>
    </row>
    <row r="69" spans="1:22" x14ac:dyDescent="0.3">
      <c r="A69" t="s">
        <v>403</v>
      </c>
      <c r="B69" t="s">
        <v>404</v>
      </c>
      <c r="C69" t="b">
        <v>1</v>
      </c>
      <c r="D69">
        <v>9.3309470000008304E-2</v>
      </c>
      <c r="E69" t="s">
        <v>405</v>
      </c>
      <c r="F69" t="b">
        <v>1</v>
      </c>
      <c r="G69">
        <v>5.8437542999854403E-2</v>
      </c>
      <c r="H69" t="s">
        <v>406</v>
      </c>
      <c r="I69" t="b">
        <v>1</v>
      </c>
      <c r="J69">
        <v>5.7954496000093003E-2</v>
      </c>
      <c r="K69" t="s">
        <v>407</v>
      </c>
      <c r="L69" t="b">
        <v>1</v>
      </c>
      <c r="M69">
        <v>8.8911965000079293E-2</v>
      </c>
      <c r="N69" t="s">
        <v>408</v>
      </c>
      <c r="O69" t="b">
        <v>1</v>
      </c>
      <c r="P69">
        <v>6.6939250999894201E-2</v>
      </c>
      <c r="R69">
        <f t="shared" si="5"/>
        <v>5</v>
      </c>
      <c r="S69">
        <f t="shared" si="6"/>
        <v>0</v>
      </c>
      <c r="T69">
        <f t="shared" ref="T69:T132" si="8">5-S69</f>
        <v>5</v>
      </c>
      <c r="U69" s="1">
        <f t="shared" ref="U69:U132" si="9">R69/T69</f>
        <v>1</v>
      </c>
      <c r="V69">
        <f t="shared" si="7"/>
        <v>7.3110544999985844E-2</v>
      </c>
    </row>
    <row r="70" spans="1:22" x14ac:dyDescent="0.3">
      <c r="A70" t="s">
        <v>409</v>
      </c>
      <c r="B70" t="s">
        <v>410</v>
      </c>
      <c r="C70" t="b">
        <v>1</v>
      </c>
      <c r="D70">
        <v>5.9748495000007999E-2</v>
      </c>
      <c r="E70" t="s">
        <v>411</v>
      </c>
      <c r="F70" t="b">
        <v>0</v>
      </c>
      <c r="G70">
        <v>7.4691823000193794E-2</v>
      </c>
      <c r="H70" t="s">
        <v>412</v>
      </c>
      <c r="I70" t="b">
        <v>0</v>
      </c>
      <c r="J70">
        <v>8.82348710001679E-2</v>
      </c>
      <c r="K70" t="s">
        <v>413</v>
      </c>
      <c r="L70" t="b">
        <v>1</v>
      </c>
      <c r="M70">
        <v>8.3676412999920999E-2</v>
      </c>
      <c r="N70" t="s">
        <v>414</v>
      </c>
      <c r="O70" t="b">
        <v>1</v>
      </c>
      <c r="P70">
        <v>0.101333633999274</v>
      </c>
      <c r="R70">
        <f t="shared" si="5"/>
        <v>3</v>
      </c>
      <c r="S70">
        <f t="shared" si="6"/>
        <v>0</v>
      </c>
      <c r="T70">
        <f t="shared" si="8"/>
        <v>5</v>
      </c>
      <c r="U70" s="1">
        <f t="shared" si="9"/>
        <v>0.6</v>
      </c>
      <c r="V70">
        <f t="shared" si="7"/>
        <v>8.1537047199912949E-2</v>
      </c>
    </row>
    <row r="71" spans="1:22" x14ac:dyDescent="0.3">
      <c r="A71" t="s">
        <v>415</v>
      </c>
      <c r="B71" t="s">
        <v>416</v>
      </c>
      <c r="C71" t="b">
        <v>1</v>
      </c>
      <c r="D71">
        <v>8.7932583999986394E-2</v>
      </c>
      <c r="E71" t="s">
        <v>417</v>
      </c>
      <c r="F71" t="b">
        <v>0</v>
      </c>
      <c r="G71">
        <v>0.11515334599994199</v>
      </c>
      <c r="H71" t="s">
        <v>418</v>
      </c>
      <c r="I71" t="b">
        <v>0</v>
      </c>
      <c r="J71">
        <v>6.05125890001545E-2</v>
      </c>
      <c r="K71" t="s">
        <v>419</v>
      </c>
      <c r="L71" t="b">
        <v>0</v>
      </c>
      <c r="M71">
        <v>7.5502573999983696E-2</v>
      </c>
      <c r="N71" t="s">
        <v>420</v>
      </c>
      <c r="O71" t="b">
        <v>0</v>
      </c>
      <c r="P71">
        <v>0.11575384200023101</v>
      </c>
      <c r="R71">
        <f t="shared" si="5"/>
        <v>1</v>
      </c>
      <c r="S71">
        <f t="shared" si="6"/>
        <v>0</v>
      </c>
      <c r="T71">
        <f t="shared" si="8"/>
        <v>5</v>
      </c>
      <c r="U71" s="1">
        <f t="shared" si="9"/>
        <v>0.2</v>
      </c>
      <c r="V71">
        <f t="shared" si="7"/>
        <v>9.0970987000059525E-2</v>
      </c>
    </row>
    <row r="72" spans="1:22" x14ac:dyDescent="0.3">
      <c r="A72" t="s">
        <v>421</v>
      </c>
      <c r="B72" t="s">
        <v>422</v>
      </c>
      <c r="C72" t="b">
        <v>1</v>
      </c>
      <c r="D72">
        <v>5.6812583999999298E-2</v>
      </c>
      <c r="E72" t="s">
        <v>423</v>
      </c>
      <c r="F72" t="b">
        <v>1</v>
      </c>
      <c r="G72">
        <v>5.9496823000017601E-2</v>
      </c>
      <c r="H72" t="s">
        <v>424</v>
      </c>
      <c r="I72" t="b">
        <v>1</v>
      </c>
      <c r="J72">
        <v>7.6120327000353399E-2</v>
      </c>
      <c r="K72" t="s">
        <v>425</v>
      </c>
      <c r="L72" t="b">
        <v>0</v>
      </c>
      <c r="M72">
        <v>8.4583068000029002E-2</v>
      </c>
      <c r="N72" t="s">
        <v>426</v>
      </c>
      <c r="O72" t="s">
        <v>2</v>
      </c>
      <c r="P72">
        <v>5.6750204999843797E-2</v>
      </c>
      <c r="R72">
        <f t="shared" si="5"/>
        <v>3</v>
      </c>
      <c r="S72">
        <f t="shared" si="6"/>
        <v>1</v>
      </c>
      <c r="T72">
        <f t="shared" si="8"/>
        <v>4</v>
      </c>
      <c r="U72" s="1">
        <f t="shared" si="9"/>
        <v>0.75</v>
      </c>
      <c r="V72">
        <f t="shared" si="7"/>
        <v>6.6752601400048614E-2</v>
      </c>
    </row>
    <row r="73" spans="1:22" x14ac:dyDescent="0.3">
      <c r="A73" t="s">
        <v>427</v>
      </c>
      <c r="B73" t="s">
        <v>428</v>
      </c>
      <c r="C73" t="b">
        <v>0</v>
      </c>
      <c r="D73">
        <v>7.6219320000006904E-2</v>
      </c>
      <c r="E73" t="s">
        <v>429</v>
      </c>
      <c r="F73" t="b">
        <v>0</v>
      </c>
      <c r="G73">
        <v>5.8016130999931102E-2</v>
      </c>
      <c r="H73" t="s">
        <v>430</v>
      </c>
      <c r="I73" t="b">
        <v>0</v>
      </c>
      <c r="J73">
        <v>6.5884480000022394E-2</v>
      </c>
      <c r="K73" t="s">
        <v>431</v>
      </c>
      <c r="L73" t="b">
        <v>0</v>
      </c>
      <c r="M73">
        <v>5.98670359995594E-2</v>
      </c>
      <c r="N73" t="s">
        <v>432</v>
      </c>
      <c r="O73" t="b">
        <v>0</v>
      </c>
      <c r="P73">
        <v>7.1364044999427195E-2</v>
      </c>
      <c r="R73">
        <f t="shared" si="5"/>
        <v>0</v>
      </c>
      <c r="S73">
        <f t="shared" si="6"/>
        <v>0</v>
      </c>
      <c r="T73">
        <f t="shared" si="8"/>
        <v>5</v>
      </c>
      <c r="U73" s="1">
        <f t="shared" si="9"/>
        <v>0</v>
      </c>
      <c r="V73">
        <f t="shared" si="7"/>
        <v>6.6270202399789396E-2</v>
      </c>
    </row>
    <row r="74" spans="1:22" x14ac:dyDescent="0.3">
      <c r="A74" t="s">
        <v>433</v>
      </c>
      <c r="B74" t="s">
        <v>434</v>
      </c>
      <c r="C74" t="b">
        <v>1</v>
      </c>
      <c r="D74">
        <v>6.7103711000015595E-2</v>
      </c>
      <c r="E74" t="s">
        <v>435</v>
      </c>
      <c r="F74" t="s">
        <v>2</v>
      </c>
      <c r="G74">
        <v>5.4794630000060303E-2</v>
      </c>
      <c r="H74" t="s">
        <v>436</v>
      </c>
      <c r="I74" t="b">
        <v>1</v>
      </c>
      <c r="J74">
        <v>7.0489412999904702E-2</v>
      </c>
      <c r="K74" t="s">
        <v>437</v>
      </c>
      <c r="L74" t="b">
        <v>1</v>
      </c>
      <c r="M74">
        <v>6.5885545999662995E-2</v>
      </c>
      <c r="N74" t="s">
        <v>438</v>
      </c>
      <c r="O74" t="b">
        <v>1</v>
      </c>
      <c r="P74">
        <v>6.53615199998967E-2</v>
      </c>
      <c r="R74">
        <f t="shared" si="5"/>
        <v>4</v>
      </c>
      <c r="S74">
        <f t="shared" si="6"/>
        <v>1</v>
      </c>
      <c r="T74">
        <f t="shared" si="8"/>
        <v>4</v>
      </c>
      <c r="U74" s="1">
        <f t="shared" si="9"/>
        <v>1</v>
      </c>
      <c r="V74">
        <f t="shared" si="7"/>
        <v>6.4726963999908058E-2</v>
      </c>
    </row>
    <row r="75" spans="1:22" x14ac:dyDescent="0.3">
      <c r="A75" t="s">
        <v>439</v>
      </c>
      <c r="B75" t="s">
        <v>440</v>
      </c>
      <c r="C75" t="b">
        <v>0</v>
      </c>
      <c r="D75">
        <v>0.13072649000002901</v>
      </c>
      <c r="E75" t="s">
        <v>441</v>
      </c>
      <c r="F75" t="b">
        <v>1</v>
      </c>
      <c r="G75">
        <v>0.105683374000136</v>
      </c>
      <c r="H75" t="s">
        <v>442</v>
      </c>
      <c r="I75" t="b">
        <v>0</v>
      </c>
      <c r="J75">
        <v>7.48114970001552E-2</v>
      </c>
      <c r="K75" t="s">
        <v>443</v>
      </c>
      <c r="L75" t="b">
        <v>0</v>
      </c>
      <c r="M75">
        <v>7.4212374000126105E-2</v>
      </c>
      <c r="N75" t="s">
        <v>444</v>
      </c>
      <c r="O75" t="b">
        <v>0</v>
      </c>
      <c r="P75">
        <v>7.6492733000122798E-2</v>
      </c>
      <c r="R75">
        <f t="shared" si="5"/>
        <v>1</v>
      </c>
      <c r="S75">
        <f t="shared" si="6"/>
        <v>0</v>
      </c>
      <c r="T75">
        <f t="shared" si="8"/>
        <v>5</v>
      </c>
      <c r="U75" s="1">
        <f t="shared" si="9"/>
        <v>0.2</v>
      </c>
      <c r="V75">
        <f t="shared" si="7"/>
        <v>9.2385293600113827E-2</v>
      </c>
    </row>
    <row r="76" spans="1:22" x14ac:dyDescent="0.3">
      <c r="A76" t="s">
        <v>445</v>
      </c>
      <c r="B76" t="s">
        <v>446</v>
      </c>
      <c r="C76" t="b">
        <v>0</v>
      </c>
      <c r="D76">
        <v>5.9958772999948402E-2</v>
      </c>
      <c r="E76" t="s">
        <v>447</v>
      </c>
      <c r="F76" t="b">
        <v>0</v>
      </c>
      <c r="G76">
        <v>6.3079122000090096E-2</v>
      </c>
      <c r="H76" t="s">
        <v>448</v>
      </c>
      <c r="I76" t="b">
        <v>0</v>
      </c>
      <c r="J76">
        <v>8.4729089000120397E-2</v>
      </c>
      <c r="K76" t="s">
        <v>449</v>
      </c>
      <c r="L76" t="b">
        <v>0</v>
      </c>
      <c r="M76">
        <v>6.7495891999897098E-2</v>
      </c>
      <c r="N76" t="s">
        <v>450</v>
      </c>
      <c r="O76" t="b">
        <v>0</v>
      </c>
      <c r="P76">
        <v>6.3551191999977094E-2</v>
      </c>
      <c r="R76">
        <f t="shared" si="5"/>
        <v>0</v>
      </c>
      <c r="S76">
        <f t="shared" si="6"/>
        <v>0</v>
      </c>
      <c r="T76">
        <f t="shared" si="8"/>
        <v>5</v>
      </c>
      <c r="U76" s="1">
        <f t="shared" si="9"/>
        <v>0</v>
      </c>
      <c r="V76">
        <f t="shared" si="7"/>
        <v>6.7762813600006619E-2</v>
      </c>
    </row>
    <row r="77" spans="1:22" x14ac:dyDescent="0.3">
      <c r="A77" t="s">
        <v>451</v>
      </c>
      <c r="B77" t="s">
        <v>452</v>
      </c>
      <c r="C77" t="b">
        <v>1</v>
      </c>
      <c r="D77">
        <v>6.47997199999963E-2</v>
      </c>
      <c r="E77" t="s">
        <v>453</v>
      </c>
      <c r="F77" t="b">
        <v>1</v>
      </c>
      <c r="G77">
        <v>6.1494967000044198E-2</v>
      </c>
      <c r="H77" t="s">
        <v>454</v>
      </c>
      <c r="I77" t="b">
        <v>0</v>
      </c>
      <c r="J77">
        <v>9.3221595000159099E-2</v>
      </c>
      <c r="K77" t="s">
        <v>455</v>
      </c>
      <c r="L77" t="b">
        <v>1</v>
      </c>
      <c r="M77">
        <v>9.1879781999523402E-2</v>
      </c>
      <c r="N77" t="s">
        <v>456</v>
      </c>
      <c r="O77" t="b">
        <v>0</v>
      </c>
      <c r="P77">
        <v>8.5057942999810607E-2</v>
      </c>
      <c r="R77">
        <f t="shared" si="5"/>
        <v>3</v>
      </c>
      <c r="S77">
        <f t="shared" si="6"/>
        <v>0</v>
      </c>
      <c r="T77">
        <f t="shared" si="8"/>
        <v>5</v>
      </c>
      <c r="U77" s="1">
        <f t="shared" si="9"/>
        <v>0.6</v>
      </c>
      <c r="V77">
        <f t="shared" si="7"/>
        <v>7.9290801399906713E-2</v>
      </c>
    </row>
    <row r="78" spans="1:22" x14ac:dyDescent="0.3">
      <c r="A78" t="s">
        <v>457</v>
      </c>
      <c r="B78" t="s">
        <v>458</v>
      </c>
      <c r="C78" t="b">
        <v>0</v>
      </c>
      <c r="D78">
        <v>6.3739126000086799E-2</v>
      </c>
      <c r="E78" t="s">
        <v>459</v>
      </c>
      <c r="F78" t="b">
        <v>1</v>
      </c>
      <c r="G78">
        <v>6.7065849000073202E-2</v>
      </c>
      <c r="H78" t="s">
        <v>460</v>
      </c>
      <c r="I78" t="s">
        <v>2</v>
      </c>
      <c r="J78">
        <v>7.4179387999720306E-2</v>
      </c>
      <c r="K78" t="s">
        <v>461</v>
      </c>
      <c r="L78" t="b">
        <v>1</v>
      </c>
      <c r="M78">
        <v>5.5709569999635201E-2</v>
      </c>
      <c r="N78" t="s">
        <v>462</v>
      </c>
      <c r="O78" t="b">
        <v>0</v>
      </c>
      <c r="P78">
        <v>6.8588428999646497E-2</v>
      </c>
      <c r="R78">
        <f t="shared" si="5"/>
        <v>2</v>
      </c>
      <c r="S78">
        <f t="shared" si="6"/>
        <v>1</v>
      </c>
      <c r="T78">
        <f t="shared" si="8"/>
        <v>4</v>
      </c>
      <c r="U78" s="1">
        <f t="shared" si="9"/>
        <v>0.5</v>
      </c>
      <c r="V78">
        <f t="shared" si="7"/>
        <v>6.5856472399832416E-2</v>
      </c>
    </row>
    <row r="79" spans="1:22" x14ac:dyDescent="0.3">
      <c r="A79" t="s">
        <v>463</v>
      </c>
      <c r="B79" t="s">
        <v>464</v>
      </c>
      <c r="C79" t="b">
        <v>1</v>
      </c>
      <c r="D79">
        <v>5.8257358999981003E-2</v>
      </c>
      <c r="E79" t="s">
        <v>465</v>
      </c>
      <c r="F79" t="b">
        <v>1</v>
      </c>
      <c r="G79">
        <v>6.0959008000054299E-2</v>
      </c>
      <c r="H79" t="s">
        <v>466</v>
      </c>
      <c r="I79" t="b">
        <v>1</v>
      </c>
      <c r="J79">
        <v>7.2349925999787901E-2</v>
      </c>
      <c r="K79" t="s">
        <v>467</v>
      </c>
      <c r="L79" t="b">
        <v>1</v>
      </c>
      <c r="M79">
        <v>7.4509963999844303E-2</v>
      </c>
      <c r="N79" t="s">
        <v>468</v>
      </c>
      <c r="O79" t="b">
        <v>1</v>
      </c>
      <c r="P79">
        <v>6.8511808000039295E-2</v>
      </c>
      <c r="R79">
        <f t="shared" si="5"/>
        <v>5</v>
      </c>
      <c r="S79">
        <f t="shared" si="6"/>
        <v>0</v>
      </c>
      <c r="T79">
        <f t="shared" si="8"/>
        <v>5</v>
      </c>
      <c r="U79" s="1">
        <f t="shared" si="9"/>
        <v>1</v>
      </c>
      <c r="V79">
        <f t="shared" si="7"/>
        <v>6.6917612999941367E-2</v>
      </c>
    </row>
    <row r="80" spans="1:22" x14ac:dyDescent="0.3">
      <c r="A80" t="s">
        <v>469</v>
      </c>
      <c r="B80" t="s">
        <v>470</v>
      </c>
      <c r="C80" t="b">
        <v>0</v>
      </c>
      <c r="D80">
        <v>8.4492110000041906E-2</v>
      </c>
      <c r="E80" t="s">
        <v>471</v>
      </c>
      <c r="F80" t="b">
        <v>0</v>
      </c>
      <c r="G80">
        <v>6.8767716000138507E-2</v>
      </c>
      <c r="H80" t="s">
        <v>472</v>
      </c>
      <c r="I80" t="b">
        <v>0</v>
      </c>
      <c r="J80">
        <v>7.7607029000319003E-2</v>
      </c>
      <c r="K80" t="s">
        <v>473</v>
      </c>
      <c r="L80" t="b">
        <v>0</v>
      </c>
      <c r="M80">
        <v>9.6410527999978499E-2</v>
      </c>
      <c r="N80" t="s">
        <v>474</v>
      </c>
      <c r="O80" t="b">
        <v>0</v>
      </c>
      <c r="P80">
        <v>8.1727261000196394E-2</v>
      </c>
      <c r="R80">
        <f t="shared" si="5"/>
        <v>0</v>
      </c>
      <c r="S80">
        <f t="shared" si="6"/>
        <v>0</v>
      </c>
      <c r="T80">
        <f t="shared" si="8"/>
        <v>5</v>
      </c>
      <c r="U80" s="1">
        <f t="shared" si="9"/>
        <v>0</v>
      </c>
      <c r="V80">
        <f t="shared" si="7"/>
        <v>8.180092880013487E-2</v>
      </c>
    </row>
    <row r="81" spans="1:22" x14ac:dyDescent="0.3">
      <c r="A81" t="s">
        <v>475</v>
      </c>
      <c r="B81" t="s">
        <v>476</v>
      </c>
      <c r="C81" t="b">
        <v>1</v>
      </c>
      <c r="D81">
        <v>6.6685953000046497E-2</v>
      </c>
      <c r="E81" t="s">
        <v>477</v>
      </c>
      <c r="F81" t="b">
        <v>0</v>
      </c>
      <c r="G81">
        <v>5.6859470000063E-2</v>
      </c>
      <c r="H81" t="s">
        <v>478</v>
      </c>
      <c r="I81" t="b">
        <v>0</v>
      </c>
      <c r="J81">
        <v>6.2768275000053095E-2</v>
      </c>
      <c r="K81" t="s">
        <v>479</v>
      </c>
      <c r="L81" t="b">
        <v>0</v>
      </c>
      <c r="M81">
        <v>8.8131342999986303E-2</v>
      </c>
      <c r="N81" t="s">
        <v>480</v>
      </c>
      <c r="O81" t="b">
        <v>0</v>
      </c>
      <c r="P81">
        <v>7.1415653999792994E-2</v>
      </c>
      <c r="R81">
        <f t="shared" si="5"/>
        <v>1</v>
      </c>
      <c r="S81">
        <f t="shared" si="6"/>
        <v>0</v>
      </c>
      <c r="T81">
        <f t="shared" si="8"/>
        <v>5</v>
      </c>
      <c r="U81" s="1">
        <f t="shared" si="9"/>
        <v>0.2</v>
      </c>
      <c r="V81">
        <f t="shared" si="7"/>
        <v>6.9172138999988378E-2</v>
      </c>
    </row>
    <row r="82" spans="1:22" x14ac:dyDescent="0.3">
      <c r="A82" t="s">
        <v>481</v>
      </c>
      <c r="B82" t="s">
        <v>482</v>
      </c>
      <c r="C82" t="b">
        <v>1</v>
      </c>
      <c r="D82">
        <v>7.2350914000025995E-2</v>
      </c>
      <c r="E82" t="s">
        <v>483</v>
      </c>
      <c r="F82" t="b">
        <v>1</v>
      </c>
      <c r="G82">
        <v>6.7582997000044998E-2</v>
      </c>
      <c r="H82" t="s">
        <v>484</v>
      </c>
      <c r="I82" t="b">
        <v>1</v>
      </c>
      <c r="J82">
        <v>6.2089810000088598E-2</v>
      </c>
      <c r="K82" t="s">
        <v>485</v>
      </c>
      <c r="L82" t="b">
        <v>1</v>
      </c>
      <c r="M82">
        <v>9.7420062999844903E-2</v>
      </c>
      <c r="N82" t="s">
        <v>486</v>
      </c>
      <c r="O82" t="b">
        <v>1</v>
      </c>
      <c r="P82">
        <v>8.6482764999345804E-2</v>
      </c>
      <c r="R82">
        <f t="shared" si="5"/>
        <v>5</v>
      </c>
      <c r="S82">
        <f t="shared" si="6"/>
        <v>0</v>
      </c>
      <c r="T82">
        <f t="shared" si="8"/>
        <v>5</v>
      </c>
      <c r="U82" s="1">
        <f t="shared" si="9"/>
        <v>1</v>
      </c>
      <c r="V82">
        <f t="shared" si="7"/>
        <v>7.7185309799870067E-2</v>
      </c>
    </row>
    <row r="83" spans="1:22" x14ac:dyDescent="0.3">
      <c r="A83" t="s">
        <v>487</v>
      </c>
      <c r="B83" t="s">
        <v>488</v>
      </c>
      <c r="C83" t="b">
        <v>0</v>
      </c>
      <c r="D83">
        <v>0.10327781699993401</v>
      </c>
      <c r="E83" t="s">
        <v>489</v>
      </c>
      <c r="F83" t="b">
        <v>0</v>
      </c>
      <c r="G83">
        <v>6.7216817999906198E-2</v>
      </c>
      <c r="H83" t="s">
        <v>490</v>
      </c>
      <c r="I83" t="b">
        <v>0</v>
      </c>
      <c r="J83">
        <v>7.6011475000086606E-2</v>
      </c>
      <c r="K83" t="s">
        <v>491</v>
      </c>
      <c r="L83" t="b">
        <v>1</v>
      </c>
      <c r="M83">
        <v>6.6483698999945703E-2</v>
      </c>
      <c r="N83" t="s">
        <v>492</v>
      </c>
      <c r="O83" t="b">
        <v>0</v>
      </c>
      <c r="P83">
        <v>0.13847638300012399</v>
      </c>
      <c r="R83">
        <f t="shared" si="5"/>
        <v>1</v>
      </c>
      <c r="S83">
        <f t="shared" si="6"/>
        <v>0</v>
      </c>
      <c r="T83">
        <f t="shared" si="8"/>
        <v>5</v>
      </c>
      <c r="U83" s="1">
        <f t="shared" si="9"/>
        <v>0.2</v>
      </c>
      <c r="V83">
        <f t="shared" si="7"/>
        <v>9.0293238399999295E-2</v>
      </c>
    </row>
    <row r="84" spans="1:22" x14ac:dyDescent="0.3">
      <c r="A84" t="s">
        <v>493</v>
      </c>
      <c r="B84" t="s">
        <v>494</v>
      </c>
      <c r="C84" t="b">
        <v>0</v>
      </c>
      <c r="D84">
        <v>5.5149321000044403E-2</v>
      </c>
      <c r="E84" t="s">
        <v>495</v>
      </c>
      <c r="F84" t="b">
        <v>1</v>
      </c>
      <c r="G84">
        <v>5.82691670001622E-2</v>
      </c>
      <c r="H84" t="s">
        <v>496</v>
      </c>
      <c r="I84" t="b">
        <v>1</v>
      </c>
      <c r="J84">
        <v>6.1850649000007203E-2</v>
      </c>
      <c r="K84" t="s">
        <v>497</v>
      </c>
      <c r="L84" t="b">
        <v>0</v>
      </c>
      <c r="M84">
        <v>8.2718591000229894E-2</v>
      </c>
      <c r="N84" t="s">
        <v>498</v>
      </c>
      <c r="O84" t="b">
        <v>1</v>
      </c>
      <c r="P84">
        <v>7.9894883000633798E-2</v>
      </c>
      <c r="R84">
        <f t="shared" si="5"/>
        <v>3</v>
      </c>
      <c r="S84">
        <f t="shared" si="6"/>
        <v>0</v>
      </c>
      <c r="T84">
        <f t="shared" si="8"/>
        <v>5</v>
      </c>
      <c r="U84" s="1">
        <f t="shared" si="9"/>
        <v>0.6</v>
      </c>
      <c r="V84">
        <f t="shared" si="7"/>
        <v>6.7576522200215497E-2</v>
      </c>
    </row>
    <row r="85" spans="1:22" x14ac:dyDescent="0.3">
      <c r="A85" t="s">
        <v>499</v>
      </c>
      <c r="B85" t="s">
        <v>500</v>
      </c>
      <c r="C85" t="s">
        <v>2</v>
      </c>
      <c r="D85">
        <v>7.0018714999946496E-2</v>
      </c>
      <c r="E85" t="s">
        <v>501</v>
      </c>
      <c r="F85" t="b">
        <v>0</v>
      </c>
      <c r="G85">
        <v>6.2152952000133099E-2</v>
      </c>
      <c r="H85" t="s">
        <v>502</v>
      </c>
      <c r="I85" t="s">
        <v>2</v>
      </c>
      <c r="J85">
        <v>9.7075355000015406E-2</v>
      </c>
      <c r="K85" t="s">
        <v>503</v>
      </c>
      <c r="L85" t="b">
        <v>0</v>
      </c>
      <c r="M85">
        <v>8.4595927000009397E-2</v>
      </c>
      <c r="N85" t="s">
        <v>504</v>
      </c>
      <c r="O85" t="b">
        <v>0</v>
      </c>
      <c r="P85">
        <v>6.6765661000317694E-2</v>
      </c>
      <c r="R85">
        <f t="shared" si="5"/>
        <v>0</v>
      </c>
      <c r="S85">
        <f t="shared" si="6"/>
        <v>2</v>
      </c>
      <c r="T85">
        <f t="shared" si="8"/>
        <v>3</v>
      </c>
      <c r="U85" s="1">
        <f t="shared" si="9"/>
        <v>0</v>
      </c>
      <c r="V85">
        <f t="shared" si="7"/>
        <v>7.6121722000084421E-2</v>
      </c>
    </row>
    <row r="86" spans="1:22" x14ac:dyDescent="0.3">
      <c r="A86" t="s">
        <v>505</v>
      </c>
      <c r="B86" t="s">
        <v>506</v>
      </c>
      <c r="C86" t="b">
        <v>0</v>
      </c>
      <c r="D86">
        <v>7.4190055000030897E-2</v>
      </c>
      <c r="E86" t="s">
        <v>507</v>
      </c>
      <c r="F86" t="b">
        <v>0</v>
      </c>
      <c r="G86">
        <v>0.100650026000039</v>
      </c>
      <c r="H86" t="s">
        <v>508</v>
      </c>
      <c r="I86" t="b">
        <v>1</v>
      </c>
      <c r="J86">
        <v>6.1299082999994398E-2</v>
      </c>
      <c r="K86" t="s">
        <v>509</v>
      </c>
      <c r="L86" t="b">
        <v>1</v>
      </c>
      <c r="M86">
        <v>7.2667378999540205E-2</v>
      </c>
      <c r="N86" t="s">
        <v>510</v>
      </c>
      <c r="O86" t="b">
        <v>1</v>
      </c>
      <c r="P86">
        <v>9.6583036000083597E-2</v>
      </c>
      <c r="R86">
        <f t="shared" si="5"/>
        <v>3</v>
      </c>
      <c r="S86">
        <f t="shared" si="6"/>
        <v>0</v>
      </c>
      <c r="T86">
        <f t="shared" si="8"/>
        <v>5</v>
      </c>
      <c r="U86" s="1">
        <f t="shared" si="9"/>
        <v>0.6</v>
      </c>
      <c r="V86">
        <f t="shared" si="7"/>
        <v>8.107791579993763E-2</v>
      </c>
    </row>
    <row r="87" spans="1:22" x14ac:dyDescent="0.3">
      <c r="A87" t="s">
        <v>511</v>
      </c>
      <c r="B87" t="s">
        <v>512</v>
      </c>
      <c r="C87" t="b">
        <v>0</v>
      </c>
      <c r="D87">
        <v>7.1323567000035795E-2</v>
      </c>
      <c r="E87" t="s">
        <v>513</v>
      </c>
      <c r="F87" t="b">
        <v>1</v>
      </c>
      <c r="G87">
        <v>8.2191398999839294E-2</v>
      </c>
      <c r="H87" t="s">
        <v>514</v>
      </c>
      <c r="I87" t="b">
        <v>1</v>
      </c>
      <c r="J87">
        <v>5.5577072000232798E-2</v>
      </c>
      <c r="K87" t="s">
        <v>515</v>
      </c>
      <c r="L87" t="b">
        <v>1</v>
      </c>
      <c r="M87">
        <v>6.8060196999795097E-2</v>
      </c>
      <c r="N87" t="s">
        <v>516</v>
      </c>
      <c r="O87" t="b">
        <v>0</v>
      </c>
      <c r="P87">
        <v>5.6995707999703799E-2</v>
      </c>
      <c r="R87">
        <f t="shared" si="5"/>
        <v>3</v>
      </c>
      <c r="S87">
        <f t="shared" si="6"/>
        <v>0</v>
      </c>
      <c r="T87">
        <f t="shared" si="8"/>
        <v>5</v>
      </c>
      <c r="U87" s="1">
        <f t="shared" si="9"/>
        <v>0.6</v>
      </c>
      <c r="V87">
        <f t="shared" si="7"/>
        <v>6.6829588599921344E-2</v>
      </c>
    </row>
    <row r="88" spans="1:22" x14ac:dyDescent="0.3">
      <c r="A88" t="s">
        <v>517</v>
      </c>
      <c r="B88" t="s">
        <v>518</v>
      </c>
      <c r="C88" t="b">
        <v>0</v>
      </c>
      <c r="D88">
        <v>5.2557175999936499E-2</v>
      </c>
      <c r="E88" t="s">
        <v>519</v>
      </c>
      <c r="F88" t="b">
        <v>1</v>
      </c>
      <c r="G88">
        <v>9.1012675999991105E-2</v>
      </c>
      <c r="H88" t="s">
        <v>520</v>
      </c>
      <c r="I88" t="b">
        <v>1</v>
      </c>
      <c r="J88">
        <v>6.02339470001425E-2</v>
      </c>
      <c r="K88" t="s">
        <v>521</v>
      </c>
      <c r="L88" t="b">
        <v>0</v>
      </c>
      <c r="M88">
        <v>8.5644019000028396E-2</v>
      </c>
      <c r="N88" t="s">
        <v>522</v>
      </c>
      <c r="O88" t="b">
        <v>0</v>
      </c>
      <c r="P88">
        <v>6.6895688000840794E-2</v>
      </c>
      <c r="R88">
        <f t="shared" si="5"/>
        <v>2</v>
      </c>
      <c r="S88">
        <f t="shared" si="6"/>
        <v>0</v>
      </c>
      <c r="T88">
        <f t="shared" si="8"/>
        <v>5</v>
      </c>
      <c r="U88" s="1">
        <f t="shared" si="9"/>
        <v>0.4</v>
      </c>
      <c r="V88">
        <f t="shared" si="7"/>
        <v>7.1268701200187856E-2</v>
      </c>
    </row>
    <row r="89" spans="1:22" x14ac:dyDescent="0.3">
      <c r="A89" t="s">
        <v>523</v>
      </c>
      <c r="B89" t="s">
        <v>524</v>
      </c>
      <c r="C89" t="b">
        <v>1</v>
      </c>
      <c r="D89">
        <v>0.115609339000002</v>
      </c>
      <c r="E89" t="s">
        <v>525</v>
      </c>
      <c r="F89" t="b">
        <v>0</v>
      </c>
      <c r="G89">
        <v>7.0665853000036805E-2</v>
      </c>
      <c r="H89" t="s">
        <v>526</v>
      </c>
      <c r="I89" t="s">
        <v>2</v>
      </c>
      <c r="J89">
        <v>9.2803234999791998E-2</v>
      </c>
      <c r="K89" t="s">
        <v>527</v>
      </c>
      <c r="L89" t="b">
        <v>1</v>
      </c>
      <c r="M89">
        <v>6.0601682000196798E-2</v>
      </c>
      <c r="N89" t="s">
        <v>528</v>
      </c>
      <c r="O89" t="b">
        <v>0</v>
      </c>
      <c r="P89">
        <v>6.39495160003207E-2</v>
      </c>
      <c r="R89">
        <f t="shared" si="5"/>
        <v>2</v>
      </c>
      <c r="S89">
        <f t="shared" si="6"/>
        <v>1</v>
      </c>
      <c r="T89">
        <f t="shared" si="8"/>
        <v>4</v>
      </c>
      <c r="U89" s="1">
        <f t="shared" si="9"/>
        <v>0.5</v>
      </c>
      <c r="V89">
        <f t="shared" si="7"/>
        <v>8.0725925000069657E-2</v>
      </c>
    </row>
    <row r="90" spans="1:22" x14ac:dyDescent="0.3">
      <c r="A90" t="s">
        <v>529</v>
      </c>
      <c r="B90" t="s">
        <v>530</v>
      </c>
      <c r="C90" t="b">
        <v>1</v>
      </c>
      <c r="D90">
        <v>0.125078793000056</v>
      </c>
      <c r="E90" t="s">
        <v>531</v>
      </c>
      <c r="F90" t="b">
        <v>1</v>
      </c>
      <c r="G90">
        <v>6.1658126000111203E-2</v>
      </c>
      <c r="H90" t="s">
        <v>532</v>
      </c>
      <c r="I90" t="b">
        <v>1</v>
      </c>
      <c r="J90">
        <v>6.0904648999894499E-2</v>
      </c>
      <c r="K90" t="s">
        <v>533</v>
      </c>
      <c r="L90" t="b">
        <v>1</v>
      </c>
      <c r="M90">
        <v>6.8636489000709802E-2</v>
      </c>
      <c r="N90" t="s">
        <v>534</v>
      </c>
      <c r="O90" t="b">
        <v>1</v>
      </c>
      <c r="P90">
        <v>8.2088772999668394E-2</v>
      </c>
      <c r="R90">
        <f t="shared" si="5"/>
        <v>5</v>
      </c>
      <c r="S90">
        <f t="shared" si="6"/>
        <v>0</v>
      </c>
      <c r="T90">
        <f t="shared" si="8"/>
        <v>5</v>
      </c>
      <c r="U90" s="1">
        <f t="shared" si="9"/>
        <v>1</v>
      </c>
      <c r="V90">
        <f t="shared" si="7"/>
        <v>7.9673366000087981E-2</v>
      </c>
    </row>
    <row r="91" spans="1:22" x14ac:dyDescent="0.3">
      <c r="A91" t="s">
        <v>535</v>
      </c>
      <c r="B91" t="s">
        <v>536</v>
      </c>
      <c r="C91" t="b">
        <v>1</v>
      </c>
      <c r="D91">
        <v>0.11033935900002199</v>
      </c>
      <c r="E91" t="s">
        <v>537</v>
      </c>
      <c r="F91" t="b">
        <v>1</v>
      </c>
      <c r="G91">
        <v>9.1689856000357395E-2</v>
      </c>
      <c r="H91" t="s">
        <v>538</v>
      </c>
      <c r="I91" t="b">
        <v>1</v>
      </c>
      <c r="J91">
        <v>5.8740348999890502E-2</v>
      </c>
      <c r="K91" t="s">
        <v>539</v>
      </c>
      <c r="L91" t="b">
        <v>1</v>
      </c>
      <c r="M91">
        <v>0.11091109300014</v>
      </c>
      <c r="N91" t="s">
        <v>540</v>
      </c>
      <c r="O91" t="b">
        <v>1</v>
      </c>
      <c r="P91">
        <v>7.4206536999554304E-2</v>
      </c>
      <c r="R91">
        <f t="shared" si="5"/>
        <v>5</v>
      </c>
      <c r="S91">
        <f t="shared" si="6"/>
        <v>0</v>
      </c>
      <c r="T91">
        <f t="shared" si="8"/>
        <v>5</v>
      </c>
      <c r="U91" s="1">
        <f t="shared" si="9"/>
        <v>1</v>
      </c>
      <c r="V91">
        <f t="shared" si="7"/>
        <v>8.9177438799992848E-2</v>
      </c>
    </row>
    <row r="92" spans="1:22" x14ac:dyDescent="0.3">
      <c r="A92" t="s">
        <v>541</v>
      </c>
      <c r="B92" t="s">
        <v>542</v>
      </c>
      <c r="C92" t="b">
        <v>0</v>
      </c>
      <c r="D92">
        <v>6.3247025000009602E-2</v>
      </c>
      <c r="E92" t="s">
        <v>543</v>
      </c>
      <c r="F92" t="b">
        <v>0</v>
      </c>
      <c r="G92">
        <v>6.3785196000026106E-2</v>
      </c>
      <c r="H92" t="s">
        <v>544</v>
      </c>
      <c r="I92" t="b">
        <v>0</v>
      </c>
      <c r="J92">
        <v>6.02859340001487E-2</v>
      </c>
      <c r="K92" t="s">
        <v>545</v>
      </c>
      <c r="L92" t="b">
        <v>0</v>
      </c>
      <c r="M92">
        <v>8.7200060999748502E-2</v>
      </c>
      <c r="N92" t="s">
        <v>546</v>
      </c>
      <c r="O92" t="b">
        <v>0</v>
      </c>
      <c r="P92">
        <v>5.2903767000316203E-2</v>
      </c>
      <c r="R92">
        <f t="shared" si="5"/>
        <v>0</v>
      </c>
      <c r="S92">
        <f t="shared" si="6"/>
        <v>0</v>
      </c>
      <c r="T92">
        <f t="shared" si="8"/>
        <v>5</v>
      </c>
      <c r="U92" s="1">
        <f t="shared" si="9"/>
        <v>0</v>
      </c>
      <c r="V92">
        <f t="shared" si="7"/>
        <v>6.5484396600049816E-2</v>
      </c>
    </row>
    <row r="93" spans="1:22" x14ac:dyDescent="0.3">
      <c r="A93" t="s">
        <v>547</v>
      </c>
      <c r="B93" t="s">
        <v>548</v>
      </c>
      <c r="C93" t="b">
        <v>1</v>
      </c>
      <c r="D93">
        <v>9.0811680999990999E-2</v>
      </c>
      <c r="E93" t="s">
        <v>549</v>
      </c>
      <c r="F93" t="b">
        <v>1</v>
      </c>
      <c r="G93">
        <v>9.7217860999989997E-2</v>
      </c>
      <c r="H93" t="s">
        <v>550</v>
      </c>
      <c r="I93" t="b">
        <v>1</v>
      </c>
      <c r="J93">
        <v>6.9946616999914099E-2</v>
      </c>
      <c r="K93" t="s">
        <v>551</v>
      </c>
      <c r="L93" t="b">
        <v>1</v>
      </c>
      <c r="M93">
        <v>0.10780478799915701</v>
      </c>
      <c r="N93" t="s">
        <v>552</v>
      </c>
      <c r="O93" t="b">
        <v>1</v>
      </c>
      <c r="P93">
        <v>7.1334176000164007E-2</v>
      </c>
      <c r="R93">
        <f t="shared" si="5"/>
        <v>5</v>
      </c>
      <c r="S93">
        <f t="shared" si="6"/>
        <v>0</v>
      </c>
      <c r="T93">
        <f t="shared" si="8"/>
        <v>5</v>
      </c>
      <c r="U93" s="1">
        <f t="shared" si="9"/>
        <v>1</v>
      </c>
      <c r="V93">
        <f t="shared" si="7"/>
        <v>8.7423024599843219E-2</v>
      </c>
    </row>
    <row r="94" spans="1:22" x14ac:dyDescent="0.3">
      <c r="A94" t="s">
        <v>553</v>
      </c>
      <c r="B94" t="s">
        <v>554</v>
      </c>
      <c r="C94" t="b">
        <v>1</v>
      </c>
      <c r="D94">
        <v>8.3505983999998507E-2</v>
      </c>
      <c r="E94" t="s">
        <v>555</v>
      </c>
      <c r="F94" t="b">
        <v>1</v>
      </c>
      <c r="G94">
        <v>5.94648100000085E-2</v>
      </c>
      <c r="H94" t="s">
        <v>556</v>
      </c>
      <c r="I94" t="b">
        <v>1</v>
      </c>
      <c r="J94">
        <v>6.4217457999802705E-2</v>
      </c>
      <c r="K94" t="s">
        <v>557</v>
      </c>
      <c r="L94" t="b">
        <v>1</v>
      </c>
      <c r="M94">
        <v>8.7788111999543603E-2</v>
      </c>
      <c r="N94" t="s">
        <v>558</v>
      </c>
      <c r="O94" t="b">
        <v>1</v>
      </c>
      <c r="P94">
        <v>6.11423750005997E-2</v>
      </c>
      <c r="R94">
        <f t="shared" si="5"/>
        <v>5</v>
      </c>
      <c r="S94">
        <f t="shared" si="6"/>
        <v>0</v>
      </c>
      <c r="T94">
        <f t="shared" si="8"/>
        <v>5</v>
      </c>
      <c r="U94" s="1">
        <f t="shared" si="9"/>
        <v>1</v>
      </c>
      <c r="V94">
        <f t="shared" si="7"/>
        <v>7.1223747799990605E-2</v>
      </c>
    </row>
    <row r="95" spans="1:22" x14ac:dyDescent="0.3">
      <c r="A95" t="s">
        <v>559</v>
      </c>
      <c r="B95" t="s">
        <v>560</v>
      </c>
      <c r="C95" t="b">
        <v>0</v>
      </c>
      <c r="D95">
        <v>7.2757294999973895E-2</v>
      </c>
      <c r="E95" t="s">
        <v>561</v>
      </c>
      <c r="F95" t="b">
        <v>0</v>
      </c>
      <c r="G95">
        <v>5.8593298999767202E-2</v>
      </c>
      <c r="H95" t="s">
        <v>562</v>
      </c>
      <c r="I95" t="b">
        <v>0</v>
      </c>
      <c r="J95">
        <v>6.0247894999974898E-2</v>
      </c>
      <c r="K95" t="s">
        <v>563</v>
      </c>
      <c r="L95" t="b">
        <v>0</v>
      </c>
      <c r="M95">
        <v>6.1283380000531899E-2</v>
      </c>
      <c r="N95" t="s">
        <v>564</v>
      </c>
      <c r="O95" t="b">
        <v>0</v>
      </c>
      <c r="P95">
        <v>5.6078079000144498E-2</v>
      </c>
      <c r="R95">
        <f t="shared" si="5"/>
        <v>0</v>
      </c>
      <c r="S95">
        <f t="shared" si="6"/>
        <v>0</v>
      </c>
      <c r="T95">
        <f t="shared" si="8"/>
        <v>5</v>
      </c>
      <c r="U95" s="1">
        <f t="shared" si="9"/>
        <v>0</v>
      </c>
      <c r="V95">
        <f t="shared" si="7"/>
        <v>6.1791989600078479E-2</v>
      </c>
    </row>
    <row r="96" spans="1:22" x14ac:dyDescent="0.3">
      <c r="A96" t="s">
        <v>565</v>
      </c>
      <c r="B96" t="s">
        <v>566</v>
      </c>
      <c r="C96" t="b">
        <v>1</v>
      </c>
      <c r="D96">
        <v>8.2950477000053896E-2</v>
      </c>
      <c r="E96" t="s">
        <v>567</v>
      </c>
      <c r="F96" t="b">
        <v>1</v>
      </c>
      <c r="G96">
        <v>6.2571592000040199E-2</v>
      </c>
      <c r="H96" t="s">
        <v>568</v>
      </c>
      <c r="I96" t="b">
        <v>1</v>
      </c>
      <c r="J96">
        <v>8.7561287999960699E-2</v>
      </c>
      <c r="K96" t="s">
        <v>569</v>
      </c>
      <c r="L96" t="b">
        <v>1</v>
      </c>
      <c r="M96">
        <v>8.6551451000559596E-2</v>
      </c>
      <c r="N96" t="s">
        <v>570</v>
      </c>
      <c r="O96" t="b">
        <v>1</v>
      </c>
      <c r="P96">
        <v>9.0467771000476205E-2</v>
      </c>
      <c r="R96">
        <f t="shared" si="5"/>
        <v>5</v>
      </c>
      <c r="S96">
        <f t="shared" si="6"/>
        <v>0</v>
      </c>
      <c r="T96">
        <f t="shared" si="8"/>
        <v>5</v>
      </c>
      <c r="U96" s="1">
        <f t="shared" si="9"/>
        <v>1</v>
      </c>
      <c r="V96">
        <f t="shared" si="7"/>
        <v>8.2020515800218116E-2</v>
      </c>
    </row>
    <row r="97" spans="1:22" x14ac:dyDescent="0.3">
      <c r="A97" t="s">
        <v>571</v>
      </c>
      <c r="B97" t="s">
        <v>572</v>
      </c>
      <c r="C97" t="b">
        <v>1</v>
      </c>
      <c r="D97">
        <v>5.3454561999956199E-2</v>
      </c>
      <c r="E97" t="s">
        <v>573</v>
      </c>
      <c r="F97" t="b">
        <v>0</v>
      </c>
      <c r="G97">
        <v>6.1795208999683299E-2</v>
      </c>
      <c r="H97" t="s">
        <v>574</v>
      </c>
      <c r="I97" t="s">
        <v>2</v>
      </c>
      <c r="J97">
        <v>7.8442602999984901E-2</v>
      </c>
      <c r="K97" t="s">
        <v>575</v>
      </c>
      <c r="L97" t="b">
        <v>0</v>
      </c>
      <c r="M97">
        <v>5.5249578999791903E-2</v>
      </c>
      <c r="N97" t="s">
        <v>576</v>
      </c>
      <c r="O97" t="b">
        <v>0</v>
      </c>
      <c r="P97">
        <v>8.3888655999544398E-2</v>
      </c>
      <c r="R97">
        <f t="shared" si="5"/>
        <v>1</v>
      </c>
      <c r="S97">
        <f t="shared" si="6"/>
        <v>1</v>
      </c>
      <c r="T97">
        <f t="shared" si="8"/>
        <v>4</v>
      </c>
      <c r="U97" s="1">
        <f t="shared" si="9"/>
        <v>0.25</v>
      </c>
      <c r="V97">
        <f t="shared" si="7"/>
        <v>6.6566121799792141E-2</v>
      </c>
    </row>
    <row r="98" spans="1:22" x14ac:dyDescent="0.3">
      <c r="A98" t="s">
        <v>577</v>
      </c>
      <c r="B98" t="s">
        <v>578</v>
      </c>
      <c r="C98" t="s">
        <v>2</v>
      </c>
      <c r="D98">
        <v>7.43881729999884E-2</v>
      </c>
      <c r="E98" t="s">
        <v>579</v>
      </c>
      <c r="F98" t="s">
        <v>2</v>
      </c>
      <c r="G98">
        <v>6.2983090000216096E-2</v>
      </c>
      <c r="H98" t="s">
        <v>580</v>
      </c>
      <c r="I98" t="s">
        <v>2</v>
      </c>
      <c r="J98">
        <v>9.7373506000167198E-2</v>
      </c>
      <c r="K98" t="s">
        <v>581</v>
      </c>
      <c r="L98" t="b">
        <v>1</v>
      </c>
      <c r="M98">
        <v>8.2666381999842997E-2</v>
      </c>
      <c r="N98" t="s">
        <v>582</v>
      </c>
      <c r="O98" t="b">
        <v>1</v>
      </c>
      <c r="P98">
        <v>7.8428402000099595E-2</v>
      </c>
      <c r="R98">
        <f t="shared" si="5"/>
        <v>2</v>
      </c>
      <c r="S98">
        <f t="shared" si="6"/>
        <v>3</v>
      </c>
      <c r="T98">
        <f t="shared" si="8"/>
        <v>2</v>
      </c>
      <c r="U98" s="1">
        <f t="shared" si="9"/>
        <v>1</v>
      </c>
      <c r="V98">
        <f t="shared" si="7"/>
        <v>7.9167910600062855E-2</v>
      </c>
    </row>
    <row r="99" spans="1:22" x14ac:dyDescent="0.3">
      <c r="A99" t="s">
        <v>583</v>
      </c>
      <c r="B99" t="s">
        <v>584</v>
      </c>
      <c r="C99" t="b">
        <v>1</v>
      </c>
      <c r="D99">
        <v>0.116478929000095</v>
      </c>
      <c r="E99" t="s">
        <v>585</v>
      </c>
      <c r="F99" t="b">
        <v>1</v>
      </c>
      <c r="G99">
        <v>7.9132043999834395E-2</v>
      </c>
      <c r="H99" t="s">
        <v>586</v>
      </c>
      <c r="I99" t="b">
        <v>0</v>
      </c>
      <c r="J99">
        <v>9.8925493000024206E-2</v>
      </c>
      <c r="K99" t="s">
        <v>587</v>
      </c>
      <c r="L99" t="b">
        <v>1</v>
      </c>
      <c r="M99">
        <v>0.10499639099998601</v>
      </c>
      <c r="N99" t="s">
        <v>588</v>
      </c>
      <c r="O99" t="b">
        <v>1</v>
      </c>
      <c r="P99">
        <v>7.6588739999351604E-2</v>
      </c>
      <c r="R99">
        <f t="shared" si="5"/>
        <v>4</v>
      </c>
      <c r="S99">
        <f t="shared" si="6"/>
        <v>0</v>
      </c>
      <c r="T99">
        <f t="shared" si="8"/>
        <v>5</v>
      </c>
      <c r="U99" s="1">
        <f t="shared" si="9"/>
        <v>0.8</v>
      </c>
      <c r="V99">
        <f t="shared" si="7"/>
        <v>9.5224319399858259E-2</v>
      </c>
    </row>
    <row r="100" spans="1:22" x14ac:dyDescent="0.3">
      <c r="A100" t="s">
        <v>589</v>
      </c>
      <c r="B100" t="s">
        <v>590</v>
      </c>
      <c r="C100" t="b">
        <v>1</v>
      </c>
      <c r="D100">
        <v>9.4257175000052401E-2</v>
      </c>
      <c r="E100" t="s">
        <v>591</v>
      </c>
      <c r="F100" t="b">
        <v>0</v>
      </c>
      <c r="G100">
        <v>6.4709523999681495E-2</v>
      </c>
      <c r="H100" t="s">
        <v>592</v>
      </c>
      <c r="I100" t="b">
        <v>1</v>
      </c>
      <c r="J100">
        <v>8.4972857000138902E-2</v>
      </c>
      <c r="K100" t="s">
        <v>593</v>
      </c>
      <c r="L100" t="b">
        <v>0</v>
      </c>
      <c r="M100">
        <v>6.7839546999493905E-2</v>
      </c>
      <c r="N100" t="s">
        <v>594</v>
      </c>
      <c r="O100" t="b">
        <v>1</v>
      </c>
      <c r="P100">
        <v>5.6656877000022997E-2</v>
      </c>
      <c r="R100">
        <f t="shared" si="5"/>
        <v>3</v>
      </c>
      <c r="S100">
        <f t="shared" si="6"/>
        <v>0</v>
      </c>
      <c r="T100">
        <f t="shared" si="8"/>
        <v>5</v>
      </c>
      <c r="U100" s="1">
        <f t="shared" si="9"/>
        <v>0.6</v>
      </c>
      <c r="V100">
        <f t="shared" si="7"/>
        <v>7.3687195999877941E-2</v>
      </c>
    </row>
    <row r="101" spans="1:22" x14ac:dyDescent="0.3">
      <c r="A101" t="s">
        <v>595</v>
      </c>
      <c r="B101" t="s">
        <v>596</v>
      </c>
      <c r="C101" t="b">
        <v>0</v>
      </c>
      <c r="D101">
        <v>5.5204575000061498E-2</v>
      </c>
      <c r="E101" t="s">
        <v>597</v>
      </c>
      <c r="F101" t="b">
        <v>0</v>
      </c>
      <c r="G101">
        <v>8.82221239999125E-2</v>
      </c>
      <c r="H101" t="s">
        <v>598</v>
      </c>
      <c r="I101" t="b">
        <v>0</v>
      </c>
      <c r="J101">
        <v>7.2072602999924101E-2</v>
      </c>
      <c r="K101" t="s">
        <v>599</v>
      </c>
      <c r="L101" t="b">
        <v>0</v>
      </c>
      <c r="M101">
        <v>7.7640544999667299E-2</v>
      </c>
      <c r="N101" t="s">
        <v>600</v>
      </c>
      <c r="O101" t="b">
        <v>0</v>
      </c>
      <c r="P101">
        <v>7.0621924999613797E-2</v>
      </c>
      <c r="R101">
        <f t="shared" si="5"/>
        <v>0</v>
      </c>
      <c r="S101">
        <f t="shared" si="6"/>
        <v>0</v>
      </c>
      <c r="T101">
        <f t="shared" si="8"/>
        <v>5</v>
      </c>
      <c r="U101" s="1">
        <f t="shared" si="9"/>
        <v>0</v>
      </c>
      <c r="V101">
        <f t="shared" si="7"/>
        <v>7.2752354399835836E-2</v>
      </c>
    </row>
    <row r="102" spans="1:22" x14ac:dyDescent="0.3">
      <c r="A102" t="s">
        <v>601</v>
      </c>
      <c r="B102" t="s">
        <v>602</v>
      </c>
      <c r="C102" t="b">
        <v>0</v>
      </c>
      <c r="D102">
        <v>5.5107206999991797E-2</v>
      </c>
      <c r="E102" t="s">
        <v>603</v>
      </c>
      <c r="F102" t="b">
        <v>0</v>
      </c>
      <c r="G102">
        <v>5.3786390999903198E-2</v>
      </c>
      <c r="H102" t="s">
        <v>604</v>
      </c>
      <c r="I102" t="b">
        <v>0</v>
      </c>
      <c r="J102">
        <v>0.100188007999804</v>
      </c>
      <c r="K102" t="s">
        <v>605</v>
      </c>
      <c r="L102" t="b">
        <v>0</v>
      </c>
      <c r="M102">
        <v>7.0922808999966905E-2</v>
      </c>
      <c r="N102" t="s">
        <v>606</v>
      </c>
      <c r="O102" t="b">
        <v>0</v>
      </c>
      <c r="P102">
        <v>6.50593939999453E-2</v>
      </c>
      <c r="R102">
        <f t="shared" si="5"/>
        <v>0</v>
      </c>
      <c r="S102">
        <f t="shared" si="6"/>
        <v>0</v>
      </c>
      <c r="T102">
        <f t="shared" si="8"/>
        <v>5</v>
      </c>
      <c r="U102" s="1">
        <f t="shared" si="9"/>
        <v>0</v>
      </c>
      <c r="V102">
        <f t="shared" si="7"/>
        <v>6.9012761799922245E-2</v>
      </c>
    </row>
    <row r="103" spans="1:22" x14ac:dyDescent="0.3">
      <c r="A103" t="s">
        <v>607</v>
      </c>
      <c r="B103" t="s">
        <v>608</v>
      </c>
      <c r="C103" t="b">
        <v>1</v>
      </c>
      <c r="D103">
        <v>6.5870982999967895E-2</v>
      </c>
      <c r="E103" t="s">
        <v>609</v>
      </c>
      <c r="F103" t="b">
        <v>0</v>
      </c>
      <c r="G103">
        <v>5.6719998000062298E-2</v>
      </c>
      <c r="H103" t="s">
        <v>610</v>
      </c>
      <c r="I103" t="b">
        <v>0</v>
      </c>
      <c r="J103">
        <v>7.2852994999720894E-2</v>
      </c>
      <c r="K103" t="s">
        <v>611</v>
      </c>
      <c r="L103" t="b">
        <v>1</v>
      </c>
      <c r="M103">
        <v>6.9279586000448007E-2</v>
      </c>
      <c r="N103" t="s">
        <v>612</v>
      </c>
      <c r="O103" t="b">
        <v>0</v>
      </c>
      <c r="P103">
        <v>7.5235325999528799E-2</v>
      </c>
      <c r="R103">
        <f t="shared" si="5"/>
        <v>2</v>
      </c>
      <c r="S103">
        <f t="shared" si="6"/>
        <v>0</v>
      </c>
      <c r="T103">
        <f t="shared" si="8"/>
        <v>5</v>
      </c>
      <c r="U103" s="1">
        <f t="shared" si="9"/>
        <v>0.4</v>
      </c>
      <c r="V103">
        <f t="shared" si="7"/>
        <v>6.7991777599945583E-2</v>
      </c>
    </row>
    <row r="104" spans="1:22" x14ac:dyDescent="0.3">
      <c r="A104" t="s">
        <v>613</v>
      </c>
      <c r="B104" t="s">
        <v>614</v>
      </c>
      <c r="C104" t="b">
        <v>0</v>
      </c>
      <c r="D104">
        <v>8.8785435999966397E-2</v>
      </c>
      <c r="E104" t="s">
        <v>615</v>
      </c>
      <c r="F104" t="b">
        <v>0</v>
      </c>
      <c r="G104">
        <v>7.2728130999621499E-2</v>
      </c>
      <c r="H104" t="s">
        <v>616</v>
      </c>
      <c r="I104" t="b">
        <v>0</v>
      </c>
      <c r="J104">
        <v>6.9590284000241795E-2</v>
      </c>
      <c r="K104" t="s">
        <v>617</v>
      </c>
      <c r="L104" t="b">
        <v>0</v>
      </c>
      <c r="M104">
        <v>7.3892141000214906E-2</v>
      </c>
      <c r="N104" t="s">
        <v>618</v>
      </c>
      <c r="O104" t="b">
        <v>0</v>
      </c>
      <c r="P104">
        <v>0.100577211999734</v>
      </c>
      <c r="R104">
        <f t="shared" si="5"/>
        <v>0</v>
      </c>
      <c r="S104">
        <f t="shared" si="6"/>
        <v>0</v>
      </c>
      <c r="T104">
        <f t="shared" si="8"/>
        <v>5</v>
      </c>
      <c r="U104" s="1">
        <f t="shared" si="9"/>
        <v>0</v>
      </c>
      <c r="V104">
        <f t="shared" si="7"/>
        <v>8.1114640799955728E-2</v>
      </c>
    </row>
    <row r="105" spans="1:22" x14ac:dyDescent="0.3">
      <c r="A105" t="s">
        <v>619</v>
      </c>
      <c r="B105" t="s">
        <v>620</v>
      </c>
      <c r="C105" t="b">
        <v>1</v>
      </c>
      <c r="D105">
        <v>8.7151655000070605E-2</v>
      </c>
      <c r="E105" t="s">
        <v>621</v>
      </c>
      <c r="F105" t="b">
        <v>0</v>
      </c>
      <c r="G105">
        <v>8.3993042000201898E-2</v>
      </c>
      <c r="H105" t="s">
        <v>622</v>
      </c>
      <c r="I105" t="b">
        <v>0</v>
      </c>
      <c r="J105">
        <v>6.5063316999839999E-2</v>
      </c>
      <c r="K105" t="s">
        <v>623</v>
      </c>
      <c r="L105" t="b">
        <v>0</v>
      </c>
      <c r="M105">
        <v>5.7178325000677398E-2</v>
      </c>
      <c r="N105" t="s">
        <v>624</v>
      </c>
      <c r="O105" t="b">
        <v>1</v>
      </c>
      <c r="P105">
        <v>5.7135167000524199E-2</v>
      </c>
      <c r="R105">
        <f t="shared" si="5"/>
        <v>2</v>
      </c>
      <c r="S105">
        <f t="shared" si="6"/>
        <v>0</v>
      </c>
      <c r="T105">
        <f t="shared" si="8"/>
        <v>5</v>
      </c>
      <c r="U105" s="1">
        <f t="shared" si="9"/>
        <v>0.4</v>
      </c>
      <c r="V105">
        <f t="shared" si="7"/>
        <v>7.0104301200262814E-2</v>
      </c>
    </row>
    <row r="106" spans="1:22" x14ac:dyDescent="0.3">
      <c r="A106" t="s">
        <v>625</v>
      </c>
      <c r="B106" t="s">
        <v>626</v>
      </c>
      <c r="C106" t="b">
        <v>1</v>
      </c>
      <c r="D106">
        <v>8.1061857999998196E-2</v>
      </c>
      <c r="E106" t="s">
        <v>627</v>
      </c>
      <c r="F106" t="b">
        <v>1</v>
      </c>
      <c r="G106">
        <v>5.2116680000381103E-2</v>
      </c>
      <c r="H106" t="s">
        <v>628</v>
      </c>
      <c r="I106" t="b">
        <v>1</v>
      </c>
      <c r="J106">
        <v>7.0721717000196804E-2</v>
      </c>
      <c r="K106" t="s">
        <v>629</v>
      </c>
      <c r="L106" t="b">
        <v>1</v>
      </c>
      <c r="M106">
        <v>5.7600570999966197E-2</v>
      </c>
      <c r="N106" t="s">
        <v>630</v>
      </c>
      <c r="O106" t="b">
        <v>1</v>
      </c>
      <c r="P106">
        <v>6.4536589999988694E-2</v>
      </c>
      <c r="R106">
        <f t="shared" si="5"/>
        <v>5</v>
      </c>
      <c r="S106">
        <f t="shared" si="6"/>
        <v>0</v>
      </c>
      <c r="T106">
        <f t="shared" si="8"/>
        <v>5</v>
      </c>
      <c r="U106" s="1">
        <f t="shared" si="9"/>
        <v>1</v>
      </c>
      <c r="V106">
        <f t="shared" si="7"/>
        <v>6.5207483200106192E-2</v>
      </c>
    </row>
    <row r="107" spans="1:22" x14ac:dyDescent="0.3">
      <c r="A107" t="s">
        <v>631</v>
      </c>
      <c r="B107" t="s">
        <v>632</v>
      </c>
      <c r="C107" t="b">
        <v>0</v>
      </c>
      <c r="D107">
        <v>6.0971319000031998E-2</v>
      </c>
      <c r="E107" t="s">
        <v>633</v>
      </c>
      <c r="F107" t="b">
        <v>0</v>
      </c>
      <c r="G107">
        <v>5.8132389000093099E-2</v>
      </c>
      <c r="H107" t="s">
        <v>634</v>
      </c>
      <c r="I107" t="b">
        <v>0</v>
      </c>
      <c r="J107">
        <v>0.10295001999975199</v>
      </c>
      <c r="K107" t="s">
        <v>635</v>
      </c>
      <c r="L107" t="b">
        <v>0</v>
      </c>
      <c r="M107">
        <v>7.1780737000153694E-2</v>
      </c>
      <c r="N107" t="s">
        <v>636</v>
      </c>
      <c r="O107" t="b">
        <v>1</v>
      </c>
      <c r="P107">
        <v>8.3400350000374601E-2</v>
      </c>
      <c r="R107">
        <f t="shared" si="5"/>
        <v>1</v>
      </c>
      <c r="S107">
        <f t="shared" si="6"/>
        <v>0</v>
      </c>
      <c r="T107">
        <f t="shared" si="8"/>
        <v>5</v>
      </c>
      <c r="U107" s="1">
        <f t="shared" si="9"/>
        <v>0.2</v>
      </c>
      <c r="V107">
        <f t="shared" si="7"/>
        <v>7.544696300008108E-2</v>
      </c>
    </row>
    <row r="108" spans="1:22" x14ac:dyDescent="0.3">
      <c r="A108" t="s">
        <v>637</v>
      </c>
      <c r="B108" t="s">
        <v>638</v>
      </c>
      <c r="C108" t="b">
        <v>1</v>
      </c>
      <c r="D108">
        <v>9.9728535000053797E-2</v>
      </c>
      <c r="E108" t="s">
        <v>639</v>
      </c>
      <c r="F108" t="b">
        <v>1</v>
      </c>
      <c r="G108">
        <v>5.8879475999674399E-2</v>
      </c>
      <c r="H108" t="s">
        <v>640</v>
      </c>
      <c r="I108" t="b">
        <v>1</v>
      </c>
      <c r="J108">
        <v>6.84994399998686E-2</v>
      </c>
      <c r="K108" t="s">
        <v>641</v>
      </c>
      <c r="L108" t="b">
        <v>1</v>
      </c>
      <c r="M108">
        <v>6.1902186999759502E-2</v>
      </c>
      <c r="N108" t="s">
        <v>642</v>
      </c>
      <c r="O108" t="b">
        <v>1</v>
      </c>
      <c r="P108">
        <v>6.4875873999881095E-2</v>
      </c>
      <c r="R108">
        <f t="shared" si="5"/>
        <v>5</v>
      </c>
      <c r="S108">
        <f t="shared" si="6"/>
        <v>0</v>
      </c>
      <c r="T108">
        <f t="shared" si="8"/>
        <v>5</v>
      </c>
      <c r="U108" s="1">
        <f t="shared" si="9"/>
        <v>1</v>
      </c>
      <c r="V108">
        <f t="shared" si="7"/>
        <v>7.0777102399847483E-2</v>
      </c>
    </row>
    <row r="109" spans="1:22" x14ac:dyDescent="0.3">
      <c r="A109" t="s">
        <v>643</v>
      </c>
      <c r="B109" t="s">
        <v>644</v>
      </c>
      <c r="C109" t="b">
        <v>1</v>
      </c>
      <c r="D109">
        <v>0.10433376200001</v>
      </c>
      <c r="E109" t="s">
        <v>645</v>
      </c>
      <c r="F109" t="b">
        <v>1</v>
      </c>
      <c r="G109">
        <v>0.100650806999965</v>
      </c>
      <c r="H109" t="s">
        <v>646</v>
      </c>
      <c r="I109" t="b">
        <v>1</v>
      </c>
      <c r="J109">
        <v>6.7915923000327894E-2</v>
      </c>
      <c r="K109" t="s">
        <v>647</v>
      </c>
      <c r="L109" t="b">
        <v>1</v>
      </c>
      <c r="M109">
        <v>6.7524240999773597E-2</v>
      </c>
      <c r="N109" t="s">
        <v>648</v>
      </c>
      <c r="O109" t="b">
        <v>1</v>
      </c>
      <c r="P109">
        <v>6.5081442000519005E-2</v>
      </c>
      <c r="R109">
        <f t="shared" si="5"/>
        <v>5</v>
      </c>
      <c r="S109">
        <f t="shared" si="6"/>
        <v>0</v>
      </c>
      <c r="T109">
        <f t="shared" si="8"/>
        <v>5</v>
      </c>
      <c r="U109" s="1">
        <f t="shared" si="9"/>
        <v>1</v>
      </c>
      <c r="V109">
        <f t="shared" si="7"/>
        <v>8.1101235000119093E-2</v>
      </c>
    </row>
    <row r="110" spans="1:22" x14ac:dyDescent="0.3">
      <c r="A110" t="s">
        <v>649</v>
      </c>
      <c r="B110" t="s">
        <v>650</v>
      </c>
      <c r="C110" t="b">
        <v>0</v>
      </c>
      <c r="D110">
        <v>8.1843797000033094E-2</v>
      </c>
      <c r="E110" t="s">
        <v>651</v>
      </c>
      <c r="F110" t="b">
        <v>0</v>
      </c>
      <c r="G110">
        <v>0.102402367000195</v>
      </c>
      <c r="H110" t="s">
        <v>652</v>
      </c>
      <c r="I110" t="b">
        <v>0</v>
      </c>
      <c r="J110">
        <v>5.6188938000104799E-2</v>
      </c>
      <c r="K110" t="s">
        <v>653</v>
      </c>
      <c r="L110" t="b">
        <v>1</v>
      </c>
      <c r="M110">
        <v>8.9638557999933199E-2</v>
      </c>
      <c r="N110" t="s">
        <v>654</v>
      </c>
      <c r="O110" t="b">
        <v>1</v>
      </c>
      <c r="P110">
        <v>9.0988717999607602E-2</v>
      </c>
      <c r="R110">
        <f t="shared" si="5"/>
        <v>2</v>
      </c>
      <c r="S110">
        <f t="shared" si="6"/>
        <v>0</v>
      </c>
      <c r="T110">
        <f t="shared" si="8"/>
        <v>5</v>
      </c>
      <c r="U110" s="1">
        <f t="shared" si="9"/>
        <v>0.4</v>
      </c>
      <c r="V110">
        <f t="shared" si="7"/>
        <v>8.4212475599974732E-2</v>
      </c>
    </row>
    <row r="111" spans="1:22" x14ac:dyDescent="0.3">
      <c r="A111" t="s">
        <v>655</v>
      </c>
      <c r="B111" t="s">
        <v>656</v>
      </c>
      <c r="C111" t="b">
        <v>0</v>
      </c>
      <c r="D111">
        <v>6.1018246000003197E-2</v>
      </c>
      <c r="E111" t="s">
        <v>657</v>
      </c>
      <c r="F111" t="b">
        <v>0</v>
      </c>
      <c r="G111">
        <v>5.9861280000404797E-2</v>
      </c>
      <c r="H111" t="s">
        <v>658</v>
      </c>
      <c r="I111" t="b">
        <v>0</v>
      </c>
      <c r="J111">
        <v>6.5006548000383094E-2</v>
      </c>
      <c r="K111" t="s">
        <v>659</v>
      </c>
      <c r="L111" t="b">
        <v>1</v>
      </c>
      <c r="M111">
        <v>0.11400328899981101</v>
      </c>
      <c r="N111" t="s">
        <v>660</v>
      </c>
      <c r="O111" t="b">
        <v>0</v>
      </c>
      <c r="P111">
        <v>6.3823499999671102E-2</v>
      </c>
      <c r="R111">
        <f t="shared" si="5"/>
        <v>1</v>
      </c>
      <c r="S111">
        <f t="shared" si="6"/>
        <v>0</v>
      </c>
      <c r="T111">
        <f t="shared" si="8"/>
        <v>5</v>
      </c>
      <c r="U111" s="1">
        <f t="shared" si="9"/>
        <v>0.2</v>
      </c>
      <c r="V111">
        <f t="shared" si="7"/>
        <v>7.2742572600054636E-2</v>
      </c>
    </row>
    <row r="112" spans="1:22" x14ac:dyDescent="0.3">
      <c r="A112" t="s">
        <v>661</v>
      </c>
      <c r="B112" t="s">
        <v>662</v>
      </c>
      <c r="C112" t="b">
        <v>1</v>
      </c>
      <c r="D112">
        <v>6.97403130000111E-2</v>
      </c>
      <c r="E112" t="s">
        <v>663</v>
      </c>
      <c r="F112" t="b">
        <v>1</v>
      </c>
      <c r="G112">
        <v>0.107767667999723</v>
      </c>
      <c r="H112" t="s">
        <v>664</v>
      </c>
      <c r="I112" t="b">
        <v>1</v>
      </c>
      <c r="J112">
        <v>8.7009540000053606E-2</v>
      </c>
      <c r="K112" t="s">
        <v>665</v>
      </c>
      <c r="L112" t="b">
        <v>1</v>
      </c>
      <c r="M112">
        <v>7.0178816999941704E-2</v>
      </c>
      <c r="N112" t="s">
        <v>666</v>
      </c>
      <c r="O112" t="b">
        <v>1</v>
      </c>
      <c r="P112">
        <v>8.9518043000680295E-2</v>
      </c>
      <c r="R112">
        <f t="shared" si="5"/>
        <v>5</v>
      </c>
      <c r="S112">
        <f t="shared" si="6"/>
        <v>0</v>
      </c>
      <c r="T112">
        <f t="shared" si="8"/>
        <v>5</v>
      </c>
      <c r="U112" s="1">
        <f t="shared" si="9"/>
        <v>1</v>
      </c>
      <c r="V112">
        <f t="shared" si="7"/>
        <v>8.4842876200081935E-2</v>
      </c>
    </row>
    <row r="113" spans="1:22" x14ac:dyDescent="0.3">
      <c r="A113" t="s">
        <v>667</v>
      </c>
      <c r="B113" t="s">
        <v>668</v>
      </c>
      <c r="C113" t="b">
        <v>1</v>
      </c>
      <c r="D113">
        <v>0.10044749500002501</v>
      </c>
      <c r="E113" t="s">
        <v>669</v>
      </c>
      <c r="F113" t="b">
        <v>1</v>
      </c>
      <c r="G113">
        <v>7.9493899000226506E-2</v>
      </c>
      <c r="H113" t="s">
        <v>670</v>
      </c>
      <c r="I113" t="b">
        <v>1</v>
      </c>
      <c r="J113">
        <v>7.0665727000232395E-2</v>
      </c>
      <c r="K113" t="s">
        <v>671</v>
      </c>
      <c r="L113" t="b">
        <v>1</v>
      </c>
      <c r="M113">
        <v>7.6665166000566304E-2</v>
      </c>
      <c r="N113" t="s">
        <v>672</v>
      </c>
      <c r="O113" t="b">
        <v>1</v>
      </c>
      <c r="P113">
        <v>8.3131676999983001E-2</v>
      </c>
      <c r="R113">
        <f t="shared" si="5"/>
        <v>5</v>
      </c>
      <c r="S113">
        <f t="shared" si="6"/>
        <v>0</v>
      </c>
      <c r="T113">
        <f t="shared" si="8"/>
        <v>5</v>
      </c>
      <c r="U113" s="1">
        <f t="shared" si="9"/>
        <v>1</v>
      </c>
      <c r="V113">
        <f t="shared" si="7"/>
        <v>8.2080792800206637E-2</v>
      </c>
    </row>
    <row r="114" spans="1:22" x14ac:dyDescent="0.3">
      <c r="A114" t="s">
        <v>673</v>
      </c>
      <c r="B114" t="s">
        <v>674</v>
      </c>
      <c r="C114" t="b">
        <v>0</v>
      </c>
      <c r="D114">
        <v>6.1077891999957501E-2</v>
      </c>
      <c r="E114" t="s">
        <v>675</v>
      </c>
      <c r="F114" t="b">
        <v>0</v>
      </c>
      <c r="G114">
        <v>0.114028485999824</v>
      </c>
      <c r="H114" t="s">
        <v>676</v>
      </c>
      <c r="I114" t="b">
        <v>0</v>
      </c>
      <c r="J114">
        <v>9.55668940000578E-2</v>
      </c>
      <c r="K114" t="s">
        <v>677</v>
      </c>
      <c r="L114" t="b">
        <v>0</v>
      </c>
      <c r="M114">
        <v>6.2715304999983304E-2</v>
      </c>
      <c r="N114" t="s">
        <v>678</v>
      </c>
      <c r="O114" t="b">
        <v>0</v>
      </c>
      <c r="P114">
        <v>8.3290444000340302E-2</v>
      </c>
      <c r="R114">
        <f t="shared" si="5"/>
        <v>0</v>
      </c>
      <c r="S114">
        <f t="shared" si="6"/>
        <v>0</v>
      </c>
      <c r="T114">
        <f t="shared" si="8"/>
        <v>5</v>
      </c>
      <c r="U114" s="1">
        <f t="shared" si="9"/>
        <v>0</v>
      </c>
      <c r="V114">
        <f t="shared" si="7"/>
        <v>8.3335804200032587E-2</v>
      </c>
    </row>
    <row r="115" spans="1:22" x14ac:dyDescent="0.3">
      <c r="A115" t="s">
        <v>679</v>
      </c>
      <c r="B115" t="s">
        <v>680</v>
      </c>
      <c r="C115" t="b">
        <v>1</v>
      </c>
      <c r="D115">
        <v>6.2590741000008096E-2</v>
      </c>
      <c r="E115" t="s">
        <v>681</v>
      </c>
      <c r="F115" t="b">
        <v>1</v>
      </c>
      <c r="G115">
        <v>6.9774434000009905E-2</v>
      </c>
      <c r="H115" t="s">
        <v>682</v>
      </c>
      <c r="I115" t="b">
        <v>1</v>
      </c>
      <c r="J115">
        <v>5.95588050000515E-2</v>
      </c>
      <c r="K115" t="s">
        <v>683</v>
      </c>
      <c r="L115" t="b">
        <v>1</v>
      </c>
      <c r="M115">
        <v>9.2881497999769594E-2</v>
      </c>
      <c r="N115" t="s">
        <v>684</v>
      </c>
      <c r="O115" t="b">
        <v>1</v>
      </c>
      <c r="P115">
        <v>7.0931217999714094E-2</v>
      </c>
      <c r="R115">
        <f t="shared" si="5"/>
        <v>5</v>
      </c>
      <c r="S115">
        <f t="shared" si="6"/>
        <v>0</v>
      </c>
      <c r="T115">
        <f t="shared" si="8"/>
        <v>5</v>
      </c>
      <c r="U115" s="1">
        <f t="shared" si="9"/>
        <v>1</v>
      </c>
      <c r="V115">
        <f t="shared" si="7"/>
        <v>7.1147339199910634E-2</v>
      </c>
    </row>
    <row r="116" spans="1:22" x14ac:dyDescent="0.3">
      <c r="A116" t="s">
        <v>685</v>
      </c>
      <c r="B116" t="s">
        <v>686</v>
      </c>
      <c r="C116" t="b">
        <v>0</v>
      </c>
      <c r="D116">
        <v>5.2736560999960602E-2</v>
      </c>
      <c r="E116" t="s">
        <v>687</v>
      </c>
      <c r="F116" t="b">
        <v>1</v>
      </c>
      <c r="G116">
        <v>6.0470618999715897E-2</v>
      </c>
      <c r="H116" t="s">
        <v>688</v>
      </c>
      <c r="I116" t="b">
        <v>0</v>
      </c>
      <c r="J116">
        <v>8.0377482999665503E-2</v>
      </c>
      <c r="K116" t="s">
        <v>689</v>
      </c>
      <c r="L116" t="b">
        <v>0</v>
      </c>
      <c r="M116">
        <v>6.2714767999750606E-2</v>
      </c>
      <c r="N116" t="s">
        <v>690</v>
      </c>
      <c r="O116" t="b">
        <v>0</v>
      </c>
      <c r="P116">
        <v>7.4673130000519394E-2</v>
      </c>
      <c r="R116">
        <f t="shared" si="5"/>
        <v>1</v>
      </c>
      <c r="S116">
        <f t="shared" si="6"/>
        <v>0</v>
      </c>
      <c r="T116">
        <f t="shared" si="8"/>
        <v>5</v>
      </c>
      <c r="U116" s="1">
        <f t="shared" si="9"/>
        <v>0.2</v>
      </c>
      <c r="V116">
        <f t="shared" si="7"/>
        <v>6.6194512199922409E-2</v>
      </c>
    </row>
    <row r="117" spans="1:22" x14ac:dyDescent="0.3">
      <c r="A117" t="s">
        <v>691</v>
      </c>
      <c r="B117" t="s">
        <v>692</v>
      </c>
      <c r="C117" t="b">
        <v>1</v>
      </c>
      <c r="D117">
        <v>6.3315229000068002E-2</v>
      </c>
      <c r="E117" t="s">
        <v>693</v>
      </c>
      <c r="F117" t="b">
        <v>1</v>
      </c>
      <c r="G117">
        <v>7.2433965000072903E-2</v>
      </c>
      <c r="H117" t="s">
        <v>694</v>
      </c>
      <c r="I117" t="b">
        <v>1</v>
      </c>
      <c r="J117">
        <v>0.105319713999961</v>
      </c>
      <c r="K117" t="s">
        <v>695</v>
      </c>
      <c r="L117" t="b">
        <v>0</v>
      </c>
      <c r="M117">
        <v>6.4916120000816493E-2</v>
      </c>
      <c r="N117" t="s">
        <v>696</v>
      </c>
      <c r="O117" t="b">
        <v>1</v>
      </c>
      <c r="P117">
        <v>0.108828802000061</v>
      </c>
      <c r="R117">
        <f t="shared" si="5"/>
        <v>4</v>
      </c>
      <c r="S117">
        <f t="shared" si="6"/>
        <v>0</v>
      </c>
      <c r="T117">
        <f t="shared" si="8"/>
        <v>5</v>
      </c>
      <c r="U117" s="1">
        <f t="shared" si="9"/>
        <v>0.8</v>
      </c>
      <c r="V117">
        <f t="shared" si="7"/>
        <v>8.2962766000195878E-2</v>
      </c>
    </row>
    <row r="118" spans="1:22" x14ac:dyDescent="0.3">
      <c r="A118" t="s">
        <v>697</v>
      </c>
      <c r="B118" t="s">
        <v>698</v>
      </c>
      <c r="C118" t="b">
        <v>0</v>
      </c>
      <c r="D118">
        <v>6.1816866999947699E-2</v>
      </c>
      <c r="E118" t="s">
        <v>699</v>
      </c>
      <c r="F118" t="b">
        <v>1</v>
      </c>
      <c r="G118">
        <v>8.6641069999586706E-2</v>
      </c>
      <c r="H118" t="s">
        <v>700</v>
      </c>
      <c r="I118" t="b">
        <v>0</v>
      </c>
      <c r="J118">
        <v>7.6715357000011794E-2</v>
      </c>
      <c r="K118" t="s">
        <v>701</v>
      </c>
      <c r="L118" t="b">
        <v>1</v>
      </c>
      <c r="M118">
        <v>6.3787869000407199E-2</v>
      </c>
      <c r="N118" t="s">
        <v>702</v>
      </c>
      <c r="O118" t="b">
        <v>1</v>
      </c>
      <c r="P118">
        <v>5.9008612000070501E-2</v>
      </c>
      <c r="R118">
        <f t="shared" si="5"/>
        <v>3</v>
      </c>
      <c r="S118">
        <f t="shared" si="6"/>
        <v>0</v>
      </c>
      <c r="T118">
        <f t="shared" si="8"/>
        <v>5</v>
      </c>
      <c r="U118" s="1">
        <f t="shared" si="9"/>
        <v>0.6</v>
      </c>
      <c r="V118">
        <f t="shared" si="7"/>
        <v>6.9593955000004787E-2</v>
      </c>
    </row>
    <row r="119" spans="1:22" x14ac:dyDescent="0.3">
      <c r="A119" t="s">
        <v>703</v>
      </c>
      <c r="B119" t="s">
        <v>704</v>
      </c>
      <c r="C119" t="b">
        <v>1</v>
      </c>
      <c r="D119">
        <v>0.101945670999953</v>
      </c>
      <c r="E119" t="s">
        <v>705</v>
      </c>
      <c r="F119" t="b">
        <v>1</v>
      </c>
      <c r="G119">
        <v>6.4580449000004495E-2</v>
      </c>
      <c r="H119" t="s">
        <v>706</v>
      </c>
      <c r="I119" t="b">
        <v>1</v>
      </c>
      <c r="J119">
        <v>6.01691259998915E-2</v>
      </c>
      <c r="K119" t="s">
        <v>707</v>
      </c>
      <c r="L119" t="b">
        <v>1</v>
      </c>
      <c r="M119">
        <v>8.0982662999303998E-2</v>
      </c>
      <c r="N119" t="s">
        <v>708</v>
      </c>
      <c r="O119" t="b">
        <v>1</v>
      </c>
      <c r="P119">
        <v>7.8207165999629E-2</v>
      </c>
      <c r="R119">
        <f t="shared" si="5"/>
        <v>5</v>
      </c>
      <c r="S119">
        <f t="shared" si="6"/>
        <v>0</v>
      </c>
      <c r="T119">
        <f t="shared" si="8"/>
        <v>5</v>
      </c>
      <c r="U119" s="1">
        <f t="shared" si="9"/>
        <v>1</v>
      </c>
      <c r="V119">
        <f t="shared" si="7"/>
        <v>7.7177014999756405E-2</v>
      </c>
    </row>
    <row r="120" spans="1:22" x14ac:dyDescent="0.3">
      <c r="A120" t="s">
        <v>709</v>
      </c>
      <c r="B120" t="s">
        <v>710</v>
      </c>
      <c r="C120" t="b">
        <v>0</v>
      </c>
      <c r="D120">
        <v>9.8595416999955804E-2</v>
      </c>
      <c r="E120" t="s">
        <v>711</v>
      </c>
      <c r="F120" t="b">
        <v>1</v>
      </c>
      <c r="G120">
        <v>9.5315000000027794E-2</v>
      </c>
      <c r="H120" t="s">
        <v>712</v>
      </c>
      <c r="I120" t="b">
        <v>0</v>
      </c>
      <c r="J120">
        <v>8.8448521000373106E-2</v>
      </c>
      <c r="K120" t="s">
        <v>713</v>
      </c>
      <c r="L120" t="s">
        <v>2</v>
      </c>
      <c r="M120">
        <v>5.68079110007602E-2</v>
      </c>
      <c r="N120" t="s">
        <v>714</v>
      </c>
      <c r="O120" t="b">
        <v>0</v>
      </c>
      <c r="P120">
        <v>6.7131236000022895E-2</v>
      </c>
      <c r="R120">
        <f t="shared" si="5"/>
        <v>1</v>
      </c>
      <c r="S120">
        <f t="shared" si="6"/>
        <v>1</v>
      </c>
      <c r="T120">
        <f t="shared" si="8"/>
        <v>4</v>
      </c>
      <c r="U120" s="1">
        <f t="shared" si="9"/>
        <v>0.25</v>
      </c>
      <c r="V120">
        <f t="shared" si="7"/>
        <v>8.1259617000227963E-2</v>
      </c>
    </row>
    <row r="121" spans="1:22" x14ac:dyDescent="0.3">
      <c r="A121" t="s">
        <v>715</v>
      </c>
      <c r="B121" t="s">
        <v>716</v>
      </c>
      <c r="C121" t="b">
        <v>1</v>
      </c>
      <c r="D121">
        <v>6.5240117999906005E-2</v>
      </c>
      <c r="E121" t="s">
        <v>717</v>
      </c>
      <c r="F121" t="b">
        <v>1</v>
      </c>
      <c r="G121">
        <v>6.4605127000049806E-2</v>
      </c>
      <c r="H121" t="s">
        <v>718</v>
      </c>
      <c r="I121" t="b">
        <v>1</v>
      </c>
      <c r="J121">
        <v>6.5979419000086595E-2</v>
      </c>
      <c r="K121" t="s">
        <v>719</v>
      </c>
      <c r="L121" t="b">
        <v>1</v>
      </c>
      <c r="M121">
        <v>6.8675470000016503E-2</v>
      </c>
      <c r="N121" t="s">
        <v>720</v>
      </c>
      <c r="O121" t="b">
        <v>1</v>
      </c>
      <c r="P121">
        <v>7.8891526000006706E-2</v>
      </c>
      <c r="R121">
        <f t="shared" si="5"/>
        <v>5</v>
      </c>
      <c r="S121">
        <f t="shared" si="6"/>
        <v>0</v>
      </c>
      <c r="T121">
        <f t="shared" si="8"/>
        <v>5</v>
      </c>
      <c r="U121" s="1">
        <f t="shared" si="9"/>
        <v>1</v>
      </c>
      <c r="V121">
        <f t="shared" si="7"/>
        <v>6.8678332000013123E-2</v>
      </c>
    </row>
    <row r="122" spans="1:22" x14ac:dyDescent="0.3">
      <c r="A122" t="s">
        <v>721</v>
      </c>
      <c r="B122" t="s">
        <v>722</v>
      </c>
      <c r="C122" t="b">
        <v>1</v>
      </c>
      <c r="D122">
        <v>6.5240651000067304E-2</v>
      </c>
      <c r="E122" t="s">
        <v>723</v>
      </c>
      <c r="F122" t="b">
        <v>0</v>
      </c>
      <c r="G122">
        <v>9.4820313000127499E-2</v>
      </c>
      <c r="H122" t="s">
        <v>724</v>
      </c>
      <c r="I122" t="b">
        <v>1</v>
      </c>
      <c r="J122">
        <v>5.72397529999761E-2</v>
      </c>
      <c r="K122" t="s">
        <v>725</v>
      </c>
      <c r="L122" t="b">
        <v>0</v>
      </c>
      <c r="M122">
        <v>7.6464611000119406E-2</v>
      </c>
      <c r="N122" t="s">
        <v>726</v>
      </c>
      <c r="O122" t="b">
        <v>0</v>
      </c>
      <c r="P122">
        <v>5.8914999000080501E-2</v>
      </c>
      <c r="R122">
        <f t="shared" si="5"/>
        <v>2</v>
      </c>
      <c r="S122">
        <f t="shared" si="6"/>
        <v>0</v>
      </c>
      <c r="T122">
        <f t="shared" si="8"/>
        <v>5</v>
      </c>
      <c r="U122" s="1">
        <f t="shared" si="9"/>
        <v>0.4</v>
      </c>
      <c r="V122">
        <f t="shared" si="7"/>
        <v>7.0536065400074163E-2</v>
      </c>
    </row>
    <row r="123" spans="1:22" x14ac:dyDescent="0.3">
      <c r="A123" t="s">
        <v>727</v>
      </c>
      <c r="B123" t="s">
        <v>728</v>
      </c>
      <c r="C123" t="b">
        <v>1</v>
      </c>
      <c r="D123">
        <v>9.8569891000010998E-2</v>
      </c>
      <c r="E123" t="s">
        <v>729</v>
      </c>
      <c r="F123" t="b">
        <v>0</v>
      </c>
      <c r="G123">
        <v>5.6607976000123003E-2</v>
      </c>
      <c r="H123" t="s">
        <v>730</v>
      </c>
      <c r="I123" t="b">
        <v>1</v>
      </c>
      <c r="J123">
        <v>7.2472108000056296E-2</v>
      </c>
      <c r="K123" t="s">
        <v>731</v>
      </c>
      <c r="L123" t="b">
        <v>0</v>
      </c>
      <c r="M123">
        <v>7.2275733999958902E-2</v>
      </c>
      <c r="N123" t="s">
        <v>732</v>
      </c>
      <c r="O123" t="b">
        <v>1</v>
      </c>
      <c r="P123">
        <v>5.77829809999457E-2</v>
      </c>
      <c r="R123">
        <f t="shared" si="5"/>
        <v>3</v>
      </c>
      <c r="S123">
        <f t="shared" si="6"/>
        <v>0</v>
      </c>
      <c r="T123">
        <f t="shared" si="8"/>
        <v>5</v>
      </c>
      <c r="U123" s="1">
        <f t="shared" si="9"/>
        <v>0.6</v>
      </c>
      <c r="V123">
        <f t="shared" si="7"/>
        <v>7.1541738000018978E-2</v>
      </c>
    </row>
    <row r="124" spans="1:22" x14ac:dyDescent="0.3">
      <c r="A124" t="s">
        <v>733</v>
      </c>
      <c r="B124" t="s">
        <v>734</v>
      </c>
      <c r="C124" t="b">
        <v>0</v>
      </c>
      <c r="D124">
        <v>8.9570219000052007E-2</v>
      </c>
      <c r="E124" t="s">
        <v>735</v>
      </c>
      <c r="F124" t="b">
        <v>0</v>
      </c>
      <c r="G124">
        <v>6.7591682000056594E-2</v>
      </c>
      <c r="H124" t="s">
        <v>736</v>
      </c>
      <c r="I124" t="b">
        <v>0</v>
      </c>
      <c r="J124">
        <v>6.8313837999994506E-2</v>
      </c>
      <c r="K124" t="s">
        <v>737</v>
      </c>
      <c r="L124" t="b">
        <v>0</v>
      </c>
      <c r="M124">
        <v>8.8960848999704398E-2</v>
      </c>
      <c r="N124" t="s">
        <v>738</v>
      </c>
      <c r="O124" t="s">
        <v>2</v>
      </c>
      <c r="P124">
        <v>6.8198125999515399E-2</v>
      </c>
      <c r="R124">
        <f t="shared" si="5"/>
        <v>0</v>
      </c>
      <c r="S124">
        <f t="shared" si="6"/>
        <v>1</v>
      </c>
      <c r="T124">
        <f t="shared" si="8"/>
        <v>4</v>
      </c>
      <c r="U124" s="1">
        <f t="shared" si="9"/>
        <v>0</v>
      </c>
      <c r="V124">
        <f t="shared" si="7"/>
        <v>7.6526942799864578E-2</v>
      </c>
    </row>
    <row r="125" spans="1:22" x14ac:dyDescent="0.3">
      <c r="A125" t="s">
        <v>739</v>
      </c>
      <c r="B125" t="s">
        <v>740</v>
      </c>
      <c r="C125" t="b">
        <v>0</v>
      </c>
      <c r="D125">
        <v>0.101493830000094</v>
      </c>
      <c r="E125" t="s">
        <v>741</v>
      </c>
      <c r="F125" t="b">
        <v>0</v>
      </c>
      <c r="G125">
        <v>0.111974791000193</v>
      </c>
      <c r="H125" t="s">
        <v>742</v>
      </c>
      <c r="I125" t="b">
        <v>0</v>
      </c>
      <c r="J125">
        <v>5.77784440001778E-2</v>
      </c>
      <c r="K125" t="s">
        <v>743</v>
      </c>
      <c r="L125" t="b">
        <v>0</v>
      </c>
      <c r="M125">
        <v>6.5798440999969898E-2</v>
      </c>
      <c r="N125" t="s">
        <v>744</v>
      </c>
      <c r="O125" t="b">
        <v>0</v>
      </c>
      <c r="P125">
        <v>7.2712883999884001E-2</v>
      </c>
      <c r="R125">
        <f t="shared" si="5"/>
        <v>0</v>
      </c>
      <c r="S125">
        <f t="shared" si="6"/>
        <v>0</v>
      </c>
      <c r="T125">
        <f t="shared" si="8"/>
        <v>5</v>
      </c>
      <c r="U125" s="1">
        <f t="shared" si="9"/>
        <v>0</v>
      </c>
      <c r="V125">
        <f t="shared" si="7"/>
        <v>8.1951678000063741E-2</v>
      </c>
    </row>
    <row r="126" spans="1:22" x14ac:dyDescent="0.3">
      <c r="A126" t="s">
        <v>745</v>
      </c>
      <c r="B126" t="s">
        <v>746</v>
      </c>
      <c r="C126" t="b">
        <v>0</v>
      </c>
      <c r="D126">
        <v>6.36313620000237E-2</v>
      </c>
      <c r="E126" t="s">
        <v>747</v>
      </c>
      <c r="F126" t="b">
        <v>1</v>
      </c>
      <c r="G126">
        <v>7.5734142999863197E-2</v>
      </c>
      <c r="H126" t="s">
        <v>748</v>
      </c>
      <c r="I126" t="b">
        <v>0</v>
      </c>
      <c r="J126">
        <v>8.1763571000010402E-2</v>
      </c>
      <c r="K126" t="s">
        <v>749</v>
      </c>
      <c r="L126" t="b">
        <v>0</v>
      </c>
      <c r="M126">
        <v>0.103129066999827</v>
      </c>
      <c r="N126" t="s">
        <v>750</v>
      </c>
      <c r="O126" t="b">
        <v>0</v>
      </c>
      <c r="P126">
        <v>0.10432518899960901</v>
      </c>
      <c r="R126">
        <f t="shared" si="5"/>
        <v>1</v>
      </c>
      <c r="S126">
        <f t="shared" si="6"/>
        <v>0</v>
      </c>
      <c r="T126">
        <f t="shared" si="8"/>
        <v>5</v>
      </c>
      <c r="U126" s="1">
        <f t="shared" si="9"/>
        <v>0.2</v>
      </c>
      <c r="V126">
        <f t="shared" si="7"/>
        <v>8.5716666399866664E-2</v>
      </c>
    </row>
    <row r="127" spans="1:22" x14ac:dyDescent="0.3">
      <c r="A127" t="s">
        <v>751</v>
      </c>
      <c r="B127" t="s">
        <v>752</v>
      </c>
      <c r="C127" t="b">
        <v>0</v>
      </c>
      <c r="D127">
        <v>6.57205520000161E-2</v>
      </c>
      <c r="E127" t="s">
        <v>753</v>
      </c>
      <c r="F127" t="b">
        <v>0</v>
      </c>
      <c r="G127">
        <v>8.2256830000005707E-2</v>
      </c>
      <c r="H127" t="s">
        <v>754</v>
      </c>
      <c r="I127" t="b">
        <v>1</v>
      </c>
      <c r="J127">
        <v>5.9101468999870101E-2</v>
      </c>
      <c r="K127" t="s">
        <v>755</v>
      </c>
      <c r="L127" t="b">
        <v>0</v>
      </c>
      <c r="M127">
        <v>6.2266709000141397E-2</v>
      </c>
      <c r="N127" t="s">
        <v>756</v>
      </c>
      <c r="O127" t="b">
        <v>0</v>
      </c>
      <c r="P127">
        <v>0.17901190799966499</v>
      </c>
      <c r="R127">
        <f t="shared" si="5"/>
        <v>1</v>
      </c>
      <c r="S127">
        <f t="shared" si="6"/>
        <v>0</v>
      </c>
      <c r="T127">
        <f t="shared" si="8"/>
        <v>5</v>
      </c>
      <c r="U127" s="1">
        <f t="shared" si="9"/>
        <v>0.2</v>
      </c>
      <c r="V127">
        <f t="shared" si="7"/>
        <v>8.9671493599939658E-2</v>
      </c>
    </row>
    <row r="128" spans="1:22" x14ac:dyDescent="0.3">
      <c r="A128" t="s">
        <v>757</v>
      </c>
      <c r="B128" t="s">
        <v>758</v>
      </c>
      <c r="C128" t="b">
        <v>1</v>
      </c>
      <c r="D128">
        <v>8.9425703000074394E-2</v>
      </c>
      <c r="E128" t="s">
        <v>759</v>
      </c>
      <c r="F128" t="b">
        <v>1</v>
      </c>
      <c r="G128">
        <v>0.11130988900004</v>
      </c>
      <c r="H128" t="s">
        <v>760</v>
      </c>
      <c r="I128" t="b">
        <v>1</v>
      </c>
      <c r="J128">
        <v>7.0641493000039093E-2</v>
      </c>
      <c r="K128" t="s">
        <v>761</v>
      </c>
      <c r="L128" t="b">
        <v>1</v>
      </c>
      <c r="M128">
        <v>6.0611728999901901E-2</v>
      </c>
      <c r="N128" t="s">
        <v>762</v>
      </c>
      <c r="O128" t="b">
        <v>1</v>
      </c>
      <c r="P128">
        <v>6.3265863999731595E-2</v>
      </c>
      <c r="R128">
        <f t="shared" si="5"/>
        <v>5</v>
      </c>
      <c r="S128">
        <f t="shared" si="6"/>
        <v>0</v>
      </c>
      <c r="T128">
        <f t="shared" si="8"/>
        <v>5</v>
      </c>
      <c r="U128" s="1">
        <f t="shared" si="9"/>
        <v>1</v>
      </c>
      <c r="V128">
        <f t="shared" si="7"/>
        <v>7.9050935599957406E-2</v>
      </c>
    </row>
    <row r="129" spans="1:22" x14ac:dyDescent="0.3">
      <c r="A129" t="s">
        <v>763</v>
      </c>
      <c r="B129" t="s">
        <v>764</v>
      </c>
      <c r="C129" t="b">
        <v>1</v>
      </c>
      <c r="D129">
        <v>6.6257235000080003E-2</v>
      </c>
      <c r="E129" t="s">
        <v>765</v>
      </c>
      <c r="F129" t="b">
        <v>1</v>
      </c>
      <c r="G129">
        <v>6.5060210000410706E-2</v>
      </c>
      <c r="H129" t="s">
        <v>766</v>
      </c>
      <c r="I129" t="b">
        <v>1</v>
      </c>
      <c r="J129">
        <v>7.9635574999883801E-2</v>
      </c>
      <c r="K129" t="s">
        <v>767</v>
      </c>
      <c r="L129" t="b">
        <v>1</v>
      </c>
      <c r="M129">
        <v>7.1863549999761703E-2</v>
      </c>
      <c r="N129" t="s">
        <v>768</v>
      </c>
      <c r="O129" t="b">
        <v>1</v>
      </c>
      <c r="P129">
        <v>8.0628837999938696E-2</v>
      </c>
      <c r="R129">
        <f t="shared" si="5"/>
        <v>5</v>
      </c>
      <c r="S129">
        <f t="shared" si="6"/>
        <v>0</v>
      </c>
      <c r="T129">
        <f t="shared" si="8"/>
        <v>5</v>
      </c>
      <c r="U129" s="1">
        <f t="shared" si="9"/>
        <v>1</v>
      </c>
      <c r="V129">
        <f t="shared" si="7"/>
        <v>7.2689081600014985E-2</v>
      </c>
    </row>
    <row r="130" spans="1:22" x14ac:dyDescent="0.3">
      <c r="A130" t="s">
        <v>769</v>
      </c>
      <c r="B130" t="s">
        <v>770</v>
      </c>
      <c r="C130" t="b">
        <v>0</v>
      </c>
      <c r="D130">
        <v>6.4890132000073195E-2</v>
      </c>
      <c r="E130" t="s">
        <v>771</v>
      </c>
      <c r="F130" t="b">
        <v>0</v>
      </c>
      <c r="G130">
        <v>0.105784661000143</v>
      </c>
      <c r="H130" t="s">
        <v>772</v>
      </c>
      <c r="I130" t="s">
        <v>2</v>
      </c>
      <c r="J130">
        <v>7.3990709999634405E-2</v>
      </c>
      <c r="K130" t="s">
        <v>773</v>
      </c>
      <c r="L130" t="b">
        <v>1</v>
      </c>
      <c r="M130">
        <v>9.1243191999637902E-2</v>
      </c>
      <c r="N130" t="s">
        <v>774</v>
      </c>
      <c r="O130" t="b">
        <v>1</v>
      </c>
      <c r="P130">
        <v>9.6656873999563603E-2</v>
      </c>
      <c r="R130">
        <f t="shared" si="5"/>
        <v>2</v>
      </c>
      <c r="S130">
        <f t="shared" si="6"/>
        <v>1</v>
      </c>
      <c r="T130">
        <f t="shared" si="8"/>
        <v>4</v>
      </c>
      <c r="U130" s="1">
        <f t="shared" si="9"/>
        <v>0.5</v>
      </c>
      <c r="V130">
        <f t="shared" si="7"/>
        <v>8.6513113799810415E-2</v>
      </c>
    </row>
    <row r="131" spans="1:22" x14ac:dyDescent="0.3">
      <c r="A131" t="s">
        <v>775</v>
      </c>
      <c r="B131" t="s">
        <v>776</v>
      </c>
      <c r="C131" t="b">
        <v>1</v>
      </c>
      <c r="D131">
        <v>6.2923041999965706E-2</v>
      </c>
      <c r="E131" t="s">
        <v>777</v>
      </c>
      <c r="F131" t="b">
        <v>1</v>
      </c>
      <c r="G131">
        <v>8.5465544000271607E-2</v>
      </c>
      <c r="H131" t="s">
        <v>778</v>
      </c>
      <c r="I131" t="b">
        <v>1</v>
      </c>
      <c r="J131">
        <v>6.3926164999884294E-2</v>
      </c>
      <c r="K131" t="s">
        <v>779</v>
      </c>
      <c r="L131" t="b">
        <v>1</v>
      </c>
      <c r="M131">
        <v>0.11016761600058</v>
      </c>
      <c r="N131" t="s">
        <v>780</v>
      </c>
      <c r="O131" t="b">
        <v>1</v>
      </c>
      <c r="P131">
        <v>0.10554990699984</v>
      </c>
      <c r="R131">
        <f t="shared" ref="R131:R194" si="10">COUNTIF(A131:P131,"TRUE")</f>
        <v>5</v>
      </c>
      <c r="S131">
        <f t="shared" ref="S131:S194" si="11">COUNTIF(A131:P131,"ERROR")</f>
        <v>0</v>
      </c>
      <c r="T131">
        <f t="shared" si="8"/>
        <v>5</v>
      </c>
      <c r="U131" s="1">
        <f t="shared" si="9"/>
        <v>1</v>
      </c>
      <c r="V131">
        <f t="shared" ref="V131:V194" si="12">AVERAGE(D131,G131,J131,M131,P131)</f>
        <v>8.5606454800108325E-2</v>
      </c>
    </row>
    <row r="132" spans="1:22" x14ac:dyDescent="0.3">
      <c r="A132" t="s">
        <v>781</v>
      </c>
      <c r="B132" t="s">
        <v>782</v>
      </c>
      <c r="C132" t="b">
        <v>0</v>
      </c>
      <c r="D132">
        <v>6.2990313999989597E-2</v>
      </c>
      <c r="E132" t="s">
        <v>783</v>
      </c>
      <c r="F132" t="b">
        <v>0</v>
      </c>
      <c r="G132">
        <v>6.75729459999274E-2</v>
      </c>
      <c r="H132" t="s">
        <v>784</v>
      </c>
      <c r="I132" t="b">
        <v>0</v>
      </c>
      <c r="J132">
        <v>8.1084488000215005E-2</v>
      </c>
      <c r="K132" t="s">
        <v>785</v>
      </c>
      <c r="L132" t="b">
        <v>0</v>
      </c>
      <c r="M132">
        <v>6.4583311000205798E-2</v>
      </c>
      <c r="N132" t="s">
        <v>786</v>
      </c>
      <c r="O132" t="s">
        <v>2</v>
      </c>
      <c r="P132">
        <v>5.3051180999318603E-2</v>
      </c>
      <c r="R132">
        <f t="shared" si="10"/>
        <v>0</v>
      </c>
      <c r="S132">
        <f t="shared" si="11"/>
        <v>1</v>
      </c>
      <c r="T132">
        <f t="shared" si="8"/>
        <v>4</v>
      </c>
      <c r="U132" s="1">
        <f t="shared" si="9"/>
        <v>0</v>
      </c>
      <c r="V132">
        <f t="shared" si="12"/>
        <v>6.5856447999931275E-2</v>
      </c>
    </row>
    <row r="133" spans="1:22" x14ac:dyDescent="0.3">
      <c r="A133" t="s">
        <v>787</v>
      </c>
      <c r="B133" t="s">
        <v>788</v>
      </c>
      <c r="C133" t="b">
        <v>1</v>
      </c>
      <c r="D133">
        <v>8.55194579999079E-2</v>
      </c>
      <c r="E133" t="s">
        <v>789</v>
      </c>
      <c r="F133" t="b">
        <v>1</v>
      </c>
      <c r="G133">
        <v>8.22406899997076E-2</v>
      </c>
      <c r="H133" t="s">
        <v>790</v>
      </c>
      <c r="I133" t="b">
        <v>1</v>
      </c>
      <c r="J133">
        <v>7.7717809000205307E-2</v>
      </c>
      <c r="K133" t="s">
        <v>791</v>
      </c>
      <c r="L133" t="b">
        <v>1</v>
      </c>
      <c r="M133">
        <v>6.8777869999394101E-2</v>
      </c>
      <c r="N133" t="s">
        <v>792</v>
      </c>
      <c r="O133" t="b">
        <v>1</v>
      </c>
      <c r="P133">
        <v>6.9334597000306503E-2</v>
      </c>
      <c r="R133">
        <f t="shared" si="10"/>
        <v>5</v>
      </c>
      <c r="S133">
        <f t="shared" si="11"/>
        <v>0</v>
      </c>
      <c r="T133">
        <f t="shared" ref="T133:T196" si="13">5-S133</f>
        <v>5</v>
      </c>
      <c r="U133" s="1">
        <f t="shared" ref="U133:U196" si="14">R133/T133</f>
        <v>1</v>
      </c>
      <c r="V133">
        <f t="shared" si="12"/>
        <v>7.6718084799904274E-2</v>
      </c>
    </row>
    <row r="134" spans="1:22" x14ac:dyDescent="0.3">
      <c r="A134" t="s">
        <v>793</v>
      </c>
      <c r="B134" t="s">
        <v>794</v>
      </c>
      <c r="C134" t="s">
        <v>2</v>
      </c>
      <c r="D134">
        <v>6.9105965999938193E-2</v>
      </c>
      <c r="E134" t="s">
        <v>795</v>
      </c>
      <c r="F134" t="b">
        <v>0</v>
      </c>
      <c r="G134">
        <v>6.1610917000052702E-2</v>
      </c>
      <c r="H134" t="s">
        <v>796</v>
      </c>
      <c r="I134" t="b">
        <v>0</v>
      </c>
      <c r="J134">
        <v>0.112370460999954</v>
      </c>
      <c r="K134" t="s">
        <v>797</v>
      </c>
      <c r="L134" t="b">
        <v>0</v>
      </c>
      <c r="M134">
        <v>8.7767725000048799E-2</v>
      </c>
      <c r="N134" t="s">
        <v>798</v>
      </c>
      <c r="O134" t="b">
        <v>0</v>
      </c>
      <c r="P134">
        <v>6.34845109998423E-2</v>
      </c>
      <c r="R134">
        <f t="shared" si="10"/>
        <v>0</v>
      </c>
      <c r="S134">
        <f t="shared" si="11"/>
        <v>1</v>
      </c>
      <c r="T134">
        <f t="shared" si="13"/>
        <v>4</v>
      </c>
      <c r="U134" s="1">
        <f t="shared" si="14"/>
        <v>0</v>
      </c>
      <c r="V134">
        <f t="shared" si="12"/>
        <v>7.8867915999967203E-2</v>
      </c>
    </row>
    <row r="135" spans="1:22" x14ac:dyDescent="0.3">
      <c r="A135" t="s">
        <v>799</v>
      </c>
      <c r="B135" t="s">
        <v>800</v>
      </c>
      <c r="C135" t="b">
        <v>1</v>
      </c>
      <c r="D135">
        <v>7.09251340000491E-2</v>
      </c>
      <c r="E135" t="s">
        <v>801</v>
      </c>
      <c r="F135" t="s">
        <v>2</v>
      </c>
      <c r="G135">
        <v>0.108873062999919</v>
      </c>
      <c r="H135" t="s">
        <v>802</v>
      </c>
      <c r="I135" t="b">
        <v>1</v>
      </c>
      <c r="J135">
        <v>6.5092393999748296E-2</v>
      </c>
      <c r="K135" t="s">
        <v>803</v>
      </c>
      <c r="L135" t="b">
        <v>0</v>
      </c>
      <c r="M135">
        <v>8.5801778000131806E-2</v>
      </c>
      <c r="N135" t="s">
        <v>804</v>
      </c>
      <c r="O135" t="b">
        <v>0</v>
      </c>
      <c r="P135">
        <v>8.0830427000364496E-2</v>
      </c>
      <c r="R135">
        <f t="shared" si="10"/>
        <v>2</v>
      </c>
      <c r="S135">
        <f t="shared" si="11"/>
        <v>1</v>
      </c>
      <c r="T135">
        <f t="shared" si="13"/>
        <v>4</v>
      </c>
      <c r="U135" s="1">
        <f t="shared" si="14"/>
        <v>0.5</v>
      </c>
      <c r="V135">
        <f t="shared" si="12"/>
        <v>8.2304559200042537E-2</v>
      </c>
    </row>
    <row r="136" spans="1:22" x14ac:dyDescent="0.3">
      <c r="A136" t="s">
        <v>805</v>
      </c>
      <c r="B136" t="s">
        <v>806</v>
      </c>
      <c r="C136" t="b">
        <v>1</v>
      </c>
      <c r="D136">
        <v>6.03621919999568E-2</v>
      </c>
      <c r="E136" t="s">
        <v>807</v>
      </c>
      <c r="F136" t="b">
        <v>0</v>
      </c>
      <c r="G136">
        <v>9.2709732000002903E-2</v>
      </c>
      <c r="H136" t="s">
        <v>808</v>
      </c>
      <c r="I136" t="b">
        <v>1</v>
      </c>
      <c r="J136">
        <v>6.2360051999803497E-2</v>
      </c>
      <c r="K136" t="s">
        <v>809</v>
      </c>
      <c r="L136" t="b">
        <v>1</v>
      </c>
      <c r="M136">
        <v>6.4607711999997194E-2</v>
      </c>
      <c r="N136" t="s">
        <v>810</v>
      </c>
      <c r="O136" t="b">
        <v>1</v>
      </c>
      <c r="P136">
        <v>5.9926064000137502E-2</v>
      </c>
      <c r="R136">
        <f t="shared" si="10"/>
        <v>4</v>
      </c>
      <c r="S136">
        <f t="shared" si="11"/>
        <v>0</v>
      </c>
      <c r="T136">
        <f t="shared" si="13"/>
        <v>5</v>
      </c>
      <c r="U136" s="1">
        <f t="shared" si="14"/>
        <v>0.8</v>
      </c>
      <c r="V136">
        <f t="shared" si="12"/>
        <v>6.7993150399979579E-2</v>
      </c>
    </row>
    <row r="137" spans="1:22" x14ac:dyDescent="0.3">
      <c r="A137" t="s">
        <v>811</v>
      </c>
      <c r="B137" t="s">
        <v>812</v>
      </c>
      <c r="C137" t="b">
        <v>1</v>
      </c>
      <c r="D137">
        <v>5.6447936000040499E-2</v>
      </c>
      <c r="E137" t="s">
        <v>813</v>
      </c>
      <c r="F137" t="b">
        <v>1</v>
      </c>
      <c r="G137">
        <v>6.5174415999990701E-2</v>
      </c>
      <c r="H137" t="s">
        <v>814</v>
      </c>
      <c r="I137" t="b">
        <v>1</v>
      </c>
      <c r="J137">
        <v>6.6258409999591095E-2</v>
      </c>
      <c r="K137" t="s">
        <v>815</v>
      </c>
      <c r="L137" t="b">
        <v>1</v>
      </c>
      <c r="M137">
        <v>6.83803230003832E-2</v>
      </c>
      <c r="N137" t="s">
        <v>816</v>
      </c>
      <c r="O137" t="b">
        <v>1</v>
      </c>
      <c r="P137">
        <v>9.0734028000042599E-2</v>
      </c>
      <c r="R137">
        <f t="shared" si="10"/>
        <v>5</v>
      </c>
      <c r="S137">
        <f t="shared" si="11"/>
        <v>0</v>
      </c>
      <c r="T137">
        <f t="shared" si="13"/>
        <v>5</v>
      </c>
      <c r="U137" s="1">
        <f t="shared" si="14"/>
        <v>1</v>
      </c>
      <c r="V137">
        <f t="shared" si="12"/>
        <v>6.9399022600009616E-2</v>
      </c>
    </row>
    <row r="138" spans="1:22" x14ac:dyDescent="0.3">
      <c r="A138" t="s">
        <v>817</v>
      </c>
      <c r="B138" t="s">
        <v>818</v>
      </c>
      <c r="C138" t="b">
        <v>0</v>
      </c>
      <c r="D138">
        <v>0.10163675500007199</v>
      </c>
      <c r="E138" t="s">
        <v>819</v>
      </c>
      <c r="F138" t="b">
        <v>1</v>
      </c>
      <c r="G138">
        <v>7.0687344999896595E-2</v>
      </c>
      <c r="H138" t="s">
        <v>820</v>
      </c>
      <c r="I138" t="b">
        <v>0</v>
      </c>
      <c r="J138">
        <v>8.9042173000052502E-2</v>
      </c>
      <c r="K138" t="s">
        <v>821</v>
      </c>
      <c r="L138" t="b">
        <v>0</v>
      </c>
      <c r="M138">
        <v>0.116586297999674</v>
      </c>
      <c r="N138" t="s">
        <v>822</v>
      </c>
      <c r="O138" t="b">
        <v>0</v>
      </c>
      <c r="P138">
        <v>8.7440025999967405E-2</v>
      </c>
      <c r="R138">
        <f t="shared" si="10"/>
        <v>1</v>
      </c>
      <c r="S138">
        <f t="shared" si="11"/>
        <v>0</v>
      </c>
      <c r="T138">
        <f t="shared" si="13"/>
        <v>5</v>
      </c>
      <c r="U138" s="1">
        <f t="shared" si="14"/>
        <v>0.2</v>
      </c>
      <c r="V138">
        <f t="shared" si="12"/>
        <v>9.3078519399932502E-2</v>
      </c>
    </row>
    <row r="139" spans="1:22" x14ac:dyDescent="0.3">
      <c r="A139" t="s">
        <v>823</v>
      </c>
      <c r="B139" t="s">
        <v>824</v>
      </c>
      <c r="C139" t="b">
        <v>1</v>
      </c>
      <c r="D139">
        <v>7.2549632999994104E-2</v>
      </c>
      <c r="E139" t="s">
        <v>825</v>
      </c>
      <c r="F139" t="b">
        <v>0</v>
      </c>
      <c r="G139">
        <v>8.5159732999727497E-2</v>
      </c>
      <c r="H139" t="s">
        <v>826</v>
      </c>
      <c r="I139" t="b">
        <v>0</v>
      </c>
      <c r="J139">
        <v>8.2371392999902995E-2</v>
      </c>
      <c r="K139" t="s">
        <v>827</v>
      </c>
      <c r="L139" t="b">
        <v>0</v>
      </c>
      <c r="M139">
        <v>7.1158445000037304E-2</v>
      </c>
      <c r="N139" t="s">
        <v>828</v>
      </c>
      <c r="O139" t="b">
        <v>0</v>
      </c>
      <c r="P139">
        <v>6.8135169999550202E-2</v>
      </c>
      <c r="R139">
        <f t="shared" si="10"/>
        <v>1</v>
      </c>
      <c r="S139">
        <f t="shared" si="11"/>
        <v>0</v>
      </c>
      <c r="T139">
        <f t="shared" si="13"/>
        <v>5</v>
      </c>
      <c r="U139" s="1">
        <f t="shared" si="14"/>
        <v>0.2</v>
      </c>
      <c r="V139">
        <f t="shared" si="12"/>
        <v>7.5874874799842423E-2</v>
      </c>
    </row>
    <row r="140" spans="1:22" x14ac:dyDescent="0.3">
      <c r="A140" t="s">
        <v>829</v>
      </c>
      <c r="B140" t="s">
        <v>830</v>
      </c>
      <c r="C140" t="b">
        <v>0</v>
      </c>
      <c r="D140">
        <v>6.2652565000007598E-2</v>
      </c>
      <c r="E140" t="s">
        <v>831</v>
      </c>
      <c r="F140" t="b">
        <v>0</v>
      </c>
      <c r="G140">
        <v>5.9123788999840998E-2</v>
      </c>
      <c r="H140" t="s">
        <v>832</v>
      </c>
      <c r="I140" t="s">
        <v>2</v>
      </c>
      <c r="J140">
        <v>8.1270177000078506E-2</v>
      </c>
      <c r="K140" t="s">
        <v>833</v>
      </c>
      <c r="L140" t="b">
        <v>0</v>
      </c>
      <c r="M140">
        <v>9.30097910004406E-2</v>
      </c>
      <c r="N140" t="s">
        <v>834</v>
      </c>
      <c r="O140" t="b">
        <v>0</v>
      </c>
      <c r="P140">
        <v>5.9020263000093103E-2</v>
      </c>
      <c r="R140">
        <f t="shared" si="10"/>
        <v>0</v>
      </c>
      <c r="S140">
        <f t="shared" si="11"/>
        <v>1</v>
      </c>
      <c r="T140">
        <f t="shared" si="13"/>
        <v>4</v>
      </c>
      <c r="U140" s="1">
        <f t="shared" si="14"/>
        <v>0</v>
      </c>
      <c r="V140">
        <f t="shared" si="12"/>
        <v>7.1015317000092157E-2</v>
      </c>
    </row>
    <row r="141" spans="1:22" x14ac:dyDescent="0.3">
      <c r="A141" t="s">
        <v>835</v>
      </c>
      <c r="B141" t="s">
        <v>836</v>
      </c>
      <c r="C141" t="b">
        <v>0</v>
      </c>
      <c r="D141">
        <v>9.3512454999995498E-2</v>
      </c>
      <c r="E141" t="s">
        <v>837</v>
      </c>
      <c r="F141" t="b">
        <v>0</v>
      </c>
      <c r="G141">
        <v>6.00385470002038E-2</v>
      </c>
      <c r="H141" t="s">
        <v>838</v>
      </c>
      <c r="I141" t="b">
        <v>0</v>
      </c>
      <c r="J141">
        <v>0.13185743799976901</v>
      </c>
      <c r="K141" t="s">
        <v>839</v>
      </c>
      <c r="L141" t="b">
        <v>0</v>
      </c>
      <c r="M141">
        <v>0.11730819999957</v>
      </c>
      <c r="N141" t="s">
        <v>840</v>
      </c>
      <c r="O141" t="b">
        <v>0</v>
      </c>
      <c r="P141">
        <v>9.9481169999307895E-2</v>
      </c>
      <c r="R141">
        <f t="shared" si="10"/>
        <v>0</v>
      </c>
      <c r="S141">
        <f t="shared" si="11"/>
        <v>0</v>
      </c>
      <c r="T141">
        <f t="shared" si="13"/>
        <v>5</v>
      </c>
      <c r="U141" s="1">
        <f t="shared" si="14"/>
        <v>0</v>
      </c>
      <c r="V141">
        <f t="shared" si="12"/>
        <v>0.10043956199976925</v>
      </c>
    </row>
    <row r="142" spans="1:22" x14ac:dyDescent="0.3">
      <c r="A142" t="s">
        <v>841</v>
      </c>
      <c r="B142" t="s">
        <v>842</v>
      </c>
      <c r="C142" t="b">
        <v>0</v>
      </c>
      <c r="D142">
        <v>7.5353661000008204E-2</v>
      </c>
      <c r="E142" t="s">
        <v>843</v>
      </c>
      <c r="F142" t="b">
        <v>1</v>
      </c>
      <c r="G142">
        <v>9.8114738000276702E-2</v>
      </c>
      <c r="H142" t="s">
        <v>844</v>
      </c>
      <c r="I142" t="b">
        <v>0</v>
      </c>
      <c r="J142">
        <v>8.4688438000284805E-2</v>
      </c>
      <c r="K142" t="s">
        <v>845</v>
      </c>
      <c r="L142" t="b">
        <v>0</v>
      </c>
      <c r="M142">
        <v>9.4646776000445201E-2</v>
      </c>
      <c r="N142" t="s">
        <v>846</v>
      </c>
      <c r="O142" t="b">
        <v>0</v>
      </c>
      <c r="P142">
        <v>6.2409508999735401E-2</v>
      </c>
      <c r="R142">
        <f t="shared" si="10"/>
        <v>1</v>
      </c>
      <c r="S142">
        <f t="shared" si="11"/>
        <v>0</v>
      </c>
      <c r="T142">
        <f t="shared" si="13"/>
        <v>5</v>
      </c>
      <c r="U142" s="1">
        <f t="shared" si="14"/>
        <v>0.2</v>
      </c>
      <c r="V142">
        <f t="shared" si="12"/>
        <v>8.3042624400150061E-2</v>
      </c>
    </row>
    <row r="143" spans="1:22" x14ac:dyDescent="0.3">
      <c r="A143" t="s">
        <v>847</v>
      </c>
      <c r="B143" t="s">
        <v>848</v>
      </c>
      <c r="C143" t="b">
        <v>0</v>
      </c>
      <c r="D143">
        <v>7.3513451000053395E-2</v>
      </c>
      <c r="E143" t="s">
        <v>849</v>
      </c>
      <c r="F143" t="b">
        <v>0</v>
      </c>
      <c r="G143">
        <v>9.1601178000018907E-2</v>
      </c>
      <c r="H143" t="s">
        <v>850</v>
      </c>
      <c r="I143" t="b">
        <v>0</v>
      </c>
      <c r="J143">
        <v>0.11727577900001</v>
      </c>
      <c r="K143" t="s">
        <v>851</v>
      </c>
      <c r="L143" t="b">
        <v>0</v>
      </c>
      <c r="M143">
        <v>6.1462370000299402E-2</v>
      </c>
      <c r="N143" t="s">
        <v>852</v>
      </c>
      <c r="O143" t="b">
        <v>0</v>
      </c>
      <c r="P143">
        <v>8.8982119999855003E-2</v>
      </c>
      <c r="R143">
        <f t="shared" si="10"/>
        <v>0</v>
      </c>
      <c r="S143">
        <f t="shared" si="11"/>
        <v>0</v>
      </c>
      <c r="T143">
        <f t="shared" si="13"/>
        <v>5</v>
      </c>
      <c r="U143" s="1">
        <f t="shared" si="14"/>
        <v>0</v>
      </c>
      <c r="V143">
        <f t="shared" si="12"/>
        <v>8.6566979600047347E-2</v>
      </c>
    </row>
    <row r="144" spans="1:22" x14ac:dyDescent="0.3">
      <c r="A144" t="s">
        <v>853</v>
      </c>
      <c r="B144" t="s">
        <v>854</v>
      </c>
      <c r="C144" t="b">
        <v>0</v>
      </c>
      <c r="D144">
        <v>5.9317629000020099E-2</v>
      </c>
      <c r="E144" t="s">
        <v>855</v>
      </c>
      <c r="F144" t="b">
        <v>1</v>
      </c>
      <c r="G144">
        <v>5.8617319999939299E-2</v>
      </c>
      <c r="H144" t="s">
        <v>856</v>
      </c>
      <c r="I144" t="b">
        <v>1</v>
      </c>
      <c r="J144">
        <v>7.4351244999888794E-2</v>
      </c>
      <c r="K144" t="s">
        <v>857</v>
      </c>
      <c r="L144" t="b">
        <v>1</v>
      </c>
      <c r="M144">
        <v>7.7574570999786305E-2</v>
      </c>
      <c r="N144" t="s">
        <v>858</v>
      </c>
      <c r="O144" t="b">
        <v>0</v>
      </c>
      <c r="P144">
        <v>8.8144583000030197E-2</v>
      </c>
      <c r="R144">
        <f t="shared" si="10"/>
        <v>3</v>
      </c>
      <c r="S144">
        <f t="shared" si="11"/>
        <v>0</v>
      </c>
      <c r="T144">
        <f t="shared" si="13"/>
        <v>5</v>
      </c>
      <c r="U144" s="1">
        <f t="shared" si="14"/>
        <v>0.6</v>
      </c>
      <c r="V144">
        <f t="shared" si="12"/>
        <v>7.160106959993294E-2</v>
      </c>
    </row>
    <row r="145" spans="1:22" x14ac:dyDescent="0.3">
      <c r="A145" t="s">
        <v>859</v>
      </c>
      <c r="B145" t="s">
        <v>860</v>
      </c>
      <c r="C145" t="s">
        <v>2</v>
      </c>
      <c r="D145">
        <v>6.6274875999965802E-2</v>
      </c>
      <c r="E145" t="s">
        <v>861</v>
      </c>
      <c r="F145" t="b">
        <v>0</v>
      </c>
      <c r="G145">
        <v>6.05813669999406E-2</v>
      </c>
      <c r="H145" t="s">
        <v>862</v>
      </c>
      <c r="I145" t="s">
        <v>2</v>
      </c>
      <c r="J145">
        <v>7.1952840999983794E-2</v>
      </c>
      <c r="K145" t="s">
        <v>863</v>
      </c>
      <c r="L145" t="b">
        <v>0</v>
      </c>
      <c r="M145">
        <v>6.1837314000513198E-2</v>
      </c>
      <c r="N145" t="s">
        <v>864</v>
      </c>
      <c r="O145" t="b">
        <v>0</v>
      </c>
      <c r="P145">
        <v>8.2178067999848198E-2</v>
      </c>
      <c r="R145">
        <f t="shared" si="10"/>
        <v>0</v>
      </c>
      <c r="S145">
        <f t="shared" si="11"/>
        <v>2</v>
      </c>
      <c r="T145">
        <f t="shared" si="13"/>
        <v>3</v>
      </c>
      <c r="U145" s="1">
        <f t="shared" si="14"/>
        <v>0</v>
      </c>
      <c r="V145">
        <f t="shared" si="12"/>
        <v>6.8564893200050298E-2</v>
      </c>
    </row>
    <row r="146" spans="1:22" x14ac:dyDescent="0.3">
      <c r="A146" t="s">
        <v>865</v>
      </c>
      <c r="B146" t="s">
        <v>866</v>
      </c>
      <c r="C146" t="b">
        <v>0</v>
      </c>
      <c r="D146">
        <v>6.0994830000026902E-2</v>
      </c>
      <c r="E146" t="s">
        <v>867</v>
      </c>
      <c r="F146" t="b">
        <v>0</v>
      </c>
      <c r="G146">
        <v>5.10198279998803E-2</v>
      </c>
      <c r="H146" t="s">
        <v>868</v>
      </c>
      <c r="I146" t="b">
        <v>1</v>
      </c>
      <c r="J146">
        <v>6.8360423999820299E-2</v>
      </c>
      <c r="K146" t="s">
        <v>869</v>
      </c>
      <c r="L146" t="b">
        <v>0</v>
      </c>
      <c r="M146">
        <v>8.2562065000274701E-2</v>
      </c>
      <c r="N146" t="s">
        <v>870</v>
      </c>
      <c r="O146" t="b">
        <v>0</v>
      </c>
      <c r="P146">
        <v>8.8682193000749907E-2</v>
      </c>
      <c r="R146">
        <f t="shared" si="10"/>
        <v>1</v>
      </c>
      <c r="S146">
        <f t="shared" si="11"/>
        <v>0</v>
      </c>
      <c r="T146">
        <f t="shared" si="13"/>
        <v>5</v>
      </c>
      <c r="U146" s="1">
        <f t="shared" si="14"/>
        <v>0.2</v>
      </c>
      <c r="V146">
        <f t="shared" si="12"/>
        <v>7.0323868000150419E-2</v>
      </c>
    </row>
    <row r="147" spans="1:22" x14ac:dyDescent="0.3">
      <c r="A147" t="s">
        <v>871</v>
      </c>
      <c r="B147" t="s">
        <v>872</v>
      </c>
      <c r="C147" t="b">
        <v>0</v>
      </c>
      <c r="D147">
        <v>8.6298844999987495E-2</v>
      </c>
      <c r="E147" t="s">
        <v>873</v>
      </c>
      <c r="F147" t="b">
        <v>0</v>
      </c>
      <c r="G147">
        <v>5.1667716999872902E-2</v>
      </c>
      <c r="H147" t="s">
        <v>874</v>
      </c>
      <c r="I147" t="b">
        <v>0</v>
      </c>
      <c r="J147">
        <v>6.5636547999929407E-2</v>
      </c>
      <c r="K147" t="s">
        <v>875</v>
      </c>
      <c r="L147" t="b">
        <v>0</v>
      </c>
      <c r="M147">
        <v>8.6284988999977899E-2</v>
      </c>
      <c r="N147" t="s">
        <v>876</v>
      </c>
      <c r="O147" t="b">
        <v>0</v>
      </c>
      <c r="P147">
        <v>8.1936495999798298E-2</v>
      </c>
      <c r="R147">
        <f t="shared" si="10"/>
        <v>0</v>
      </c>
      <c r="S147">
        <f t="shared" si="11"/>
        <v>0</v>
      </c>
      <c r="T147">
        <f t="shared" si="13"/>
        <v>5</v>
      </c>
      <c r="U147" s="1">
        <f t="shared" si="14"/>
        <v>0</v>
      </c>
      <c r="V147">
        <f t="shared" si="12"/>
        <v>7.4364918999913196E-2</v>
      </c>
    </row>
    <row r="148" spans="1:22" x14ac:dyDescent="0.3">
      <c r="A148" t="s">
        <v>877</v>
      </c>
      <c r="B148" t="s">
        <v>878</v>
      </c>
      <c r="C148" t="b">
        <v>0</v>
      </c>
      <c r="D148">
        <v>6.1440011000058803E-2</v>
      </c>
      <c r="E148" t="s">
        <v>879</v>
      </c>
      <c r="F148" t="b">
        <v>0</v>
      </c>
      <c r="G148">
        <v>9.2564726000091399E-2</v>
      </c>
      <c r="H148" t="s">
        <v>880</v>
      </c>
      <c r="I148" t="b">
        <v>0</v>
      </c>
      <c r="J148">
        <v>6.2791798000034704E-2</v>
      </c>
      <c r="K148" t="s">
        <v>881</v>
      </c>
      <c r="L148" t="b">
        <v>0</v>
      </c>
      <c r="M148">
        <v>6.2519410000277206E-2</v>
      </c>
      <c r="N148" t="s">
        <v>882</v>
      </c>
      <c r="O148" t="b">
        <v>0</v>
      </c>
      <c r="P148">
        <v>8.6108666999280103E-2</v>
      </c>
      <c r="R148">
        <f t="shared" si="10"/>
        <v>0</v>
      </c>
      <c r="S148">
        <f t="shared" si="11"/>
        <v>0</v>
      </c>
      <c r="T148">
        <f t="shared" si="13"/>
        <v>5</v>
      </c>
      <c r="U148" s="1">
        <f t="shared" si="14"/>
        <v>0</v>
      </c>
      <c r="V148">
        <f t="shared" si="12"/>
        <v>7.3084922399948446E-2</v>
      </c>
    </row>
    <row r="149" spans="1:22" x14ac:dyDescent="0.3">
      <c r="A149" t="s">
        <v>883</v>
      </c>
      <c r="B149" t="s">
        <v>884</v>
      </c>
      <c r="C149" t="b">
        <v>0</v>
      </c>
      <c r="D149">
        <v>8.6422854000033994E-2</v>
      </c>
      <c r="E149" t="s">
        <v>885</v>
      </c>
      <c r="F149" t="s">
        <v>2</v>
      </c>
      <c r="G149">
        <v>6.7476231000000497E-2</v>
      </c>
      <c r="H149" t="s">
        <v>886</v>
      </c>
      <c r="I149" t="b">
        <v>0</v>
      </c>
      <c r="J149">
        <v>6.9722741000077804E-2</v>
      </c>
      <c r="K149" t="s">
        <v>887</v>
      </c>
      <c r="L149" t="s">
        <v>2</v>
      </c>
      <c r="M149">
        <v>8.0217857999741599E-2</v>
      </c>
      <c r="N149" t="s">
        <v>888</v>
      </c>
      <c r="O149" t="b">
        <v>0</v>
      </c>
      <c r="P149">
        <v>6.4669678000427597E-2</v>
      </c>
      <c r="R149">
        <f t="shared" si="10"/>
        <v>0</v>
      </c>
      <c r="S149">
        <f t="shared" si="11"/>
        <v>2</v>
      </c>
      <c r="T149">
        <f t="shared" si="13"/>
        <v>3</v>
      </c>
      <c r="U149" s="1">
        <f t="shared" si="14"/>
        <v>0</v>
      </c>
      <c r="V149">
        <f t="shared" si="12"/>
        <v>7.3701872400056295E-2</v>
      </c>
    </row>
    <row r="150" spans="1:22" x14ac:dyDescent="0.3">
      <c r="A150" t="s">
        <v>889</v>
      </c>
      <c r="B150" t="s">
        <v>890</v>
      </c>
      <c r="C150" t="b">
        <v>1</v>
      </c>
      <c r="D150">
        <v>6.4841478000062097E-2</v>
      </c>
      <c r="E150" t="s">
        <v>891</v>
      </c>
      <c r="F150" t="b">
        <v>1</v>
      </c>
      <c r="G150">
        <v>6.0623135000241697E-2</v>
      </c>
      <c r="H150" t="s">
        <v>892</v>
      </c>
      <c r="I150" t="b">
        <v>1</v>
      </c>
      <c r="J150">
        <v>6.74365340000804E-2</v>
      </c>
      <c r="K150" t="s">
        <v>893</v>
      </c>
      <c r="L150" t="b">
        <v>1</v>
      </c>
      <c r="M150">
        <v>6.5924604999963707E-2</v>
      </c>
      <c r="N150" t="s">
        <v>894</v>
      </c>
      <c r="O150" t="b">
        <v>1</v>
      </c>
      <c r="P150">
        <v>6.4397651000035694E-2</v>
      </c>
      <c r="R150">
        <f t="shared" si="10"/>
        <v>5</v>
      </c>
      <c r="S150">
        <f t="shared" si="11"/>
        <v>0</v>
      </c>
      <c r="T150">
        <f t="shared" si="13"/>
        <v>5</v>
      </c>
      <c r="U150" s="1">
        <f t="shared" si="14"/>
        <v>1</v>
      </c>
      <c r="V150">
        <f t="shared" si="12"/>
        <v>6.464468060007672E-2</v>
      </c>
    </row>
    <row r="151" spans="1:22" x14ac:dyDescent="0.3">
      <c r="A151" t="s">
        <v>895</v>
      </c>
      <c r="B151" t="s">
        <v>896</v>
      </c>
      <c r="C151" t="b">
        <v>0</v>
      </c>
      <c r="D151">
        <v>6.0399897000024703E-2</v>
      </c>
      <c r="E151" t="s">
        <v>897</v>
      </c>
      <c r="F151" t="b">
        <v>1</v>
      </c>
      <c r="G151">
        <v>8.6348009000175793E-2</v>
      </c>
      <c r="H151" t="s">
        <v>898</v>
      </c>
      <c r="I151" t="s">
        <v>2</v>
      </c>
      <c r="J151">
        <v>8.4318677999817696E-2</v>
      </c>
      <c r="K151" t="s">
        <v>899</v>
      </c>
      <c r="L151" t="b">
        <v>0</v>
      </c>
      <c r="M151">
        <v>9.4032943999991403E-2</v>
      </c>
      <c r="N151" t="s">
        <v>900</v>
      </c>
      <c r="O151" t="b">
        <v>1</v>
      </c>
      <c r="P151">
        <v>0.12746364699978499</v>
      </c>
      <c r="R151">
        <f t="shared" si="10"/>
        <v>2</v>
      </c>
      <c r="S151">
        <f t="shared" si="11"/>
        <v>1</v>
      </c>
      <c r="T151">
        <f t="shared" si="13"/>
        <v>4</v>
      </c>
      <c r="U151" s="1">
        <f t="shared" si="14"/>
        <v>0.5</v>
      </c>
      <c r="V151">
        <f t="shared" si="12"/>
        <v>9.0512634999958916E-2</v>
      </c>
    </row>
    <row r="152" spans="1:22" x14ac:dyDescent="0.3">
      <c r="A152" t="s">
        <v>901</v>
      </c>
      <c r="B152" t="s">
        <v>902</v>
      </c>
      <c r="C152" t="b">
        <v>1</v>
      </c>
      <c r="D152">
        <v>7.4303809999946596E-2</v>
      </c>
      <c r="E152" t="s">
        <v>903</v>
      </c>
      <c r="F152" t="b">
        <v>1</v>
      </c>
      <c r="G152">
        <v>6.9164256000021795E-2</v>
      </c>
      <c r="H152" t="s">
        <v>904</v>
      </c>
      <c r="I152" t="b">
        <v>1</v>
      </c>
      <c r="J152">
        <v>9.3661204999989395E-2</v>
      </c>
      <c r="K152" t="s">
        <v>905</v>
      </c>
      <c r="L152" t="b">
        <v>1</v>
      </c>
      <c r="M152">
        <v>6.1080725000465401E-2</v>
      </c>
      <c r="N152" t="s">
        <v>906</v>
      </c>
      <c r="O152" t="b">
        <v>1</v>
      </c>
      <c r="P152">
        <v>9.0928664999410103E-2</v>
      </c>
      <c r="R152">
        <f t="shared" si="10"/>
        <v>5</v>
      </c>
      <c r="S152">
        <f t="shared" si="11"/>
        <v>0</v>
      </c>
      <c r="T152">
        <f t="shared" si="13"/>
        <v>5</v>
      </c>
      <c r="U152" s="1">
        <f t="shared" si="14"/>
        <v>1</v>
      </c>
      <c r="V152">
        <f t="shared" si="12"/>
        <v>7.7827732199966665E-2</v>
      </c>
    </row>
    <row r="153" spans="1:22" x14ac:dyDescent="0.3">
      <c r="A153" t="s">
        <v>907</v>
      </c>
      <c r="B153" t="s">
        <v>908</v>
      </c>
      <c r="C153" t="b">
        <v>1</v>
      </c>
      <c r="D153">
        <v>5.97354359999826E-2</v>
      </c>
      <c r="E153" t="s">
        <v>909</v>
      </c>
      <c r="F153" t="b">
        <v>1</v>
      </c>
      <c r="G153">
        <v>6.0701321000124098E-2</v>
      </c>
      <c r="H153" t="s">
        <v>910</v>
      </c>
      <c r="I153" t="b">
        <v>1</v>
      </c>
      <c r="J153">
        <v>5.7418713000060899E-2</v>
      </c>
      <c r="K153" t="s">
        <v>911</v>
      </c>
      <c r="L153" t="b">
        <v>1</v>
      </c>
      <c r="M153">
        <v>7.5015267999333404E-2</v>
      </c>
      <c r="N153" t="s">
        <v>912</v>
      </c>
      <c r="O153" t="b">
        <v>1</v>
      </c>
      <c r="P153">
        <v>5.3850987999794597E-2</v>
      </c>
      <c r="R153">
        <f t="shared" si="10"/>
        <v>5</v>
      </c>
      <c r="S153">
        <f t="shared" si="11"/>
        <v>0</v>
      </c>
      <c r="T153">
        <f t="shared" si="13"/>
        <v>5</v>
      </c>
      <c r="U153" s="1">
        <f t="shared" si="14"/>
        <v>1</v>
      </c>
      <c r="V153">
        <f t="shared" si="12"/>
        <v>6.1344345199859117E-2</v>
      </c>
    </row>
    <row r="154" spans="1:22" x14ac:dyDescent="0.3">
      <c r="A154" t="s">
        <v>913</v>
      </c>
      <c r="B154" t="s">
        <v>914</v>
      </c>
      <c r="C154" t="b">
        <v>0</v>
      </c>
      <c r="D154">
        <v>6.9246526000028993E-2</v>
      </c>
      <c r="E154" t="s">
        <v>915</v>
      </c>
      <c r="F154" t="b">
        <v>1</v>
      </c>
      <c r="G154">
        <v>6.2277403999814802E-2</v>
      </c>
      <c r="H154" t="s">
        <v>916</v>
      </c>
      <c r="I154" t="b">
        <v>0</v>
      </c>
      <c r="J154">
        <v>6.0739216999991102E-2</v>
      </c>
      <c r="K154" t="s">
        <v>917</v>
      </c>
      <c r="L154" t="b">
        <v>1</v>
      </c>
      <c r="M154">
        <v>7.6238304999606002E-2</v>
      </c>
      <c r="N154" t="s">
        <v>918</v>
      </c>
      <c r="O154" t="b">
        <v>1</v>
      </c>
      <c r="P154">
        <v>6.9205877000058494E-2</v>
      </c>
      <c r="R154">
        <f t="shared" si="10"/>
        <v>3</v>
      </c>
      <c r="S154">
        <f t="shared" si="11"/>
        <v>0</v>
      </c>
      <c r="T154">
        <f t="shared" si="13"/>
        <v>5</v>
      </c>
      <c r="U154" s="1">
        <f t="shared" si="14"/>
        <v>0.6</v>
      </c>
      <c r="V154">
        <f t="shared" si="12"/>
        <v>6.7541465799899877E-2</v>
      </c>
    </row>
    <row r="155" spans="1:22" x14ac:dyDescent="0.3">
      <c r="A155" t="s">
        <v>919</v>
      </c>
      <c r="B155" t="s">
        <v>920</v>
      </c>
      <c r="C155" t="b">
        <v>1</v>
      </c>
      <c r="D155">
        <v>9.9549169000056198E-2</v>
      </c>
      <c r="E155" t="s">
        <v>921</v>
      </c>
      <c r="F155" t="b">
        <v>1</v>
      </c>
      <c r="G155">
        <v>0.155367795000074</v>
      </c>
      <c r="H155" t="s">
        <v>922</v>
      </c>
      <c r="I155" t="b">
        <v>1</v>
      </c>
      <c r="J155">
        <v>8.3574905000204994E-2</v>
      </c>
      <c r="K155" t="s">
        <v>923</v>
      </c>
      <c r="L155" t="b">
        <v>1</v>
      </c>
      <c r="M155">
        <v>7.0324137999705202E-2</v>
      </c>
      <c r="N155" t="s">
        <v>924</v>
      </c>
      <c r="O155" t="b">
        <v>1</v>
      </c>
      <c r="P155">
        <v>8.7609073999374204E-2</v>
      </c>
      <c r="R155">
        <f t="shared" si="10"/>
        <v>5</v>
      </c>
      <c r="S155">
        <f t="shared" si="11"/>
        <v>0</v>
      </c>
      <c r="T155">
        <f t="shared" si="13"/>
        <v>5</v>
      </c>
      <c r="U155" s="1">
        <f t="shared" si="14"/>
        <v>1</v>
      </c>
      <c r="V155">
        <f t="shared" si="12"/>
        <v>9.9285016199882919E-2</v>
      </c>
    </row>
    <row r="156" spans="1:22" x14ac:dyDescent="0.3">
      <c r="A156" t="s">
        <v>925</v>
      </c>
      <c r="B156" t="s">
        <v>926</v>
      </c>
      <c r="C156" t="b">
        <v>0</v>
      </c>
      <c r="D156">
        <v>5.0861162999808501E-2</v>
      </c>
      <c r="E156" t="s">
        <v>927</v>
      </c>
      <c r="F156" t="b">
        <v>1</v>
      </c>
      <c r="G156">
        <v>8.1895925000026099E-2</v>
      </c>
      <c r="H156" t="s">
        <v>928</v>
      </c>
      <c r="I156" t="b">
        <v>1</v>
      </c>
      <c r="J156">
        <v>5.83124680001674E-2</v>
      </c>
      <c r="K156" t="s">
        <v>929</v>
      </c>
      <c r="L156" t="b">
        <v>1</v>
      </c>
      <c r="M156">
        <v>6.3994565000029896E-2</v>
      </c>
      <c r="N156" t="s">
        <v>930</v>
      </c>
      <c r="O156" t="b">
        <v>0</v>
      </c>
      <c r="P156">
        <v>6.7587717000606007E-2</v>
      </c>
      <c r="R156">
        <f t="shared" si="10"/>
        <v>3</v>
      </c>
      <c r="S156">
        <f t="shared" si="11"/>
        <v>0</v>
      </c>
      <c r="T156">
        <f t="shared" si="13"/>
        <v>5</v>
      </c>
      <c r="U156" s="1">
        <f t="shared" si="14"/>
        <v>0.6</v>
      </c>
      <c r="V156">
        <f t="shared" si="12"/>
        <v>6.4530367600127578E-2</v>
      </c>
    </row>
    <row r="157" spans="1:22" x14ac:dyDescent="0.3">
      <c r="A157" t="s">
        <v>931</v>
      </c>
      <c r="B157" t="s">
        <v>932</v>
      </c>
      <c r="C157" t="b">
        <v>1</v>
      </c>
      <c r="D157">
        <v>8.4866100999988703E-2</v>
      </c>
      <c r="E157" t="s">
        <v>933</v>
      </c>
      <c r="F157" t="b">
        <v>0</v>
      </c>
      <c r="G157">
        <v>9.0418678999867497E-2</v>
      </c>
      <c r="H157" t="s">
        <v>934</v>
      </c>
      <c r="I157" t="b">
        <v>1</v>
      </c>
      <c r="J157">
        <v>6.8296109999664595E-2</v>
      </c>
      <c r="K157" t="s">
        <v>935</v>
      </c>
      <c r="L157" t="s">
        <v>2</v>
      </c>
      <c r="M157">
        <v>8.7373725000361405E-2</v>
      </c>
      <c r="N157" t="s">
        <v>936</v>
      </c>
      <c r="O157" t="b">
        <v>0</v>
      </c>
      <c r="P157">
        <v>6.5925029000027197E-2</v>
      </c>
      <c r="R157">
        <f t="shared" si="10"/>
        <v>2</v>
      </c>
      <c r="S157">
        <f t="shared" si="11"/>
        <v>1</v>
      </c>
      <c r="T157">
        <f t="shared" si="13"/>
        <v>4</v>
      </c>
      <c r="U157" s="1">
        <f t="shared" si="14"/>
        <v>0.5</v>
      </c>
      <c r="V157">
        <f t="shared" si="12"/>
        <v>7.9375928799981871E-2</v>
      </c>
    </row>
    <row r="158" spans="1:22" x14ac:dyDescent="0.3">
      <c r="A158" t="s">
        <v>937</v>
      </c>
      <c r="B158" t="s">
        <v>938</v>
      </c>
      <c r="C158" t="b">
        <v>0</v>
      </c>
      <c r="D158">
        <v>8.4240231999956394E-2</v>
      </c>
      <c r="E158" t="s">
        <v>939</v>
      </c>
      <c r="F158" t="b">
        <v>1</v>
      </c>
      <c r="G158">
        <v>6.2048057000083597E-2</v>
      </c>
      <c r="H158" t="s">
        <v>940</v>
      </c>
      <c r="I158" t="b">
        <v>1</v>
      </c>
      <c r="J158">
        <v>6.9857371000125498E-2</v>
      </c>
      <c r="K158" t="s">
        <v>941</v>
      </c>
      <c r="L158" t="b">
        <v>0</v>
      </c>
      <c r="M158">
        <v>5.7052451000345103E-2</v>
      </c>
      <c r="N158" t="s">
        <v>942</v>
      </c>
      <c r="O158" t="b">
        <v>1</v>
      </c>
      <c r="P158">
        <v>5.5537215000185797E-2</v>
      </c>
      <c r="R158">
        <f t="shared" si="10"/>
        <v>3</v>
      </c>
      <c r="S158">
        <f t="shared" si="11"/>
        <v>0</v>
      </c>
      <c r="T158">
        <f t="shared" si="13"/>
        <v>5</v>
      </c>
      <c r="U158" s="1">
        <f t="shared" si="14"/>
        <v>0.6</v>
      </c>
      <c r="V158">
        <f t="shared" si="12"/>
        <v>6.5747065200139287E-2</v>
      </c>
    </row>
    <row r="159" spans="1:22" x14ac:dyDescent="0.3">
      <c r="A159" t="s">
        <v>943</v>
      </c>
      <c r="B159" t="s">
        <v>944</v>
      </c>
      <c r="C159" t="b">
        <v>0</v>
      </c>
      <c r="D159">
        <v>0.10655126400001701</v>
      </c>
      <c r="E159" t="s">
        <v>945</v>
      </c>
      <c r="F159" t="b">
        <v>0</v>
      </c>
      <c r="G159">
        <v>8.4475990000100795E-2</v>
      </c>
      <c r="H159" t="s">
        <v>946</v>
      </c>
      <c r="I159" t="s">
        <v>2</v>
      </c>
      <c r="J159">
        <v>5.5528003999825097E-2</v>
      </c>
      <c r="K159" t="s">
        <v>947</v>
      </c>
      <c r="L159" t="b">
        <v>1</v>
      </c>
      <c r="M159">
        <v>6.9263152000530598E-2</v>
      </c>
      <c r="N159" t="s">
        <v>948</v>
      </c>
      <c r="O159" t="b">
        <v>0</v>
      </c>
      <c r="P159">
        <v>6.5244704000178899E-2</v>
      </c>
      <c r="R159">
        <f t="shared" si="10"/>
        <v>1</v>
      </c>
      <c r="S159">
        <f t="shared" si="11"/>
        <v>1</v>
      </c>
      <c r="T159">
        <f t="shared" si="13"/>
        <v>4</v>
      </c>
      <c r="U159" s="1">
        <f t="shared" si="14"/>
        <v>0.25</v>
      </c>
      <c r="V159">
        <f t="shared" si="12"/>
        <v>7.6212622800130483E-2</v>
      </c>
    </row>
    <row r="160" spans="1:22" x14ac:dyDescent="0.3">
      <c r="A160" t="s">
        <v>949</v>
      </c>
      <c r="B160" t="s">
        <v>950</v>
      </c>
      <c r="C160" t="s">
        <v>2</v>
      </c>
      <c r="D160">
        <v>6.0235208999983997E-2</v>
      </c>
      <c r="E160" t="s">
        <v>951</v>
      </c>
      <c r="F160" t="b">
        <v>0</v>
      </c>
      <c r="G160">
        <v>5.6375388000105803E-2</v>
      </c>
      <c r="H160" t="s">
        <v>952</v>
      </c>
      <c r="I160" t="b">
        <v>1</v>
      </c>
      <c r="J160">
        <v>5.8306247000018602E-2</v>
      </c>
      <c r="K160" t="s">
        <v>953</v>
      </c>
      <c r="L160" t="b">
        <v>0</v>
      </c>
      <c r="M160">
        <v>8.7075383000410497E-2</v>
      </c>
      <c r="N160" t="s">
        <v>954</v>
      </c>
      <c r="O160" t="b">
        <v>1</v>
      </c>
      <c r="P160">
        <v>7.87616349998643E-2</v>
      </c>
      <c r="R160">
        <f t="shared" si="10"/>
        <v>2</v>
      </c>
      <c r="S160">
        <f t="shared" si="11"/>
        <v>1</v>
      </c>
      <c r="T160">
        <f t="shared" si="13"/>
        <v>4</v>
      </c>
      <c r="U160" s="1">
        <f t="shared" si="14"/>
        <v>0.5</v>
      </c>
      <c r="V160">
        <f t="shared" si="12"/>
        <v>6.8150772400076637E-2</v>
      </c>
    </row>
    <row r="161" spans="1:22" x14ac:dyDescent="0.3">
      <c r="A161" t="s">
        <v>955</v>
      </c>
      <c r="B161" t="s">
        <v>956</v>
      </c>
      <c r="C161" t="b">
        <v>0</v>
      </c>
      <c r="D161">
        <v>6.07554489999984E-2</v>
      </c>
      <c r="E161" t="s">
        <v>957</v>
      </c>
      <c r="F161" t="b">
        <v>0</v>
      </c>
      <c r="G161">
        <v>5.70813670001371E-2</v>
      </c>
      <c r="H161" t="s">
        <v>958</v>
      </c>
      <c r="I161" t="s">
        <v>2</v>
      </c>
      <c r="J161">
        <v>8.5541623000153694E-2</v>
      </c>
      <c r="K161" t="s">
        <v>959</v>
      </c>
      <c r="L161" t="s">
        <v>2</v>
      </c>
      <c r="M161">
        <v>6.6159779999907103E-2</v>
      </c>
      <c r="N161" t="s">
        <v>960</v>
      </c>
      <c r="O161" t="b">
        <v>0</v>
      </c>
      <c r="P161">
        <v>6.5860133000569407E-2</v>
      </c>
      <c r="R161">
        <f t="shared" si="10"/>
        <v>0</v>
      </c>
      <c r="S161">
        <f t="shared" si="11"/>
        <v>2</v>
      </c>
      <c r="T161">
        <f t="shared" si="13"/>
        <v>3</v>
      </c>
      <c r="U161" s="1">
        <f t="shared" si="14"/>
        <v>0</v>
      </c>
      <c r="V161">
        <f t="shared" si="12"/>
        <v>6.7079670400153141E-2</v>
      </c>
    </row>
    <row r="162" spans="1:22" x14ac:dyDescent="0.3">
      <c r="A162" t="s">
        <v>961</v>
      </c>
      <c r="B162" t="s">
        <v>962</v>
      </c>
      <c r="C162" t="b">
        <v>1</v>
      </c>
      <c r="D162">
        <v>7.0531895999920297E-2</v>
      </c>
      <c r="E162" t="s">
        <v>963</v>
      </c>
      <c r="F162" t="b">
        <v>1</v>
      </c>
      <c r="G162">
        <v>0.34558220600001699</v>
      </c>
      <c r="H162" t="s">
        <v>964</v>
      </c>
      <c r="I162" t="b">
        <v>1</v>
      </c>
      <c r="J162">
        <v>7.2583989999657206E-2</v>
      </c>
      <c r="K162" t="s">
        <v>965</v>
      </c>
      <c r="L162" t="b">
        <v>1</v>
      </c>
      <c r="M162">
        <v>4.99900710001384E-2</v>
      </c>
      <c r="N162" t="s">
        <v>966</v>
      </c>
      <c r="O162" t="b">
        <v>1</v>
      </c>
      <c r="P162">
        <v>6.51964640001097E-2</v>
      </c>
      <c r="R162">
        <f t="shared" si="10"/>
        <v>5</v>
      </c>
      <c r="S162">
        <f t="shared" si="11"/>
        <v>0</v>
      </c>
      <c r="T162">
        <f t="shared" si="13"/>
        <v>5</v>
      </c>
      <c r="U162" s="1">
        <f t="shared" si="14"/>
        <v>1</v>
      </c>
      <c r="V162">
        <f t="shared" si="12"/>
        <v>0.12077692539996851</v>
      </c>
    </row>
    <row r="163" spans="1:22" x14ac:dyDescent="0.3">
      <c r="A163" t="s">
        <v>967</v>
      </c>
      <c r="B163" t="s">
        <v>968</v>
      </c>
      <c r="C163" t="b">
        <v>1</v>
      </c>
      <c r="D163">
        <v>6.7487120000123399E-2</v>
      </c>
      <c r="E163" t="s">
        <v>969</v>
      </c>
      <c r="F163" t="b">
        <v>1</v>
      </c>
      <c r="G163">
        <v>8.4133269999711005E-2</v>
      </c>
      <c r="H163" t="s">
        <v>970</v>
      </c>
      <c r="I163" t="b">
        <v>1</v>
      </c>
      <c r="J163">
        <v>8.0516320000242503E-2</v>
      </c>
      <c r="K163" t="s">
        <v>971</v>
      </c>
      <c r="L163" t="b">
        <v>1</v>
      </c>
      <c r="M163">
        <v>6.2740283000493904E-2</v>
      </c>
      <c r="N163" t="s">
        <v>972</v>
      </c>
      <c r="O163" t="b">
        <v>1</v>
      </c>
      <c r="P163">
        <v>7.1748712000044096E-2</v>
      </c>
      <c r="R163">
        <f t="shared" si="10"/>
        <v>5</v>
      </c>
      <c r="S163">
        <f t="shared" si="11"/>
        <v>0</v>
      </c>
      <c r="T163">
        <f t="shared" si="13"/>
        <v>5</v>
      </c>
      <c r="U163" s="1">
        <f t="shared" si="14"/>
        <v>1</v>
      </c>
      <c r="V163">
        <f t="shared" si="12"/>
        <v>7.3325141000122968E-2</v>
      </c>
    </row>
    <row r="164" spans="1:22" x14ac:dyDescent="0.3">
      <c r="A164" t="s">
        <v>973</v>
      </c>
      <c r="B164" t="s">
        <v>974</v>
      </c>
      <c r="C164" t="b">
        <v>0</v>
      </c>
      <c r="D164">
        <v>8.4365676000061202E-2</v>
      </c>
      <c r="E164" t="s">
        <v>975</v>
      </c>
      <c r="F164" t="b">
        <v>0</v>
      </c>
      <c r="G164">
        <v>7.3957535000317806E-2</v>
      </c>
      <c r="H164" t="s">
        <v>976</v>
      </c>
      <c r="I164" t="b">
        <v>0</v>
      </c>
      <c r="J164">
        <v>5.5650039000283799E-2</v>
      </c>
      <c r="K164" t="s">
        <v>977</v>
      </c>
      <c r="L164" t="b">
        <v>0</v>
      </c>
      <c r="M164">
        <v>8.4077022000201396E-2</v>
      </c>
      <c r="N164" t="s">
        <v>978</v>
      </c>
      <c r="O164" t="b">
        <v>0</v>
      </c>
      <c r="P164">
        <v>0.104195381999488</v>
      </c>
      <c r="R164">
        <f t="shared" si="10"/>
        <v>0</v>
      </c>
      <c r="S164">
        <f t="shared" si="11"/>
        <v>0</v>
      </c>
      <c r="T164">
        <f t="shared" si="13"/>
        <v>5</v>
      </c>
      <c r="U164" s="1">
        <f t="shared" si="14"/>
        <v>0</v>
      </c>
      <c r="V164">
        <f t="shared" si="12"/>
        <v>8.0449130800070434E-2</v>
      </c>
    </row>
    <row r="165" spans="1:22" x14ac:dyDescent="0.3">
      <c r="A165" t="s">
        <v>979</v>
      </c>
      <c r="B165" t="s">
        <v>980</v>
      </c>
      <c r="C165" t="b">
        <v>1</v>
      </c>
      <c r="D165">
        <v>5.7516272000157097E-2</v>
      </c>
      <c r="E165" t="s">
        <v>981</v>
      </c>
      <c r="F165" t="b">
        <v>1</v>
      </c>
      <c r="G165">
        <v>5.9273200000006902E-2</v>
      </c>
      <c r="H165" t="s">
        <v>982</v>
      </c>
      <c r="I165" t="b">
        <v>0</v>
      </c>
      <c r="J165">
        <v>5.6702520000271699E-2</v>
      </c>
      <c r="K165" t="s">
        <v>983</v>
      </c>
      <c r="L165" t="b">
        <v>1</v>
      </c>
      <c r="M165">
        <v>7.4939225999514705E-2</v>
      </c>
      <c r="N165" t="s">
        <v>984</v>
      </c>
      <c r="O165" t="b">
        <v>0</v>
      </c>
      <c r="P165">
        <v>9.6261573999981906E-2</v>
      </c>
      <c r="R165">
        <f t="shared" si="10"/>
        <v>3</v>
      </c>
      <c r="S165">
        <f t="shared" si="11"/>
        <v>0</v>
      </c>
      <c r="T165">
        <f t="shared" si="13"/>
        <v>5</v>
      </c>
      <c r="U165" s="1">
        <f t="shared" si="14"/>
        <v>0.6</v>
      </c>
      <c r="V165">
        <f t="shared" si="12"/>
        <v>6.8938558399986458E-2</v>
      </c>
    </row>
    <row r="166" spans="1:22" x14ac:dyDescent="0.3">
      <c r="A166" t="s">
        <v>985</v>
      </c>
      <c r="B166" t="s">
        <v>986</v>
      </c>
      <c r="C166" t="b">
        <v>1</v>
      </c>
      <c r="D166">
        <v>6.7073791999973695E-2</v>
      </c>
      <c r="E166" t="s">
        <v>987</v>
      </c>
      <c r="F166" t="b">
        <v>1</v>
      </c>
      <c r="G166">
        <v>6.8809170000349695E-2</v>
      </c>
      <c r="H166" t="s">
        <v>988</v>
      </c>
      <c r="I166" t="b">
        <v>1</v>
      </c>
      <c r="J166">
        <v>5.5762357000276097E-2</v>
      </c>
      <c r="K166" t="s">
        <v>989</v>
      </c>
      <c r="L166" t="b">
        <v>1</v>
      </c>
      <c r="M166">
        <v>6.7398201000287303E-2</v>
      </c>
      <c r="N166" t="s">
        <v>990</v>
      </c>
      <c r="O166" t="b">
        <v>1</v>
      </c>
      <c r="P166">
        <v>6.5107804000035602E-2</v>
      </c>
      <c r="R166">
        <f t="shared" si="10"/>
        <v>5</v>
      </c>
      <c r="S166">
        <f t="shared" si="11"/>
        <v>0</v>
      </c>
      <c r="T166">
        <f t="shared" si="13"/>
        <v>5</v>
      </c>
      <c r="U166" s="1">
        <f t="shared" si="14"/>
        <v>1</v>
      </c>
      <c r="V166">
        <f t="shared" si="12"/>
        <v>6.4830264800184473E-2</v>
      </c>
    </row>
    <row r="167" spans="1:22" x14ac:dyDescent="0.3">
      <c r="A167" t="s">
        <v>991</v>
      </c>
      <c r="B167" t="s">
        <v>992</v>
      </c>
      <c r="C167" t="b">
        <v>1</v>
      </c>
      <c r="D167">
        <v>0.10634473999994</v>
      </c>
      <c r="E167" t="s">
        <v>993</v>
      </c>
      <c r="F167" t="b">
        <v>1</v>
      </c>
      <c r="G167">
        <v>8.9742867000040805E-2</v>
      </c>
      <c r="H167" t="s">
        <v>994</v>
      </c>
      <c r="I167" t="b">
        <v>1</v>
      </c>
      <c r="J167">
        <v>6.8058661999657405E-2</v>
      </c>
      <c r="K167" t="s">
        <v>995</v>
      </c>
      <c r="L167" t="b">
        <v>1</v>
      </c>
      <c r="M167">
        <v>6.9406610999976595E-2</v>
      </c>
      <c r="N167" t="s">
        <v>996</v>
      </c>
      <c r="O167" t="b">
        <v>0</v>
      </c>
      <c r="P167">
        <v>6.0845625000183597E-2</v>
      </c>
      <c r="R167">
        <f t="shared" si="10"/>
        <v>4</v>
      </c>
      <c r="S167">
        <f t="shared" si="11"/>
        <v>0</v>
      </c>
      <c r="T167">
        <f t="shared" si="13"/>
        <v>5</v>
      </c>
      <c r="U167" s="1">
        <f t="shared" si="14"/>
        <v>0.8</v>
      </c>
      <c r="V167">
        <f t="shared" si="12"/>
        <v>7.8879700999959682E-2</v>
      </c>
    </row>
    <row r="168" spans="1:22" x14ac:dyDescent="0.3">
      <c r="A168" t="s">
        <v>997</v>
      </c>
      <c r="B168" t="s">
        <v>998</v>
      </c>
      <c r="C168" t="b">
        <v>1</v>
      </c>
      <c r="D168">
        <v>7.1464144000174201E-2</v>
      </c>
      <c r="E168" t="s">
        <v>999</v>
      </c>
      <c r="F168" t="b">
        <v>0</v>
      </c>
      <c r="G168">
        <v>5.3346289999808498E-2</v>
      </c>
      <c r="H168" t="s">
        <v>1000</v>
      </c>
      <c r="I168" t="b">
        <v>0</v>
      </c>
      <c r="J168">
        <v>5.7940873999996201E-2</v>
      </c>
      <c r="K168" t="s">
        <v>1001</v>
      </c>
      <c r="L168" t="b">
        <v>0</v>
      </c>
      <c r="M168">
        <v>9.4474646999515202E-2</v>
      </c>
      <c r="N168" t="s">
        <v>1002</v>
      </c>
      <c r="O168" t="b">
        <v>0</v>
      </c>
      <c r="P168">
        <v>6.1569131000396703E-2</v>
      </c>
      <c r="R168">
        <f t="shared" si="10"/>
        <v>1</v>
      </c>
      <c r="S168">
        <f t="shared" si="11"/>
        <v>0</v>
      </c>
      <c r="T168">
        <f t="shared" si="13"/>
        <v>5</v>
      </c>
      <c r="U168" s="1">
        <f t="shared" si="14"/>
        <v>0.2</v>
      </c>
      <c r="V168">
        <f t="shared" si="12"/>
        <v>6.775901719997815E-2</v>
      </c>
    </row>
    <row r="169" spans="1:22" x14ac:dyDescent="0.3">
      <c r="A169" t="s">
        <v>1003</v>
      </c>
      <c r="B169" t="s">
        <v>1004</v>
      </c>
      <c r="C169" t="b">
        <v>1</v>
      </c>
      <c r="D169">
        <v>9.0175089000013003E-2</v>
      </c>
      <c r="E169" t="s">
        <v>1005</v>
      </c>
      <c r="F169" t="b">
        <v>1</v>
      </c>
      <c r="G169">
        <v>5.6983779999882203E-2</v>
      </c>
      <c r="H169" t="s">
        <v>1006</v>
      </c>
      <c r="I169" t="b">
        <v>1</v>
      </c>
      <c r="J169">
        <v>8.5539138000058301E-2</v>
      </c>
      <c r="K169" t="s">
        <v>1007</v>
      </c>
      <c r="L169" t="b">
        <v>1</v>
      </c>
      <c r="M169">
        <v>5.91050150005685E-2</v>
      </c>
      <c r="N169" t="s">
        <v>1008</v>
      </c>
      <c r="O169" t="b">
        <v>1</v>
      </c>
      <c r="P169">
        <v>8.5959963000277598E-2</v>
      </c>
      <c r="R169">
        <f t="shared" si="10"/>
        <v>5</v>
      </c>
      <c r="S169">
        <f t="shared" si="11"/>
        <v>0</v>
      </c>
      <c r="T169">
        <f t="shared" si="13"/>
        <v>5</v>
      </c>
      <c r="U169" s="1">
        <f t="shared" si="14"/>
        <v>1</v>
      </c>
      <c r="V169">
        <f t="shared" si="12"/>
        <v>7.5552597000159913E-2</v>
      </c>
    </row>
    <row r="170" spans="1:22" x14ac:dyDescent="0.3">
      <c r="A170" t="s">
        <v>1009</v>
      </c>
      <c r="B170" t="s">
        <v>1010</v>
      </c>
      <c r="C170" t="b">
        <v>1</v>
      </c>
      <c r="D170">
        <v>5.6979193999950398E-2</v>
      </c>
      <c r="E170" t="s">
        <v>1011</v>
      </c>
      <c r="F170" t="s">
        <v>2</v>
      </c>
      <c r="G170">
        <v>8.5710351000216095E-2</v>
      </c>
      <c r="H170" t="s">
        <v>1012</v>
      </c>
      <c r="I170" t="b">
        <v>0</v>
      </c>
      <c r="J170">
        <v>5.7329881999976302E-2</v>
      </c>
      <c r="K170" t="s">
        <v>1013</v>
      </c>
      <c r="L170" t="b">
        <v>0</v>
      </c>
      <c r="M170">
        <v>5.6568634000541303E-2</v>
      </c>
      <c r="N170" t="s">
        <v>1014</v>
      </c>
      <c r="O170" t="b">
        <v>0</v>
      </c>
      <c r="P170">
        <v>7.2960941000019305E-2</v>
      </c>
      <c r="R170">
        <f t="shared" si="10"/>
        <v>1</v>
      </c>
      <c r="S170">
        <f t="shared" si="11"/>
        <v>1</v>
      </c>
      <c r="T170">
        <f t="shared" si="13"/>
        <v>4</v>
      </c>
      <c r="U170" s="1">
        <f t="shared" si="14"/>
        <v>0.25</v>
      </c>
      <c r="V170">
        <f t="shared" si="12"/>
        <v>6.5909800400140689E-2</v>
      </c>
    </row>
    <row r="171" spans="1:22" x14ac:dyDescent="0.3">
      <c r="A171" t="s">
        <v>1015</v>
      </c>
      <c r="B171" t="s">
        <v>1016</v>
      </c>
      <c r="C171" t="b">
        <v>1</v>
      </c>
      <c r="D171">
        <v>6.2212676999933998E-2</v>
      </c>
      <c r="E171" t="s">
        <v>1017</v>
      </c>
      <c r="F171" t="b">
        <v>1</v>
      </c>
      <c r="G171">
        <v>0.10181211600001901</v>
      </c>
      <c r="H171" t="s">
        <v>1018</v>
      </c>
      <c r="I171" t="s">
        <v>2</v>
      </c>
      <c r="J171">
        <v>5.7189638000181703E-2</v>
      </c>
      <c r="K171" t="s">
        <v>1019</v>
      </c>
      <c r="L171" t="b">
        <v>1</v>
      </c>
      <c r="M171">
        <v>7.9154220000418704E-2</v>
      </c>
      <c r="N171" t="s">
        <v>1020</v>
      </c>
      <c r="O171" t="s">
        <v>2</v>
      </c>
      <c r="P171">
        <v>0.25526470199929402</v>
      </c>
      <c r="R171">
        <f t="shared" si="10"/>
        <v>3</v>
      </c>
      <c r="S171">
        <f t="shared" si="11"/>
        <v>2</v>
      </c>
      <c r="T171">
        <f t="shared" si="13"/>
        <v>3</v>
      </c>
      <c r="U171" s="1">
        <f t="shared" si="14"/>
        <v>1</v>
      </c>
      <c r="V171">
        <f t="shared" si="12"/>
        <v>0.11112667059996947</v>
      </c>
    </row>
    <row r="172" spans="1:22" x14ac:dyDescent="0.3">
      <c r="A172" t="s">
        <v>1021</v>
      </c>
      <c r="B172" t="s">
        <v>1022</v>
      </c>
      <c r="C172" t="b">
        <v>0</v>
      </c>
      <c r="D172">
        <v>6.1148520999950003E-2</v>
      </c>
      <c r="E172" t="s">
        <v>1023</v>
      </c>
      <c r="F172" t="b">
        <v>0</v>
      </c>
      <c r="G172">
        <v>6.8186101999799506E-2</v>
      </c>
      <c r="H172" t="s">
        <v>1024</v>
      </c>
      <c r="I172" t="b">
        <v>0</v>
      </c>
      <c r="J172">
        <v>6.3793249999889598E-2</v>
      </c>
      <c r="K172" t="s">
        <v>1025</v>
      </c>
      <c r="L172" t="b">
        <v>0</v>
      </c>
      <c r="M172">
        <v>7.7641527999730897E-2</v>
      </c>
      <c r="N172" t="s">
        <v>1026</v>
      </c>
      <c r="O172" t="s">
        <v>2</v>
      </c>
      <c r="P172">
        <v>9.1845992999878903E-2</v>
      </c>
      <c r="R172">
        <f t="shared" si="10"/>
        <v>0</v>
      </c>
      <c r="S172">
        <f t="shared" si="11"/>
        <v>1</v>
      </c>
      <c r="T172">
        <f t="shared" si="13"/>
        <v>4</v>
      </c>
      <c r="U172" s="1">
        <f t="shared" si="14"/>
        <v>0</v>
      </c>
      <c r="V172">
        <f t="shared" si="12"/>
        <v>7.2523078799849788E-2</v>
      </c>
    </row>
    <row r="173" spans="1:22" x14ac:dyDescent="0.3">
      <c r="A173" t="s">
        <v>1027</v>
      </c>
      <c r="B173" t="s">
        <v>1028</v>
      </c>
      <c r="C173" t="b">
        <v>0</v>
      </c>
      <c r="D173">
        <v>0.12094485800002901</v>
      </c>
      <c r="E173" t="s">
        <v>1029</v>
      </c>
      <c r="F173" t="b">
        <v>1</v>
      </c>
      <c r="G173">
        <v>5.9453147000112901E-2</v>
      </c>
      <c r="H173" t="s">
        <v>1030</v>
      </c>
      <c r="I173" t="b">
        <v>1</v>
      </c>
      <c r="J173">
        <v>6.5052205000029006E-2</v>
      </c>
      <c r="K173" t="s">
        <v>1031</v>
      </c>
      <c r="L173" t="s">
        <v>2</v>
      </c>
      <c r="M173">
        <v>6.6745666999850004E-2</v>
      </c>
      <c r="N173" t="s">
        <v>1032</v>
      </c>
      <c r="O173" t="b">
        <v>1</v>
      </c>
      <c r="P173">
        <v>8.2597710000300098E-2</v>
      </c>
      <c r="R173">
        <f t="shared" si="10"/>
        <v>3</v>
      </c>
      <c r="S173">
        <f t="shared" si="11"/>
        <v>1</v>
      </c>
      <c r="T173">
        <f t="shared" si="13"/>
        <v>4</v>
      </c>
      <c r="U173" s="1">
        <f t="shared" si="14"/>
        <v>0.75</v>
      </c>
      <c r="V173">
        <f t="shared" si="12"/>
        <v>7.8958717400064202E-2</v>
      </c>
    </row>
    <row r="174" spans="1:22" x14ac:dyDescent="0.3">
      <c r="A174" t="s">
        <v>1033</v>
      </c>
      <c r="B174" t="s">
        <v>1034</v>
      </c>
      <c r="C174" t="b">
        <v>1</v>
      </c>
      <c r="D174">
        <v>8.6651043000074396E-2</v>
      </c>
      <c r="E174" t="s">
        <v>1035</v>
      </c>
      <c r="F174" t="b">
        <v>1</v>
      </c>
      <c r="G174">
        <v>7.6662770999973803E-2</v>
      </c>
      <c r="H174" t="s">
        <v>1036</v>
      </c>
      <c r="I174" t="b">
        <v>0</v>
      </c>
      <c r="J174">
        <v>0.113312961999781</v>
      </c>
      <c r="K174" t="s">
        <v>1037</v>
      </c>
      <c r="L174" t="b">
        <v>0</v>
      </c>
      <c r="M174">
        <v>4.6929290999287297E-2</v>
      </c>
      <c r="N174" t="s">
        <v>1038</v>
      </c>
      <c r="O174" t="b">
        <v>0</v>
      </c>
      <c r="P174">
        <v>8.5559348000060695E-2</v>
      </c>
      <c r="R174">
        <f t="shared" si="10"/>
        <v>2</v>
      </c>
      <c r="S174">
        <f t="shared" si="11"/>
        <v>0</v>
      </c>
      <c r="T174">
        <f t="shared" si="13"/>
        <v>5</v>
      </c>
      <c r="U174" s="1">
        <f t="shared" si="14"/>
        <v>0.4</v>
      </c>
      <c r="V174">
        <f t="shared" si="12"/>
        <v>8.1823082999835442E-2</v>
      </c>
    </row>
    <row r="175" spans="1:22" x14ac:dyDescent="0.3">
      <c r="A175" t="s">
        <v>1039</v>
      </c>
      <c r="B175" t="s">
        <v>1040</v>
      </c>
      <c r="C175" t="b">
        <v>1</v>
      </c>
      <c r="D175">
        <v>8.0924116999994994E-2</v>
      </c>
      <c r="E175" t="s">
        <v>1041</v>
      </c>
      <c r="F175" t="b">
        <v>1</v>
      </c>
      <c r="G175">
        <v>9.4821219999630502E-2</v>
      </c>
      <c r="H175" t="s">
        <v>1042</v>
      </c>
      <c r="I175" t="b">
        <v>1</v>
      </c>
      <c r="J175">
        <v>8.2809799000187895E-2</v>
      </c>
      <c r="K175" t="s">
        <v>1043</v>
      </c>
      <c r="L175" t="b">
        <v>1</v>
      </c>
      <c r="M175">
        <v>9.3287233999944805E-2</v>
      </c>
      <c r="N175" t="s">
        <v>1044</v>
      </c>
      <c r="O175" t="b">
        <v>1</v>
      </c>
      <c r="P175">
        <v>7.1369227999639406E-2</v>
      </c>
      <c r="R175">
        <f t="shared" si="10"/>
        <v>5</v>
      </c>
      <c r="S175">
        <f t="shared" si="11"/>
        <v>0</v>
      </c>
      <c r="T175">
        <f t="shared" si="13"/>
        <v>5</v>
      </c>
      <c r="U175" s="1">
        <f t="shared" si="14"/>
        <v>1</v>
      </c>
      <c r="V175">
        <f t="shared" si="12"/>
        <v>8.4642319599879529E-2</v>
      </c>
    </row>
    <row r="176" spans="1:22" x14ac:dyDescent="0.3">
      <c r="A176" t="s">
        <v>1045</v>
      </c>
      <c r="B176" t="s">
        <v>1046</v>
      </c>
      <c r="C176" t="b">
        <v>0</v>
      </c>
      <c r="D176">
        <v>5.5771291999917497E-2</v>
      </c>
      <c r="E176" t="s">
        <v>1047</v>
      </c>
      <c r="F176" t="b">
        <v>0</v>
      </c>
      <c r="G176">
        <v>6.0132413999781399E-2</v>
      </c>
      <c r="H176" t="s">
        <v>1048</v>
      </c>
      <c r="I176" t="b">
        <v>0</v>
      </c>
      <c r="J176">
        <v>6.6345592000288806E-2</v>
      </c>
      <c r="K176" t="s">
        <v>1049</v>
      </c>
      <c r="L176" t="b">
        <v>0</v>
      </c>
      <c r="M176">
        <v>7.1458402999269297E-2</v>
      </c>
      <c r="N176" t="s">
        <v>1050</v>
      </c>
      <c r="O176" t="b">
        <v>0</v>
      </c>
      <c r="P176">
        <v>6.0873586000525302E-2</v>
      </c>
      <c r="R176">
        <f t="shared" si="10"/>
        <v>0</v>
      </c>
      <c r="S176">
        <f t="shared" si="11"/>
        <v>0</v>
      </c>
      <c r="T176">
        <f t="shared" si="13"/>
        <v>5</v>
      </c>
      <c r="U176" s="1">
        <f t="shared" si="14"/>
        <v>0</v>
      </c>
      <c r="V176">
        <f t="shared" si="12"/>
        <v>6.291625739995646E-2</v>
      </c>
    </row>
    <row r="177" spans="1:22" x14ac:dyDescent="0.3">
      <c r="A177" t="s">
        <v>1051</v>
      </c>
      <c r="B177" t="s">
        <v>1052</v>
      </c>
      <c r="C177" t="b">
        <v>1</v>
      </c>
      <c r="D177">
        <v>5.54972300001281E-2</v>
      </c>
      <c r="E177" t="s">
        <v>1053</v>
      </c>
      <c r="F177" t="b">
        <v>1</v>
      </c>
      <c r="G177">
        <v>9.0282001999639705E-2</v>
      </c>
      <c r="H177" t="s">
        <v>1054</v>
      </c>
      <c r="I177" t="b">
        <v>1</v>
      </c>
      <c r="J177">
        <v>6.7754008000065299E-2</v>
      </c>
      <c r="K177" t="s">
        <v>1055</v>
      </c>
      <c r="L177" t="b">
        <v>1</v>
      </c>
      <c r="M177">
        <v>5.8851132999734497E-2</v>
      </c>
      <c r="N177" t="s">
        <v>1056</v>
      </c>
      <c r="O177" t="b">
        <v>1</v>
      </c>
      <c r="P177">
        <v>5.8376751999276097E-2</v>
      </c>
      <c r="R177">
        <f t="shared" si="10"/>
        <v>5</v>
      </c>
      <c r="S177">
        <f t="shared" si="11"/>
        <v>0</v>
      </c>
      <c r="T177">
        <f t="shared" si="13"/>
        <v>5</v>
      </c>
      <c r="U177" s="1">
        <f t="shared" si="14"/>
        <v>1</v>
      </c>
      <c r="V177">
        <f t="shared" si="12"/>
        <v>6.6152224999768736E-2</v>
      </c>
    </row>
    <row r="178" spans="1:22" x14ac:dyDescent="0.3">
      <c r="A178" t="s">
        <v>1057</v>
      </c>
      <c r="B178" t="s">
        <v>1058</v>
      </c>
      <c r="C178" t="b">
        <v>1</v>
      </c>
      <c r="D178">
        <v>6.3335411000025404E-2</v>
      </c>
      <c r="E178" t="s">
        <v>1059</v>
      </c>
      <c r="F178" t="b">
        <v>1</v>
      </c>
      <c r="G178">
        <v>5.9916671999872002E-2</v>
      </c>
      <c r="H178" t="s">
        <v>1060</v>
      </c>
      <c r="I178" t="b">
        <v>1</v>
      </c>
      <c r="J178">
        <v>5.4426809000233299E-2</v>
      </c>
      <c r="K178" t="s">
        <v>1061</v>
      </c>
      <c r="L178" t="b">
        <v>1</v>
      </c>
      <c r="M178">
        <v>6.98304529996676E-2</v>
      </c>
      <c r="N178" t="s">
        <v>1062</v>
      </c>
      <c r="O178" t="b">
        <v>1</v>
      </c>
      <c r="P178">
        <v>5.6529620000219397E-2</v>
      </c>
      <c r="R178">
        <f t="shared" si="10"/>
        <v>5</v>
      </c>
      <c r="S178">
        <f t="shared" si="11"/>
        <v>0</v>
      </c>
      <c r="T178">
        <f t="shared" si="13"/>
        <v>5</v>
      </c>
      <c r="U178" s="1">
        <f t="shared" si="14"/>
        <v>1</v>
      </c>
      <c r="V178">
        <f t="shared" si="12"/>
        <v>6.0807793000003538E-2</v>
      </c>
    </row>
    <row r="179" spans="1:22" x14ac:dyDescent="0.3">
      <c r="A179" t="s">
        <v>1063</v>
      </c>
      <c r="B179" t="s">
        <v>1064</v>
      </c>
      <c r="C179" t="b">
        <v>1</v>
      </c>
      <c r="D179">
        <v>9.1784748000009103E-2</v>
      </c>
      <c r="E179" t="s">
        <v>1065</v>
      </c>
      <c r="F179" t="b">
        <v>1</v>
      </c>
      <c r="G179">
        <v>8.30282239999178E-2</v>
      </c>
      <c r="H179" t="s">
        <v>1066</v>
      </c>
      <c r="I179" t="b">
        <v>1</v>
      </c>
      <c r="J179">
        <v>7.2308874000100304E-2</v>
      </c>
      <c r="K179" t="s">
        <v>1067</v>
      </c>
      <c r="L179" t="b">
        <v>1</v>
      </c>
      <c r="M179">
        <v>9.2061012000158302E-2</v>
      </c>
      <c r="N179" t="s">
        <v>1068</v>
      </c>
      <c r="O179" t="b">
        <v>1</v>
      </c>
      <c r="P179">
        <v>9.1199224000774806E-2</v>
      </c>
      <c r="R179">
        <f t="shared" si="10"/>
        <v>5</v>
      </c>
      <c r="S179">
        <f t="shared" si="11"/>
        <v>0</v>
      </c>
      <c r="T179">
        <f t="shared" si="13"/>
        <v>5</v>
      </c>
      <c r="U179" s="1">
        <f t="shared" si="14"/>
        <v>1</v>
      </c>
      <c r="V179">
        <f t="shared" si="12"/>
        <v>8.6076416400192063E-2</v>
      </c>
    </row>
    <row r="180" spans="1:22" x14ac:dyDescent="0.3">
      <c r="A180" t="s">
        <v>1069</v>
      </c>
      <c r="B180" t="s">
        <v>1070</v>
      </c>
      <c r="C180" t="b">
        <v>0</v>
      </c>
      <c r="D180">
        <v>6.2427952000007197E-2</v>
      </c>
      <c r="E180" t="s">
        <v>1071</v>
      </c>
      <c r="F180" t="b">
        <v>0</v>
      </c>
      <c r="G180">
        <v>5.8829047000017398E-2</v>
      </c>
      <c r="H180" t="s">
        <v>1072</v>
      </c>
      <c r="I180" t="b">
        <v>0</v>
      </c>
      <c r="J180">
        <v>6.3656577000074294E-2</v>
      </c>
      <c r="K180" t="s">
        <v>1073</v>
      </c>
      <c r="L180" t="b">
        <v>0</v>
      </c>
      <c r="M180">
        <v>0.10087804800059499</v>
      </c>
      <c r="N180" t="s">
        <v>1074</v>
      </c>
      <c r="O180" t="b">
        <v>1</v>
      </c>
      <c r="P180">
        <v>6.0442386000431697E-2</v>
      </c>
      <c r="R180">
        <f t="shared" si="10"/>
        <v>1</v>
      </c>
      <c r="S180">
        <f t="shared" si="11"/>
        <v>0</v>
      </c>
      <c r="T180">
        <f t="shared" si="13"/>
        <v>5</v>
      </c>
      <c r="U180" s="1">
        <f t="shared" si="14"/>
        <v>0.2</v>
      </c>
      <c r="V180">
        <f t="shared" si="12"/>
        <v>6.9246802000225122E-2</v>
      </c>
    </row>
    <row r="181" spans="1:22" x14ac:dyDescent="0.3">
      <c r="A181" t="s">
        <v>1075</v>
      </c>
      <c r="B181" t="s">
        <v>1076</v>
      </c>
      <c r="C181" t="b">
        <v>1</v>
      </c>
      <c r="D181">
        <v>7.0855235999943006E-2</v>
      </c>
      <c r="E181" t="s">
        <v>1077</v>
      </c>
      <c r="F181" t="b">
        <v>1</v>
      </c>
      <c r="G181">
        <v>7.9688508999879504E-2</v>
      </c>
      <c r="H181" t="s">
        <v>1078</v>
      </c>
      <c r="I181" t="b">
        <v>1</v>
      </c>
      <c r="J181">
        <v>7.4519721999877206E-2</v>
      </c>
      <c r="K181" t="s">
        <v>1079</v>
      </c>
      <c r="L181" t="b">
        <v>1</v>
      </c>
      <c r="M181">
        <v>8.5058697999556898E-2</v>
      </c>
      <c r="N181" t="s">
        <v>1080</v>
      </c>
      <c r="O181" t="b">
        <v>0</v>
      </c>
      <c r="P181">
        <v>6.9420300999809101E-2</v>
      </c>
      <c r="R181">
        <f t="shared" si="10"/>
        <v>4</v>
      </c>
      <c r="S181">
        <f t="shared" si="11"/>
        <v>0</v>
      </c>
      <c r="T181">
        <f t="shared" si="13"/>
        <v>5</v>
      </c>
      <c r="U181" s="1">
        <f t="shared" si="14"/>
        <v>0.8</v>
      </c>
      <c r="V181">
        <f t="shared" si="12"/>
        <v>7.5908493199813146E-2</v>
      </c>
    </row>
    <row r="182" spans="1:22" x14ac:dyDescent="0.3">
      <c r="A182" t="s">
        <v>1081</v>
      </c>
      <c r="B182" t="s">
        <v>1082</v>
      </c>
      <c r="C182" t="b">
        <v>1</v>
      </c>
      <c r="D182">
        <v>8.66719179998654E-2</v>
      </c>
      <c r="E182" t="s">
        <v>1083</v>
      </c>
      <c r="F182" t="b">
        <v>1</v>
      </c>
      <c r="G182">
        <v>6.6707078000035794E-2</v>
      </c>
      <c r="H182" t="s">
        <v>1084</v>
      </c>
      <c r="I182" t="b">
        <v>1</v>
      </c>
      <c r="J182">
        <v>5.8392213999923101E-2</v>
      </c>
      <c r="K182" t="s">
        <v>1085</v>
      </c>
      <c r="L182" t="b">
        <v>1</v>
      </c>
      <c r="M182">
        <v>9.8536118999618297E-2</v>
      </c>
      <c r="N182" t="s">
        <v>1086</v>
      </c>
      <c r="O182" t="b">
        <v>1</v>
      </c>
      <c r="P182">
        <v>8.5580178000782298E-2</v>
      </c>
      <c r="R182">
        <f t="shared" si="10"/>
        <v>5</v>
      </c>
      <c r="S182">
        <f t="shared" si="11"/>
        <v>0</v>
      </c>
      <c r="T182">
        <f t="shared" si="13"/>
        <v>5</v>
      </c>
      <c r="U182" s="1">
        <f t="shared" si="14"/>
        <v>1</v>
      </c>
      <c r="V182">
        <f t="shared" si="12"/>
        <v>7.9177501400044981E-2</v>
      </c>
    </row>
    <row r="183" spans="1:22" x14ac:dyDescent="0.3">
      <c r="A183" t="s">
        <v>1087</v>
      </c>
      <c r="B183" t="s">
        <v>1088</v>
      </c>
      <c r="C183" t="b">
        <v>1</v>
      </c>
      <c r="D183">
        <v>6.6756124999983499E-2</v>
      </c>
      <c r="E183" t="s">
        <v>1089</v>
      </c>
      <c r="F183" t="b">
        <v>1</v>
      </c>
      <c r="G183">
        <v>0.101686091999908</v>
      </c>
      <c r="H183" t="s">
        <v>1090</v>
      </c>
      <c r="I183" t="b">
        <v>0</v>
      </c>
      <c r="J183">
        <v>6.1901696999939297E-2</v>
      </c>
      <c r="K183" t="s">
        <v>1091</v>
      </c>
      <c r="L183" t="b">
        <v>1</v>
      </c>
      <c r="M183">
        <v>6.0075477999816898E-2</v>
      </c>
      <c r="N183" t="s">
        <v>1092</v>
      </c>
      <c r="O183" t="b">
        <v>0</v>
      </c>
      <c r="P183">
        <v>6.6654725000262205E-2</v>
      </c>
      <c r="R183">
        <f t="shared" si="10"/>
        <v>3</v>
      </c>
      <c r="S183">
        <f t="shared" si="11"/>
        <v>0</v>
      </c>
      <c r="T183">
        <f t="shared" si="13"/>
        <v>5</v>
      </c>
      <c r="U183" s="1">
        <f t="shared" si="14"/>
        <v>0.6</v>
      </c>
      <c r="V183">
        <f t="shared" si="12"/>
        <v>7.141482339998198E-2</v>
      </c>
    </row>
    <row r="184" spans="1:22" x14ac:dyDescent="0.3">
      <c r="A184" t="s">
        <v>1093</v>
      </c>
      <c r="B184" t="s">
        <v>1094</v>
      </c>
      <c r="C184" t="b">
        <v>1</v>
      </c>
      <c r="D184">
        <v>7.9383321000022905E-2</v>
      </c>
      <c r="E184" t="s">
        <v>1095</v>
      </c>
      <c r="F184" t="b">
        <v>1</v>
      </c>
      <c r="G184">
        <v>7.9980580000210397E-2</v>
      </c>
      <c r="H184" t="s">
        <v>1096</v>
      </c>
      <c r="I184" t="b">
        <v>1</v>
      </c>
      <c r="J184">
        <v>5.2270905000113999E-2</v>
      </c>
      <c r="K184" t="s">
        <v>1097</v>
      </c>
      <c r="L184" t="b">
        <v>0</v>
      </c>
      <c r="M184">
        <v>8.3127025000066995E-2</v>
      </c>
      <c r="N184" t="s">
        <v>1098</v>
      </c>
      <c r="O184" t="b">
        <v>1</v>
      </c>
      <c r="P184">
        <v>8.5601270000552093E-2</v>
      </c>
      <c r="R184">
        <f t="shared" si="10"/>
        <v>4</v>
      </c>
      <c r="S184">
        <f t="shared" si="11"/>
        <v>0</v>
      </c>
      <c r="T184">
        <f t="shared" si="13"/>
        <v>5</v>
      </c>
      <c r="U184" s="1">
        <f t="shared" si="14"/>
        <v>0.8</v>
      </c>
      <c r="V184">
        <f t="shared" si="12"/>
        <v>7.6072620200193272E-2</v>
      </c>
    </row>
    <row r="185" spans="1:22" x14ac:dyDescent="0.3">
      <c r="A185" t="s">
        <v>1099</v>
      </c>
      <c r="B185" t="s">
        <v>1100</v>
      </c>
      <c r="C185" t="b">
        <v>0</v>
      </c>
      <c r="D185">
        <v>7.9192112999862702E-2</v>
      </c>
      <c r="E185" t="s">
        <v>1101</v>
      </c>
      <c r="F185" t="b">
        <v>0</v>
      </c>
      <c r="G185">
        <v>6.2323765000201002E-2</v>
      </c>
      <c r="H185" t="s">
        <v>1102</v>
      </c>
      <c r="I185" t="b">
        <v>0</v>
      </c>
      <c r="J185">
        <v>7.4327439999706202E-2</v>
      </c>
      <c r="K185" t="s">
        <v>1103</v>
      </c>
      <c r="L185" t="b">
        <v>1</v>
      </c>
      <c r="M185">
        <v>5.9782059000099197E-2</v>
      </c>
      <c r="N185" t="s">
        <v>1104</v>
      </c>
      <c r="O185" t="b">
        <v>1</v>
      </c>
      <c r="P185">
        <v>7.6549903999875796E-2</v>
      </c>
      <c r="R185">
        <f t="shared" si="10"/>
        <v>2</v>
      </c>
      <c r="S185">
        <f t="shared" si="11"/>
        <v>0</v>
      </c>
      <c r="T185">
        <f t="shared" si="13"/>
        <v>5</v>
      </c>
      <c r="U185" s="1">
        <f t="shared" si="14"/>
        <v>0.4</v>
      </c>
      <c r="V185">
        <f t="shared" si="12"/>
        <v>7.0435056199948984E-2</v>
      </c>
    </row>
    <row r="186" spans="1:22" x14ac:dyDescent="0.3">
      <c r="A186" t="s">
        <v>1105</v>
      </c>
      <c r="B186" t="s">
        <v>1106</v>
      </c>
      <c r="C186" t="b">
        <v>1</v>
      </c>
      <c r="D186">
        <v>8.2556282000041295E-2</v>
      </c>
      <c r="E186" t="s">
        <v>1107</v>
      </c>
      <c r="F186" t="b">
        <v>1</v>
      </c>
      <c r="G186">
        <v>8.4527884000181006E-2</v>
      </c>
      <c r="H186" t="s">
        <v>1108</v>
      </c>
      <c r="I186" t="b">
        <v>1</v>
      </c>
      <c r="J186">
        <v>7.8297190999819494E-2</v>
      </c>
      <c r="K186" t="s">
        <v>1109</v>
      </c>
      <c r="L186" t="b">
        <v>0</v>
      </c>
      <c r="M186">
        <v>5.9209355000348199E-2</v>
      </c>
      <c r="N186" t="s">
        <v>1110</v>
      </c>
      <c r="O186" t="b">
        <v>1</v>
      </c>
      <c r="P186">
        <v>7.2070363999955506E-2</v>
      </c>
      <c r="R186">
        <f t="shared" si="10"/>
        <v>4</v>
      </c>
      <c r="S186">
        <f t="shared" si="11"/>
        <v>0</v>
      </c>
      <c r="T186">
        <f t="shared" si="13"/>
        <v>5</v>
      </c>
      <c r="U186" s="1">
        <f t="shared" si="14"/>
        <v>0.8</v>
      </c>
      <c r="V186">
        <f t="shared" si="12"/>
        <v>7.5332215200069094E-2</v>
      </c>
    </row>
    <row r="187" spans="1:22" x14ac:dyDescent="0.3">
      <c r="A187" t="s">
        <v>1111</v>
      </c>
      <c r="B187" t="s">
        <v>1112</v>
      </c>
      <c r="C187" t="b">
        <v>0</v>
      </c>
      <c r="D187">
        <v>6.9445644000097603E-2</v>
      </c>
      <c r="E187" t="s">
        <v>1113</v>
      </c>
      <c r="F187" t="b">
        <v>0</v>
      </c>
      <c r="G187">
        <v>7.4659763999988998E-2</v>
      </c>
      <c r="H187" t="s">
        <v>1114</v>
      </c>
      <c r="I187" t="b">
        <v>0</v>
      </c>
      <c r="J187">
        <v>7.89009660002193E-2</v>
      </c>
      <c r="K187" t="s">
        <v>1115</v>
      </c>
      <c r="L187" t="b">
        <v>0</v>
      </c>
      <c r="M187">
        <v>8.5744241999236595E-2</v>
      </c>
      <c r="N187" t="s">
        <v>1116</v>
      </c>
      <c r="O187" t="b">
        <v>0</v>
      </c>
      <c r="P187">
        <v>8.7483744000564898E-2</v>
      </c>
      <c r="R187">
        <f t="shared" si="10"/>
        <v>0</v>
      </c>
      <c r="S187">
        <f t="shared" si="11"/>
        <v>0</v>
      </c>
      <c r="T187">
        <f t="shared" si="13"/>
        <v>5</v>
      </c>
      <c r="U187" s="1">
        <f t="shared" si="14"/>
        <v>0</v>
      </c>
      <c r="V187">
        <f t="shared" si="12"/>
        <v>7.9246872000021479E-2</v>
      </c>
    </row>
    <row r="188" spans="1:22" x14ac:dyDescent="0.3">
      <c r="A188" t="s">
        <v>1117</v>
      </c>
      <c r="B188" t="s">
        <v>1118</v>
      </c>
      <c r="C188" t="b">
        <v>0</v>
      </c>
      <c r="D188">
        <v>6.5998778999983104E-2</v>
      </c>
      <c r="E188" t="s">
        <v>1119</v>
      </c>
      <c r="F188" t="b">
        <v>1</v>
      </c>
      <c r="G188">
        <v>0.114979024000149</v>
      </c>
      <c r="H188" t="s">
        <v>1120</v>
      </c>
      <c r="I188" t="b">
        <v>1</v>
      </c>
      <c r="J188">
        <v>9.4604071000048806E-2</v>
      </c>
      <c r="K188" t="s">
        <v>1121</v>
      </c>
      <c r="L188" t="b">
        <v>1</v>
      </c>
      <c r="M188">
        <v>9.6151576999545796E-2</v>
      </c>
      <c r="N188" t="s">
        <v>1122</v>
      </c>
      <c r="O188" t="b">
        <v>1</v>
      </c>
      <c r="P188">
        <v>6.1600931000612001E-2</v>
      </c>
      <c r="R188">
        <f t="shared" si="10"/>
        <v>4</v>
      </c>
      <c r="S188">
        <f t="shared" si="11"/>
        <v>0</v>
      </c>
      <c r="T188">
        <f t="shared" si="13"/>
        <v>5</v>
      </c>
      <c r="U188" s="1">
        <f t="shared" si="14"/>
        <v>0.8</v>
      </c>
      <c r="V188">
        <f t="shared" si="12"/>
        <v>8.6666876400067733E-2</v>
      </c>
    </row>
    <row r="189" spans="1:22" x14ac:dyDescent="0.3">
      <c r="A189" t="s">
        <v>1123</v>
      </c>
      <c r="B189" t="s">
        <v>1124</v>
      </c>
      <c r="C189" t="b">
        <v>0</v>
      </c>
      <c r="D189">
        <v>5.5061177999959902E-2</v>
      </c>
      <c r="E189" t="s">
        <v>1125</v>
      </c>
      <c r="F189" t="b">
        <v>0</v>
      </c>
      <c r="G189">
        <v>6.5409851999902402E-2</v>
      </c>
      <c r="H189" t="s">
        <v>1126</v>
      </c>
      <c r="I189" t="b">
        <v>1</v>
      </c>
      <c r="J189">
        <v>9.18164479999177E-2</v>
      </c>
      <c r="K189" t="s">
        <v>1127</v>
      </c>
      <c r="L189" t="s">
        <v>2</v>
      </c>
      <c r="M189">
        <v>5.9864431999812902E-2</v>
      </c>
      <c r="N189" t="s">
        <v>1128</v>
      </c>
      <c r="O189" t="s">
        <v>2</v>
      </c>
      <c r="P189">
        <v>5.7889710999916098E-2</v>
      </c>
      <c r="R189">
        <f t="shared" si="10"/>
        <v>1</v>
      </c>
      <c r="S189">
        <f t="shared" si="11"/>
        <v>2</v>
      </c>
      <c r="T189">
        <f t="shared" si="13"/>
        <v>3</v>
      </c>
      <c r="U189" s="1">
        <f t="shared" si="14"/>
        <v>0.33333333333333331</v>
      </c>
      <c r="V189">
        <f t="shared" si="12"/>
        <v>6.6008324199901797E-2</v>
      </c>
    </row>
    <row r="190" spans="1:22" x14ac:dyDescent="0.3">
      <c r="A190" t="s">
        <v>1129</v>
      </c>
      <c r="B190" t="s">
        <v>1130</v>
      </c>
      <c r="C190" t="b">
        <v>1</v>
      </c>
      <c r="D190">
        <v>9.1864850999854697E-2</v>
      </c>
      <c r="E190" t="s">
        <v>1131</v>
      </c>
      <c r="F190" t="b">
        <v>1</v>
      </c>
      <c r="G190">
        <v>6.8573013999866803E-2</v>
      </c>
      <c r="H190" t="s">
        <v>1132</v>
      </c>
      <c r="I190" t="b">
        <v>1</v>
      </c>
      <c r="J190">
        <v>7.0386640000378906E-2</v>
      </c>
      <c r="K190" t="s">
        <v>1133</v>
      </c>
      <c r="L190" t="b">
        <v>1</v>
      </c>
      <c r="M190">
        <v>9.5046725999964096E-2</v>
      </c>
      <c r="N190" t="s">
        <v>1134</v>
      </c>
      <c r="O190" t="b">
        <v>1</v>
      </c>
      <c r="P190">
        <v>9.9494246999711294E-2</v>
      </c>
      <c r="R190">
        <f t="shared" si="10"/>
        <v>5</v>
      </c>
      <c r="S190">
        <f t="shared" si="11"/>
        <v>0</v>
      </c>
      <c r="T190">
        <f t="shared" si="13"/>
        <v>5</v>
      </c>
      <c r="U190" s="1">
        <f t="shared" si="14"/>
        <v>1</v>
      </c>
      <c r="V190">
        <f t="shared" si="12"/>
        <v>8.507309559995517E-2</v>
      </c>
    </row>
    <row r="191" spans="1:22" x14ac:dyDescent="0.3">
      <c r="A191" t="s">
        <v>1135</v>
      </c>
      <c r="B191" t="s">
        <v>1136</v>
      </c>
      <c r="C191" t="b">
        <v>1</v>
      </c>
      <c r="D191">
        <v>5.6917502000032899E-2</v>
      </c>
      <c r="E191" t="s">
        <v>1137</v>
      </c>
      <c r="F191" t="b">
        <v>1</v>
      </c>
      <c r="G191">
        <v>0.17386438199991899</v>
      </c>
      <c r="H191" t="s">
        <v>1138</v>
      </c>
      <c r="I191" t="b">
        <v>1</v>
      </c>
      <c r="J191">
        <v>6.3694856999973098E-2</v>
      </c>
      <c r="K191" t="s">
        <v>1139</v>
      </c>
      <c r="L191" t="b">
        <v>1</v>
      </c>
      <c r="M191">
        <v>6.4131517000532698E-2</v>
      </c>
      <c r="N191" t="s">
        <v>1140</v>
      </c>
      <c r="O191" t="b">
        <v>1</v>
      </c>
      <c r="P191">
        <v>8.9579163000053003E-2</v>
      </c>
      <c r="R191">
        <f t="shared" si="10"/>
        <v>5</v>
      </c>
      <c r="S191">
        <f t="shared" si="11"/>
        <v>0</v>
      </c>
      <c r="T191">
        <f t="shared" si="13"/>
        <v>5</v>
      </c>
      <c r="U191" s="1">
        <f t="shared" si="14"/>
        <v>1</v>
      </c>
      <c r="V191">
        <f t="shared" si="12"/>
        <v>8.9637484200102133E-2</v>
      </c>
    </row>
    <row r="192" spans="1:22" x14ac:dyDescent="0.3">
      <c r="A192" t="s">
        <v>1141</v>
      </c>
      <c r="B192" t="s">
        <v>1142</v>
      </c>
      <c r="C192" t="b">
        <v>1</v>
      </c>
      <c r="D192">
        <v>0.100862089999964</v>
      </c>
      <c r="E192" t="s">
        <v>1143</v>
      </c>
      <c r="F192" t="b">
        <v>1</v>
      </c>
      <c r="G192">
        <v>0.111608371000329</v>
      </c>
      <c r="H192" t="s">
        <v>1144</v>
      </c>
      <c r="I192" t="b">
        <v>1</v>
      </c>
      <c r="J192">
        <v>9.2521676000160299E-2</v>
      </c>
      <c r="K192" t="s">
        <v>1145</v>
      </c>
      <c r="L192" t="b">
        <v>1</v>
      </c>
      <c r="M192">
        <v>6.6610003999812706E-2</v>
      </c>
      <c r="N192" t="s">
        <v>1146</v>
      </c>
      <c r="O192" t="b">
        <v>1</v>
      </c>
      <c r="P192">
        <v>7.6115337999908605E-2</v>
      </c>
      <c r="R192">
        <f t="shared" si="10"/>
        <v>5</v>
      </c>
      <c r="S192">
        <f t="shared" si="11"/>
        <v>0</v>
      </c>
      <c r="T192">
        <f t="shared" si="13"/>
        <v>5</v>
      </c>
      <c r="U192" s="1">
        <f t="shared" si="14"/>
        <v>1</v>
      </c>
      <c r="V192">
        <f t="shared" si="12"/>
        <v>8.9543495800034928E-2</v>
      </c>
    </row>
    <row r="193" spans="1:22" x14ac:dyDescent="0.3">
      <c r="A193" t="s">
        <v>1147</v>
      </c>
      <c r="B193" t="s">
        <v>1148</v>
      </c>
      <c r="C193" t="b">
        <v>1</v>
      </c>
      <c r="D193">
        <v>7.7444678000119893E-2</v>
      </c>
      <c r="E193" t="s">
        <v>1149</v>
      </c>
      <c r="F193" t="b">
        <v>1</v>
      </c>
      <c r="G193">
        <v>9.87912909999977E-2</v>
      </c>
      <c r="H193" t="s">
        <v>1150</v>
      </c>
      <c r="I193" t="b">
        <v>1</v>
      </c>
      <c r="J193">
        <v>9.8894814999766795E-2</v>
      </c>
      <c r="K193" t="s">
        <v>1151</v>
      </c>
      <c r="L193" t="b">
        <v>1</v>
      </c>
      <c r="M193">
        <v>9.4976456999575007E-2</v>
      </c>
      <c r="N193" t="s">
        <v>1152</v>
      </c>
      <c r="O193" t="b">
        <v>1</v>
      </c>
      <c r="P193">
        <v>7.4626354000429204E-2</v>
      </c>
      <c r="R193">
        <f t="shared" si="10"/>
        <v>5</v>
      </c>
      <c r="S193">
        <f t="shared" si="11"/>
        <v>0</v>
      </c>
      <c r="T193">
        <f t="shared" si="13"/>
        <v>5</v>
      </c>
      <c r="U193" s="1">
        <f t="shared" si="14"/>
        <v>1</v>
      </c>
      <c r="V193">
        <f t="shared" si="12"/>
        <v>8.894671899997772E-2</v>
      </c>
    </row>
    <row r="194" spans="1:22" x14ac:dyDescent="0.3">
      <c r="A194" t="s">
        <v>1153</v>
      </c>
      <c r="B194" t="s">
        <v>1154</v>
      </c>
      <c r="C194" t="b">
        <v>0</v>
      </c>
      <c r="D194">
        <v>0.107667473999981</v>
      </c>
      <c r="E194" t="s">
        <v>1155</v>
      </c>
      <c r="F194" t="b">
        <v>0</v>
      </c>
      <c r="G194">
        <v>8.03877309999734E-2</v>
      </c>
      <c r="H194" t="s">
        <v>1156</v>
      </c>
      <c r="I194" t="b">
        <v>0</v>
      </c>
      <c r="J194">
        <v>8.9570656999967399E-2</v>
      </c>
      <c r="K194" t="s">
        <v>1157</v>
      </c>
      <c r="L194" t="b">
        <v>1</v>
      </c>
      <c r="M194">
        <v>6.6629890000513101E-2</v>
      </c>
      <c r="N194" t="s">
        <v>1158</v>
      </c>
      <c r="O194" t="b">
        <v>0</v>
      </c>
      <c r="P194">
        <v>6.24804489998496E-2</v>
      </c>
      <c r="R194">
        <f t="shared" si="10"/>
        <v>1</v>
      </c>
      <c r="S194">
        <f t="shared" si="11"/>
        <v>0</v>
      </c>
      <c r="T194">
        <f t="shared" si="13"/>
        <v>5</v>
      </c>
      <c r="U194" s="1">
        <f t="shared" si="14"/>
        <v>0.2</v>
      </c>
      <c r="V194">
        <f t="shared" si="12"/>
        <v>8.1347240200056903E-2</v>
      </c>
    </row>
    <row r="195" spans="1:22" x14ac:dyDescent="0.3">
      <c r="A195" t="s">
        <v>1159</v>
      </c>
      <c r="B195" t="s">
        <v>1160</v>
      </c>
      <c r="C195" t="b">
        <v>1</v>
      </c>
      <c r="D195">
        <v>5.84124009999413E-2</v>
      </c>
      <c r="E195" t="s">
        <v>1161</v>
      </c>
      <c r="F195" t="b">
        <v>1</v>
      </c>
      <c r="G195">
        <v>6.0055558999920301E-2</v>
      </c>
      <c r="H195" t="s">
        <v>1162</v>
      </c>
      <c r="I195" t="b">
        <v>1</v>
      </c>
      <c r="J195">
        <v>9.9586256000293305E-2</v>
      </c>
      <c r="K195" t="s">
        <v>1163</v>
      </c>
      <c r="L195" t="b">
        <v>1</v>
      </c>
      <c r="M195">
        <v>8.8598907999767093E-2</v>
      </c>
      <c r="N195" t="s">
        <v>1164</v>
      </c>
      <c r="O195" t="b">
        <v>0</v>
      </c>
      <c r="P195">
        <v>8.1186593999518594E-2</v>
      </c>
      <c r="R195">
        <f t="shared" ref="R195:R206" si="15">COUNTIF(A195:P195,"TRUE")</f>
        <v>4</v>
      </c>
      <c r="S195">
        <f t="shared" ref="S195:S206" si="16">COUNTIF(A195:P195,"ERROR")</f>
        <v>0</v>
      </c>
      <c r="T195">
        <f t="shared" si="13"/>
        <v>5</v>
      </c>
      <c r="U195" s="1">
        <f t="shared" si="14"/>
        <v>0.8</v>
      </c>
      <c r="V195">
        <f t="shared" ref="V195:V206" si="17">AVERAGE(D195,G195,J195,M195,P195)</f>
        <v>7.7567943599888126E-2</v>
      </c>
    </row>
    <row r="196" spans="1:22" x14ac:dyDescent="0.3">
      <c r="A196" t="s">
        <v>1165</v>
      </c>
      <c r="B196" t="s">
        <v>1166</v>
      </c>
      <c r="C196" t="b">
        <v>0</v>
      </c>
      <c r="D196">
        <v>6.5185971000118997E-2</v>
      </c>
      <c r="E196" t="s">
        <v>1167</v>
      </c>
      <c r="F196" t="b">
        <v>0</v>
      </c>
      <c r="G196">
        <v>6.2448635999771698E-2</v>
      </c>
      <c r="H196" t="s">
        <v>1168</v>
      </c>
      <c r="I196" t="b">
        <v>1</v>
      </c>
      <c r="J196">
        <v>6.5910065000025497E-2</v>
      </c>
      <c r="K196" t="s">
        <v>1169</v>
      </c>
      <c r="L196" t="b">
        <v>0</v>
      </c>
      <c r="M196">
        <v>5.8516176000011903E-2</v>
      </c>
      <c r="N196" t="s">
        <v>1170</v>
      </c>
      <c r="O196" t="b">
        <v>0</v>
      </c>
      <c r="P196">
        <v>7.3306551999849007E-2</v>
      </c>
      <c r="R196">
        <f t="shared" si="15"/>
        <v>1</v>
      </c>
      <c r="S196">
        <f t="shared" si="16"/>
        <v>0</v>
      </c>
      <c r="T196">
        <f t="shared" si="13"/>
        <v>5</v>
      </c>
      <c r="U196" s="1">
        <f t="shared" si="14"/>
        <v>0.2</v>
      </c>
      <c r="V196">
        <f t="shared" si="17"/>
        <v>6.5073479999955428E-2</v>
      </c>
    </row>
    <row r="197" spans="1:22" x14ac:dyDescent="0.3">
      <c r="A197" t="s">
        <v>1171</v>
      </c>
      <c r="B197" t="s">
        <v>1172</v>
      </c>
      <c r="C197" t="b">
        <v>0</v>
      </c>
      <c r="D197">
        <v>5.9390644000131901E-2</v>
      </c>
      <c r="E197" t="s">
        <v>1173</v>
      </c>
      <c r="F197" t="b">
        <v>0</v>
      </c>
      <c r="G197">
        <v>9.2144008000104805E-2</v>
      </c>
      <c r="H197" t="s">
        <v>1174</v>
      </c>
      <c r="I197" t="b">
        <v>0</v>
      </c>
      <c r="J197">
        <v>6.5125702999466697E-2</v>
      </c>
      <c r="K197" t="s">
        <v>1175</v>
      </c>
      <c r="L197" t="b">
        <v>0</v>
      </c>
      <c r="M197">
        <v>9.4342977999986005E-2</v>
      </c>
      <c r="N197" t="s">
        <v>1176</v>
      </c>
      <c r="O197" t="b">
        <v>0</v>
      </c>
      <c r="P197">
        <v>6.4135726999666007E-2</v>
      </c>
      <c r="R197">
        <f t="shared" si="15"/>
        <v>0</v>
      </c>
      <c r="S197">
        <f t="shared" si="16"/>
        <v>0</v>
      </c>
      <c r="T197">
        <f t="shared" ref="T197:T206" si="18">5-S197</f>
        <v>5</v>
      </c>
      <c r="U197" s="1">
        <f t="shared" ref="U197:U206" si="19">R197/T197</f>
        <v>0</v>
      </c>
      <c r="V197">
        <f t="shared" si="17"/>
        <v>7.5027811999871089E-2</v>
      </c>
    </row>
    <row r="198" spans="1:22" x14ac:dyDescent="0.3">
      <c r="A198" t="s">
        <v>1177</v>
      </c>
      <c r="B198" t="s">
        <v>1178</v>
      </c>
      <c r="C198" t="b">
        <v>1</v>
      </c>
      <c r="D198">
        <v>8.2504184999834196E-2</v>
      </c>
      <c r="E198" t="s">
        <v>1179</v>
      </c>
      <c r="F198" t="b">
        <v>1</v>
      </c>
      <c r="G198">
        <v>6.3540734000071097E-2</v>
      </c>
      <c r="H198" t="s">
        <v>1180</v>
      </c>
      <c r="I198" t="b">
        <v>1</v>
      </c>
      <c r="J198">
        <v>6.6682324999419507E-2</v>
      </c>
      <c r="K198" t="s">
        <v>1181</v>
      </c>
      <c r="L198" t="b">
        <v>1</v>
      </c>
      <c r="M198">
        <v>5.4381619000196203E-2</v>
      </c>
      <c r="N198" t="s">
        <v>1182</v>
      </c>
      <c r="O198" t="b">
        <v>1</v>
      </c>
      <c r="P198">
        <v>5.9720596000261097E-2</v>
      </c>
      <c r="R198">
        <f t="shared" si="15"/>
        <v>5</v>
      </c>
      <c r="S198">
        <f t="shared" si="16"/>
        <v>0</v>
      </c>
      <c r="T198">
        <f t="shared" si="18"/>
        <v>5</v>
      </c>
      <c r="U198" s="1">
        <f t="shared" si="19"/>
        <v>1</v>
      </c>
      <c r="V198">
        <f t="shared" si="17"/>
        <v>6.5365891799956416E-2</v>
      </c>
    </row>
    <row r="199" spans="1:22" x14ac:dyDescent="0.3">
      <c r="A199" t="s">
        <v>1183</v>
      </c>
      <c r="B199" t="s">
        <v>1184</v>
      </c>
      <c r="C199" t="b">
        <v>0</v>
      </c>
      <c r="D199">
        <v>8.3168796000108999E-2</v>
      </c>
      <c r="E199" t="s">
        <v>1185</v>
      </c>
      <c r="F199" t="b">
        <v>1</v>
      </c>
      <c r="G199">
        <v>6.0321803000078902E-2</v>
      </c>
      <c r="H199" t="s">
        <v>1186</v>
      </c>
      <c r="I199" t="b">
        <v>1</v>
      </c>
      <c r="J199">
        <v>0.11139689800074799</v>
      </c>
      <c r="K199" t="s">
        <v>1187</v>
      </c>
      <c r="L199" t="b">
        <v>1</v>
      </c>
      <c r="M199">
        <v>5.9252047999507299E-2</v>
      </c>
      <c r="N199" t="s">
        <v>1188</v>
      </c>
      <c r="O199" t="b">
        <v>1</v>
      </c>
      <c r="P199">
        <v>6.4165599000261794E-2</v>
      </c>
      <c r="R199">
        <f t="shared" si="15"/>
        <v>4</v>
      </c>
      <c r="S199">
        <f t="shared" si="16"/>
        <v>0</v>
      </c>
      <c r="T199">
        <f t="shared" si="18"/>
        <v>5</v>
      </c>
      <c r="U199" s="1">
        <f t="shared" si="19"/>
        <v>0.8</v>
      </c>
      <c r="V199">
        <f t="shared" si="17"/>
        <v>7.5661028800141E-2</v>
      </c>
    </row>
    <row r="200" spans="1:22" x14ac:dyDescent="0.3">
      <c r="A200" t="s">
        <v>1189</v>
      </c>
      <c r="B200" t="s">
        <v>1190</v>
      </c>
      <c r="C200" t="s">
        <v>2</v>
      </c>
      <c r="D200">
        <v>6.7088031999901404E-2</v>
      </c>
      <c r="E200" t="s">
        <v>1191</v>
      </c>
      <c r="F200" t="b">
        <v>1</v>
      </c>
      <c r="G200">
        <v>5.5984792999879497E-2</v>
      </c>
      <c r="H200" t="s">
        <v>1192</v>
      </c>
      <c r="I200" t="s">
        <v>2</v>
      </c>
      <c r="J200">
        <v>6.8322481999530199E-2</v>
      </c>
      <c r="K200" t="s">
        <v>1193</v>
      </c>
      <c r="L200" t="b">
        <v>1</v>
      </c>
      <c r="M200">
        <v>6.9287940999856801E-2</v>
      </c>
      <c r="N200" t="s">
        <v>1194</v>
      </c>
      <c r="O200" t="b">
        <v>0</v>
      </c>
      <c r="P200">
        <v>7.2288939999452795E-2</v>
      </c>
      <c r="R200">
        <f t="shared" si="15"/>
        <v>2</v>
      </c>
      <c r="S200">
        <f t="shared" si="16"/>
        <v>2</v>
      </c>
      <c r="T200">
        <f t="shared" si="18"/>
        <v>3</v>
      </c>
      <c r="U200" s="1">
        <f t="shared" si="19"/>
        <v>0.66666666666666663</v>
      </c>
      <c r="V200">
        <f t="shared" si="17"/>
        <v>6.6594437599724138E-2</v>
      </c>
    </row>
    <row r="201" spans="1:22" x14ac:dyDescent="0.3">
      <c r="A201" t="s">
        <v>1195</v>
      </c>
      <c r="B201" t="s">
        <v>1196</v>
      </c>
      <c r="C201" t="b">
        <v>1</v>
      </c>
      <c r="D201">
        <v>6.3876059999984094E-2</v>
      </c>
      <c r="E201" t="s">
        <v>1197</v>
      </c>
      <c r="F201" t="s">
        <v>2</v>
      </c>
      <c r="G201">
        <v>8.1239525999990195E-2</v>
      </c>
      <c r="H201" t="s">
        <v>1198</v>
      </c>
      <c r="I201" t="s">
        <v>2</v>
      </c>
      <c r="J201">
        <v>9.4426937999742194E-2</v>
      </c>
      <c r="K201" t="s">
        <v>1199</v>
      </c>
      <c r="L201" t="s">
        <v>2</v>
      </c>
      <c r="M201">
        <v>7.8313110999260901E-2</v>
      </c>
      <c r="N201" t="s">
        <v>1200</v>
      </c>
      <c r="O201" t="b">
        <v>1</v>
      </c>
      <c r="P201">
        <v>5.48835680001502E-2</v>
      </c>
      <c r="R201">
        <f t="shared" si="15"/>
        <v>2</v>
      </c>
      <c r="S201">
        <f t="shared" si="16"/>
        <v>3</v>
      </c>
      <c r="T201">
        <f t="shared" si="18"/>
        <v>2</v>
      </c>
      <c r="U201" s="1">
        <f t="shared" si="19"/>
        <v>1</v>
      </c>
      <c r="V201">
        <f t="shared" si="17"/>
        <v>7.4547840599825527E-2</v>
      </c>
    </row>
    <row r="202" spans="1:22" x14ac:dyDescent="0.3">
      <c r="A202" t="s">
        <v>1201</v>
      </c>
      <c r="B202" t="s">
        <v>1202</v>
      </c>
      <c r="C202" t="b">
        <v>1</v>
      </c>
      <c r="D202">
        <v>9.7902931999897094E-2</v>
      </c>
      <c r="E202" t="s">
        <v>1203</v>
      </c>
      <c r="F202" t="b">
        <v>1</v>
      </c>
      <c r="G202">
        <v>7.2848266999699193E-2</v>
      </c>
      <c r="H202" t="s">
        <v>1204</v>
      </c>
      <c r="I202" t="b">
        <v>1</v>
      </c>
      <c r="J202">
        <v>7.8318807999494297E-2</v>
      </c>
      <c r="K202" t="s">
        <v>1205</v>
      </c>
      <c r="L202" t="s">
        <v>2</v>
      </c>
      <c r="M202">
        <v>0.10120009199999901</v>
      </c>
      <c r="N202" t="s">
        <v>1206</v>
      </c>
      <c r="O202" t="b">
        <v>1</v>
      </c>
      <c r="P202">
        <v>7.1433629999773901E-2</v>
      </c>
      <c r="R202">
        <f t="shared" si="15"/>
        <v>4</v>
      </c>
      <c r="S202">
        <f t="shared" si="16"/>
        <v>1</v>
      </c>
      <c r="T202">
        <f t="shared" si="18"/>
        <v>4</v>
      </c>
      <c r="U202" s="1">
        <f t="shared" si="19"/>
        <v>1</v>
      </c>
      <c r="V202">
        <f t="shared" si="17"/>
        <v>8.4340745799772715E-2</v>
      </c>
    </row>
    <row r="203" spans="1:22" x14ac:dyDescent="0.3">
      <c r="A203" t="s">
        <v>1207</v>
      </c>
      <c r="B203" t="s">
        <v>1208</v>
      </c>
      <c r="C203" t="b">
        <v>1</v>
      </c>
      <c r="D203">
        <v>5.5512063999913097E-2</v>
      </c>
      <c r="E203" t="s">
        <v>1209</v>
      </c>
      <c r="F203" t="b">
        <v>1</v>
      </c>
      <c r="G203">
        <v>6.2160045999917202E-2</v>
      </c>
      <c r="H203" t="s">
        <v>1210</v>
      </c>
      <c r="I203" t="b">
        <v>1</v>
      </c>
      <c r="J203">
        <v>5.8228066999618001E-2</v>
      </c>
      <c r="K203" t="s">
        <v>1211</v>
      </c>
      <c r="L203" t="b">
        <v>1</v>
      </c>
      <c r="M203">
        <v>8.2711582999763694E-2</v>
      </c>
      <c r="N203" t="s">
        <v>1212</v>
      </c>
      <c r="O203" t="b">
        <v>1</v>
      </c>
      <c r="P203">
        <v>6.2485035999998197E-2</v>
      </c>
      <c r="R203">
        <f t="shared" si="15"/>
        <v>5</v>
      </c>
      <c r="S203">
        <f t="shared" si="16"/>
        <v>0</v>
      </c>
      <c r="T203">
        <f t="shared" si="18"/>
        <v>5</v>
      </c>
      <c r="U203" s="1">
        <f t="shared" si="19"/>
        <v>1</v>
      </c>
      <c r="V203">
        <f t="shared" si="17"/>
        <v>6.4219359199842035E-2</v>
      </c>
    </row>
    <row r="204" spans="1:22" x14ac:dyDescent="0.3">
      <c r="A204" t="s">
        <v>1213</v>
      </c>
      <c r="B204" t="s">
        <v>1214</v>
      </c>
      <c r="C204" t="b">
        <v>1</v>
      </c>
      <c r="D204">
        <v>9.8273417999962406E-2</v>
      </c>
      <c r="E204" t="s">
        <v>1215</v>
      </c>
      <c r="F204" t="b">
        <v>1</v>
      </c>
      <c r="G204">
        <v>6.8812412000170298E-2</v>
      </c>
      <c r="H204" t="s">
        <v>1216</v>
      </c>
      <c r="I204" t="b">
        <v>1</v>
      </c>
      <c r="J204">
        <v>6.9960111000000297E-2</v>
      </c>
      <c r="K204" t="s">
        <v>1217</v>
      </c>
      <c r="L204" t="b">
        <v>1</v>
      </c>
      <c r="M204">
        <v>6.4296214000023597E-2</v>
      </c>
      <c r="N204" t="s">
        <v>1218</v>
      </c>
      <c r="O204" t="b">
        <v>1</v>
      </c>
      <c r="P204">
        <v>9.2922722999901397E-2</v>
      </c>
      <c r="R204">
        <f t="shared" si="15"/>
        <v>5</v>
      </c>
      <c r="S204">
        <f t="shared" si="16"/>
        <v>0</v>
      </c>
      <c r="T204">
        <f t="shared" si="18"/>
        <v>5</v>
      </c>
      <c r="U204" s="1">
        <f t="shared" si="19"/>
        <v>1</v>
      </c>
      <c r="V204">
        <f t="shared" si="17"/>
        <v>7.8852975600011602E-2</v>
      </c>
    </row>
    <row r="205" spans="1:22" x14ac:dyDescent="0.3">
      <c r="A205" t="s">
        <v>1219</v>
      </c>
      <c r="B205" t="s">
        <v>1220</v>
      </c>
      <c r="C205" t="b">
        <v>1</v>
      </c>
      <c r="D205">
        <v>7.5962418000017295E-2</v>
      </c>
      <c r="E205" t="s">
        <v>1221</v>
      </c>
      <c r="F205" t="b">
        <v>1</v>
      </c>
      <c r="G205">
        <v>9.8790343000018696E-2</v>
      </c>
      <c r="H205" t="s">
        <v>1222</v>
      </c>
      <c r="I205" t="b">
        <v>1</v>
      </c>
      <c r="J205">
        <v>8.7618045999988597E-2</v>
      </c>
      <c r="K205" t="s">
        <v>1223</v>
      </c>
      <c r="L205" t="b">
        <v>1</v>
      </c>
      <c r="M205">
        <v>6.2239136000243798E-2</v>
      </c>
      <c r="N205" t="s">
        <v>1224</v>
      </c>
      <c r="O205" t="b">
        <v>1</v>
      </c>
      <c r="P205">
        <v>6.2409226999989097E-2</v>
      </c>
      <c r="R205">
        <f t="shared" si="15"/>
        <v>5</v>
      </c>
      <c r="S205">
        <f t="shared" si="16"/>
        <v>0</v>
      </c>
      <c r="T205">
        <f t="shared" si="18"/>
        <v>5</v>
      </c>
      <c r="U205" s="1">
        <f t="shared" si="19"/>
        <v>1</v>
      </c>
      <c r="V205">
        <f t="shared" si="17"/>
        <v>7.7403834000051491E-2</v>
      </c>
    </row>
    <row r="206" spans="1:22" x14ac:dyDescent="0.3">
      <c r="A206" t="s">
        <v>1225</v>
      </c>
      <c r="B206" t="s">
        <v>1226</v>
      </c>
      <c r="C206" t="b">
        <v>0</v>
      </c>
      <c r="D206">
        <v>5.6763141999908798E-2</v>
      </c>
      <c r="E206" t="s">
        <v>1227</v>
      </c>
      <c r="F206" t="b">
        <v>0</v>
      </c>
      <c r="G206">
        <v>6.2854459999925893E-2</v>
      </c>
      <c r="H206" t="s">
        <v>1228</v>
      </c>
      <c r="I206" t="b">
        <v>0</v>
      </c>
      <c r="J206">
        <v>8.5694938000415194E-2</v>
      </c>
      <c r="K206" t="s">
        <v>1229</v>
      </c>
      <c r="L206" t="b">
        <v>0</v>
      </c>
      <c r="M206">
        <v>9.6205503000419398E-2</v>
      </c>
      <c r="N206" t="s">
        <v>1230</v>
      </c>
      <c r="O206" t="b">
        <v>0</v>
      </c>
      <c r="P206">
        <v>8.5051614999429107E-2</v>
      </c>
      <c r="R206">
        <f t="shared" si="15"/>
        <v>0</v>
      </c>
      <c r="S206">
        <f t="shared" si="16"/>
        <v>0</v>
      </c>
      <c r="T206">
        <f t="shared" si="18"/>
        <v>5</v>
      </c>
      <c r="U206" s="1">
        <f t="shared" si="19"/>
        <v>0</v>
      </c>
      <c r="V206">
        <f t="shared" si="17"/>
        <v>7.7313931600019675E-2</v>
      </c>
    </row>
    <row r="208" spans="1:22" x14ac:dyDescent="0.3">
      <c r="R208" t="s">
        <v>1240</v>
      </c>
      <c r="S208" s="2">
        <f>AVERAGE(U2:U206)</f>
        <v>0.56397058823529411</v>
      </c>
    </row>
    <row r="209" spans="18:19" x14ac:dyDescent="0.3">
      <c r="R209" t="s">
        <v>1241</v>
      </c>
      <c r="S209">
        <f>SUM(S2:S206)</f>
        <v>64</v>
      </c>
    </row>
    <row r="210" spans="18:19" x14ac:dyDescent="0.3">
      <c r="R210" t="s">
        <v>1239</v>
      </c>
      <c r="S210">
        <f>AVERAGE(V2:V206)</f>
        <v>7.5827153627311683E-2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final_output_False_202404101424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Putta</dc:creator>
  <cp:lastModifiedBy>Pranav Reddy Putta</cp:lastModifiedBy>
  <dcterms:created xsi:type="dcterms:W3CDTF">2024-04-17T04:22:23Z</dcterms:created>
  <dcterms:modified xsi:type="dcterms:W3CDTF">2024-04-17T04:22:23Z</dcterms:modified>
</cp:coreProperties>
</file>