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8_{D7CC47A2-7E77-4307-8215-0A33E10085F1}" xr6:coauthVersionLast="47" xr6:coauthVersionMax="47" xr10:uidLastSave="{00000000-0000-0000-0000-000000000000}"/>
  <bookViews>
    <workbookView xWindow="-108" yWindow="-108" windowWidth="23256" windowHeight="12456"/>
  </bookViews>
  <sheets>
    <sheet name="final_output_False_202404101723" sheetId="1" r:id="rId1"/>
  </sheets>
  <calcPr calcId="0"/>
</workbook>
</file>

<file path=xl/calcChain.xml><?xml version="1.0" encoding="utf-8"?>
<calcChain xmlns="http://schemas.openxmlformats.org/spreadsheetml/2006/main">
  <c r="V206" i="1" l="1"/>
  <c r="S206" i="1"/>
  <c r="T206" i="1" s="1"/>
  <c r="R206" i="1"/>
  <c r="U206" i="1" s="1"/>
  <c r="V205" i="1"/>
  <c r="S205" i="1"/>
  <c r="T205" i="1" s="1"/>
  <c r="R205" i="1"/>
  <c r="U205" i="1" s="1"/>
  <c r="V204" i="1"/>
  <c r="S204" i="1"/>
  <c r="T204" i="1" s="1"/>
  <c r="R204" i="1"/>
  <c r="U204" i="1" s="1"/>
  <c r="V203" i="1"/>
  <c r="S203" i="1"/>
  <c r="T203" i="1" s="1"/>
  <c r="R203" i="1"/>
  <c r="U203" i="1" s="1"/>
  <c r="V202" i="1"/>
  <c r="S202" i="1"/>
  <c r="T202" i="1" s="1"/>
  <c r="R202" i="1"/>
  <c r="V201" i="1"/>
  <c r="S201" i="1"/>
  <c r="T201" i="1" s="1"/>
  <c r="R201" i="1"/>
  <c r="U201" i="1" s="1"/>
  <c r="V200" i="1"/>
  <c r="S200" i="1"/>
  <c r="T200" i="1" s="1"/>
  <c r="R200" i="1"/>
  <c r="U200" i="1" s="1"/>
  <c r="V199" i="1"/>
  <c r="S199" i="1"/>
  <c r="T199" i="1" s="1"/>
  <c r="R199" i="1"/>
  <c r="U199" i="1" s="1"/>
  <c r="V198" i="1"/>
  <c r="S198" i="1"/>
  <c r="T198" i="1" s="1"/>
  <c r="R198" i="1"/>
  <c r="U198" i="1" s="1"/>
  <c r="V197" i="1"/>
  <c r="S197" i="1"/>
  <c r="T197" i="1" s="1"/>
  <c r="R197" i="1"/>
  <c r="V196" i="1"/>
  <c r="S196" i="1"/>
  <c r="T196" i="1" s="1"/>
  <c r="R196" i="1"/>
  <c r="U196" i="1" s="1"/>
  <c r="V195" i="1"/>
  <c r="S195" i="1"/>
  <c r="T195" i="1" s="1"/>
  <c r="R195" i="1"/>
  <c r="U195" i="1" s="1"/>
  <c r="V194" i="1"/>
  <c r="S194" i="1"/>
  <c r="T194" i="1" s="1"/>
  <c r="U194" i="1" s="1"/>
  <c r="R194" i="1"/>
  <c r="V193" i="1"/>
  <c r="S193" i="1"/>
  <c r="T193" i="1" s="1"/>
  <c r="R193" i="1"/>
  <c r="U193" i="1" s="1"/>
  <c r="V192" i="1"/>
  <c r="T192" i="1"/>
  <c r="U192" i="1" s="1"/>
  <c r="S192" i="1"/>
  <c r="R192" i="1"/>
  <c r="V191" i="1"/>
  <c r="S191" i="1"/>
  <c r="T191" i="1" s="1"/>
  <c r="R191" i="1"/>
  <c r="U191" i="1" s="1"/>
  <c r="V190" i="1"/>
  <c r="S190" i="1"/>
  <c r="T190" i="1" s="1"/>
  <c r="R190" i="1"/>
  <c r="U190" i="1" s="1"/>
  <c r="V189" i="1"/>
  <c r="S189" i="1"/>
  <c r="T189" i="1" s="1"/>
  <c r="R189" i="1"/>
  <c r="U189" i="1" s="1"/>
  <c r="V188" i="1"/>
  <c r="S188" i="1"/>
  <c r="T188" i="1" s="1"/>
  <c r="U188" i="1" s="1"/>
  <c r="R188" i="1"/>
  <c r="V187" i="1"/>
  <c r="S187" i="1"/>
  <c r="T187" i="1" s="1"/>
  <c r="R187" i="1"/>
  <c r="U187" i="1" s="1"/>
  <c r="V186" i="1"/>
  <c r="S186" i="1"/>
  <c r="T186" i="1" s="1"/>
  <c r="R186" i="1"/>
  <c r="V185" i="1"/>
  <c r="T185" i="1"/>
  <c r="U185" i="1" s="1"/>
  <c r="S185" i="1"/>
  <c r="R185" i="1"/>
  <c r="V184" i="1"/>
  <c r="S184" i="1"/>
  <c r="T184" i="1" s="1"/>
  <c r="R184" i="1"/>
  <c r="U184" i="1" s="1"/>
  <c r="V183" i="1"/>
  <c r="S183" i="1"/>
  <c r="T183" i="1" s="1"/>
  <c r="R183" i="1"/>
  <c r="U183" i="1" s="1"/>
  <c r="V182" i="1"/>
  <c r="S182" i="1"/>
  <c r="T182" i="1" s="1"/>
  <c r="R182" i="1"/>
  <c r="U182" i="1" s="1"/>
  <c r="V181" i="1"/>
  <c r="S181" i="1"/>
  <c r="T181" i="1" s="1"/>
  <c r="R181" i="1"/>
  <c r="U181" i="1" s="1"/>
  <c r="V180" i="1"/>
  <c r="S180" i="1"/>
  <c r="T180" i="1" s="1"/>
  <c r="R180" i="1"/>
  <c r="U180" i="1" s="1"/>
  <c r="V179" i="1"/>
  <c r="S179" i="1"/>
  <c r="T179" i="1" s="1"/>
  <c r="R179" i="1"/>
  <c r="U179" i="1" s="1"/>
  <c r="V178" i="1"/>
  <c r="S178" i="1"/>
  <c r="T178" i="1" s="1"/>
  <c r="U178" i="1" s="1"/>
  <c r="R178" i="1"/>
  <c r="V177" i="1"/>
  <c r="S177" i="1"/>
  <c r="T177" i="1" s="1"/>
  <c r="R177" i="1"/>
  <c r="U177" i="1" s="1"/>
  <c r="V176" i="1"/>
  <c r="S176" i="1"/>
  <c r="T176" i="1" s="1"/>
  <c r="R176" i="1"/>
  <c r="U176" i="1" s="1"/>
  <c r="V175" i="1"/>
  <c r="T175" i="1"/>
  <c r="U175" i="1" s="1"/>
  <c r="S175" i="1"/>
  <c r="R175" i="1"/>
  <c r="V174" i="1"/>
  <c r="S174" i="1"/>
  <c r="T174" i="1" s="1"/>
  <c r="R174" i="1"/>
  <c r="U174" i="1" s="1"/>
  <c r="V173" i="1"/>
  <c r="S173" i="1"/>
  <c r="T173" i="1" s="1"/>
  <c r="R173" i="1"/>
  <c r="U173" i="1" s="1"/>
  <c r="V172" i="1"/>
  <c r="S172" i="1"/>
  <c r="T172" i="1" s="1"/>
  <c r="R172" i="1"/>
  <c r="U172" i="1" s="1"/>
  <c r="V171" i="1"/>
  <c r="T171" i="1"/>
  <c r="U171" i="1" s="1"/>
  <c r="S171" i="1"/>
  <c r="R171" i="1"/>
  <c r="V170" i="1"/>
  <c r="S170" i="1"/>
  <c r="T170" i="1" s="1"/>
  <c r="R170" i="1"/>
  <c r="U170" i="1" s="1"/>
  <c r="V169" i="1"/>
  <c r="S169" i="1"/>
  <c r="T169" i="1" s="1"/>
  <c r="R169" i="1"/>
  <c r="U169" i="1" s="1"/>
  <c r="V168" i="1"/>
  <c r="S168" i="1"/>
  <c r="T168" i="1" s="1"/>
  <c r="R168" i="1"/>
  <c r="U168" i="1" s="1"/>
  <c r="V167" i="1"/>
  <c r="S167" i="1"/>
  <c r="T167" i="1" s="1"/>
  <c r="R167" i="1"/>
  <c r="U167" i="1" s="1"/>
  <c r="V166" i="1"/>
  <c r="S166" i="1"/>
  <c r="T166" i="1" s="1"/>
  <c r="R166" i="1"/>
  <c r="V165" i="1"/>
  <c r="S165" i="1"/>
  <c r="T165" i="1" s="1"/>
  <c r="R165" i="1"/>
  <c r="U165" i="1" s="1"/>
  <c r="V164" i="1"/>
  <c r="S164" i="1"/>
  <c r="T164" i="1" s="1"/>
  <c r="U164" i="1" s="1"/>
  <c r="R164" i="1"/>
  <c r="V163" i="1"/>
  <c r="S163" i="1"/>
  <c r="T163" i="1" s="1"/>
  <c r="R163" i="1"/>
  <c r="U163" i="1" s="1"/>
  <c r="V162" i="1"/>
  <c r="S162" i="1"/>
  <c r="T162" i="1" s="1"/>
  <c r="U162" i="1" s="1"/>
  <c r="R162" i="1"/>
  <c r="V161" i="1"/>
  <c r="S161" i="1"/>
  <c r="T161" i="1" s="1"/>
  <c r="R161" i="1"/>
  <c r="U161" i="1" s="1"/>
  <c r="V160" i="1"/>
  <c r="S160" i="1"/>
  <c r="T160" i="1" s="1"/>
  <c r="R160" i="1"/>
  <c r="U160" i="1" s="1"/>
  <c r="V159" i="1"/>
  <c r="S159" i="1"/>
  <c r="T159" i="1" s="1"/>
  <c r="R159" i="1"/>
  <c r="V158" i="1"/>
  <c r="S158" i="1"/>
  <c r="T158" i="1" s="1"/>
  <c r="R158" i="1"/>
  <c r="U158" i="1" s="1"/>
  <c r="V157" i="1"/>
  <c r="S157" i="1"/>
  <c r="T157" i="1" s="1"/>
  <c r="U157" i="1" s="1"/>
  <c r="R157" i="1"/>
  <c r="V156" i="1"/>
  <c r="S156" i="1"/>
  <c r="T156" i="1" s="1"/>
  <c r="U156" i="1" s="1"/>
  <c r="R156" i="1"/>
  <c r="V155" i="1"/>
  <c r="S155" i="1"/>
  <c r="T155" i="1" s="1"/>
  <c r="R155" i="1"/>
  <c r="U155" i="1" s="1"/>
  <c r="V154" i="1"/>
  <c r="S154" i="1"/>
  <c r="T154" i="1" s="1"/>
  <c r="R154" i="1"/>
  <c r="V153" i="1"/>
  <c r="S153" i="1"/>
  <c r="T153" i="1" s="1"/>
  <c r="R153" i="1"/>
  <c r="U153" i="1" s="1"/>
  <c r="V152" i="1"/>
  <c r="S152" i="1"/>
  <c r="T152" i="1" s="1"/>
  <c r="R152" i="1"/>
  <c r="V151" i="1"/>
  <c r="S151" i="1"/>
  <c r="T151" i="1" s="1"/>
  <c r="R151" i="1"/>
  <c r="U151" i="1" s="1"/>
  <c r="V150" i="1"/>
  <c r="S150" i="1"/>
  <c r="T150" i="1" s="1"/>
  <c r="U150" i="1" s="1"/>
  <c r="R150" i="1"/>
  <c r="V149" i="1"/>
  <c r="S149" i="1"/>
  <c r="T149" i="1" s="1"/>
  <c r="R149" i="1"/>
  <c r="U149" i="1" s="1"/>
  <c r="V148" i="1"/>
  <c r="S148" i="1"/>
  <c r="T148" i="1" s="1"/>
  <c r="R148" i="1"/>
  <c r="U148" i="1" s="1"/>
  <c r="V147" i="1"/>
  <c r="S147" i="1"/>
  <c r="T147" i="1" s="1"/>
  <c r="R147" i="1"/>
  <c r="U147" i="1" s="1"/>
  <c r="V146" i="1"/>
  <c r="S146" i="1"/>
  <c r="T146" i="1" s="1"/>
  <c r="R146" i="1"/>
  <c r="V145" i="1"/>
  <c r="S145" i="1"/>
  <c r="T145" i="1" s="1"/>
  <c r="R145" i="1"/>
  <c r="U145" i="1" s="1"/>
  <c r="V144" i="1"/>
  <c r="T144" i="1"/>
  <c r="U144" i="1" s="1"/>
  <c r="S144" i="1"/>
  <c r="R144" i="1"/>
  <c r="V143" i="1"/>
  <c r="T143" i="1"/>
  <c r="U143" i="1" s="1"/>
  <c r="S143" i="1"/>
  <c r="R143" i="1"/>
  <c r="V142" i="1"/>
  <c r="S142" i="1"/>
  <c r="T142" i="1" s="1"/>
  <c r="R142" i="1"/>
  <c r="U142" i="1" s="1"/>
  <c r="V141" i="1"/>
  <c r="S141" i="1"/>
  <c r="T141" i="1" s="1"/>
  <c r="R141" i="1"/>
  <c r="U141" i="1" s="1"/>
  <c r="V140" i="1"/>
  <c r="S140" i="1"/>
  <c r="T140" i="1" s="1"/>
  <c r="R140" i="1"/>
  <c r="U140" i="1" s="1"/>
  <c r="V139" i="1"/>
  <c r="S139" i="1"/>
  <c r="T139" i="1" s="1"/>
  <c r="R139" i="1"/>
  <c r="U139" i="1" s="1"/>
  <c r="V138" i="1"/>
  <c r="S138" i="1"/>
  <c r="T138" i="1" s="1"/>
  <c r="R138" i="1"/>
  <c r="U138" i="1" s="1"/>
  <c r="V137" i="1"/>
  <c r="S137" i="1"/>
  <c r="T137" i="1" s="1"/>
  <c r="U137" i="1" s="1"/>
  <c r="R137" i="1"/>
  <c r="V136" i="1"/>
  <c r="S136" i="1"/>
  <c r="T136" i="1" s="1"/>
  <c r="R136" i="1"/>
  <c r="U136" i="1" s="1"/>
  <c r="V135" i="1"/>
  <c r="S135" i="1"/>
  <c r="T135" i="1" s="1"/>
  <c r="R135" i="1"/>
  <c r="U135" i="1" s="1"/>
  <c r="V134" i="1"/>
  <c r="S134" i="1"/>
  <c r="T134" i="1" s="1"/>
  <c r="R134" i="1"/>
  <c r="U134" i="1" s="1"/>
  <c r="V133" i="1"/>
  <c r="S133" i="1"/>
  <c r="T133" i="1" s="1"/>
  <c r="R133" i="1"/>
  <c r="U133" i="1" s="1"/>
  <c r="V132" i="1"/>
  <c r="S132" i="1"/>
  <c r="T132" i="1" s="1"/>
  <c r="R132" i="1"/>
  <c r="U132" i="1" s="1"/>
  <c r="V131" i="1"/>
  <c r="S131" i="1"/>
  <c r="T131" i="1" s="1"/>
  <c r="R131" i="1"/>
  <c r="U131" i="1" s="1"/>
  <c r="V130" i="1"/>
  <c r="S130" i="1"/>
  <c r="T130" i="1" s="1"/>
  <c r="U130" i="1" s="1"/>
  <c r="R130" i="1"/>
  <c r="V129" i="1"/>
  <c r="S129" i="1"/>
  <c r="T129" i="1" s="1"/>
  <c r="R129" i="1"/>
  <c r="U129" i="1" s="1"/>
  <c r="V128" i="1"/>
  <c r="T128" i="1"/>
  <c r="U128" i="1" s="1"/>
  <c r="S128" i="1"/>
  <c r="R128" i="1"/>
  <c r="V127" i="1"/>
  <c r="S127" i="1"/>
  <c r="T127" i="1" s="1"/>
  <c r="R127" i="1"/>
  <c r="V126" i="1"/>
  <c r="S126" i="1"/>
  <c r="T126" i="1" s="1"/>
  <c r="R126" i="1"/>
  <c r="U126" i="1" s="1"/>
  <c r="V125" i="1"/>
  <c r="S125" i="1"/>
  <c r="T125" i="1" s="1"/>
  <c r="R125" i="1"/>
  <c r="U125" i="1" s="1"/>
  <c r="V124" i="1"/>
  <c r="S124" i="1"/>
  <c r="T124" i="1" s="1"/>
  <c r="U124" i="1" s="1"/>
  <c r="R124" i="1"/>
  <c r="V123" i="1"/>
  <c r="S123" i="1"/>
  <c r="T123" i="1" s="1"/>
  <c r="R123" i="1"/>
  <c r="U123" i="1" s="1"/>
  <c r="V122" i="1"/>
  <c r="S122" i="1"/>
  <c r="T122" i="1" s="1"/>
  <c r="R122" i="1"/>
  <c r="V121" i="1"/>
  <c r="T121" i="1"/>
  <c r="U121" i="1" s="1"/>
  <c r="S121" i="1"/>
  <c r="R121" i="1"/>
  <c r="V120" i="1"/>
  <c r="S120" i="1"/>
  <c r="T120" i="1" s="1"/>
  <c r="R120" i="1"/>
  <c r="U120" i="1" s="1"/>
  <c r="V119" i="1"/>
  <c r="S119" i="1"/>
  <c r="T119" i="1" s="1"/>
  <c r="R119" i="1"/>
  <c r="U119" i="1" s="1"/>
  <c r="V118" i="1"/>
  <c r="S118" i="1"/>
  <c r="T118" i="1" s="1"/>
  <c r="R118" i="1"/>
  <c r="U118" i="1" s="1"/>
  <c r="V117" i="1"/>
  <c r="S117" i="1"/>
  <c r="T117" i="1" s="1"/>
  <c r="R117" i="1"/>
  <c r="U117" i="1" s="1"/>
  <c r="V116" i="1"/>
  <c r="S116" i="1"/>
  <c r="T116" i="1" s="1"/>
  <c r="R116" i="1"/>
  <c r="U116" i="1" s="1"/>
  <c r="V115" i="1"/>
  <c r="S115" i="1"/>
  <c r="T115" i="1" s="1"/>
  <c r="R115" i="1"/>
  <c r="U115" i="1" s="1"/>
  <c r="V114" i="1"/>
  <c r="S114" i="1"/>
  <c r="T114" i="1" s="1"/>
  <c r="U114" i="1" s="1"/>
  <c r="R114" i="1"/>
  <c r="V113" i="1"/>
  <c r="S113" i="1"/>
  <c r="T113" i="1" s="1"/>
  <c r="R113" i="1"/>
  <c r="U113" i="1" s="1"/>
  <c r="V112" i="1"/>
  <c r="S112" i="1"/>
  <c r="T112" i="1" s="1"/>
  <c r="R112" i="1"/>
  <c r="U112" i="1" s="1"/>
  <c r="V111" i="1"/>
  <c r="T111" i="1"/>
  <c r="U111" i="1" s="1"/>
  <c r="S111" i="1"/>
  <c r="R111" i="1"/>
  <c r="V110" i="1"/>
  <c r="S110" i="1"/>
  <c r="T110" i="1" s="1"/>
  <c r="R110" i="1"/>
  <c r="U110" i="1" s="1"/>
  <c r="V109" i="1"/>
  <c r="S109" i="1"/>
  <c r="T109" i="1" s="1"/>
  <c r="R109" i="1"/>
  <c r="U109" i="1" s="1"/>
  <c r="V108" i="1"/>
  <c r="S108" i="1"/>
  <c r="T108" i="1" s="1"/>
  <c r="U108" i="1" s="1"/>
  <c r="R108" i="1"/>
  <c r="V107" i="1"/>
  <c r="T107" i="1"/>
  <c r="U107" i="1" s="1"/>
  <c r="S107" i="1"/>
  <c r="R107" i="1"/>
  <c r="V106" i="1"/>
  <c r="S106" i="1"/>
  <c r="T106" i="1" s="1"/>
  <c r="R106" i="1"/>
  <c r="U106" i="1" s="1"/>
  <c r="V105" i="1"/>
  <c r="S105" i="1"/>
  <c r="T105" i="1" s="1"/>
  <c r="R105" i="1"/>
  <c r="U105" i="1" s="1"/>
  <c r="V104" i="1"/>
  <c r="S104" i="1"/>
  <c r="T104" i="1" s="1"/>
  <c r="R104" i="1"/>
  <c r="U104" i="1" s="1"/>
  <c r="V103" i="1"/>
  <c r="S103" i="1"/>
  <c r="T103" i="1" s="1"/>
  <c r="R103" i="1"/>
  <c r="U103" i="1" s="1"/>
  <c r="V102" i="1"/>
  <c r="S102" i="1"/>
  <c r="T102" i="1" s="1"/>
  <c r="R102" i="1"/>
  <c r="U102" i="1" s="1"/>
  <c r="V101" i="1"/>
  <c r="S101" i="1"/>
  <c r="T101" i="1" s="1"/>
  <c r="R101" i="1"/>
  <c r="U101" i="1" s="1"/>
  <c r="V100" i="1"/>
  <c r="T100" i="1"/>
  <c r="U100" i="1" s="1"/>
  <c r="S100" i="1"/>
  <c r="R100" i="1"/>
  <c r="V99" i="1"/>
  <c r="S99" i="1"/>
  <c r="T99" i="1" s="1"/>
  <c r="R99" i="1"/>
  <c r="U99" i="1" s="1"/>
  <c r="V98" i="1"/>
  <c r="S98" i="1"/>
  <c r="T98" i="1" s="1"/>
  <c r="U98" i="1" s="1"/>
  <c r="R98" i="1"/>
  <c r="V97" i="1"/>
  <c r="S97" i="1"/>
  <c r="T97" i="1" s="1"/>
  <c r="R97" i="1"/>
  <c r="U97" i="1" s="1"/>
  <c r="V96" i="1"/>
  <c r="S96" i="1"/>
  <c r="T96" i="1" s="1"/>
  <c r="R96" i="1"/>
  <c r="U96" i="1" s="1"/>
  <c r="V95" i="1"/>
  <c r="S95" i="1"/>
  <c r="T95" i="1" s="1"/>
  <c r="R95" i="1"/>
  <c r="V94" i="1"/>
  <c r="S94" i="1"/>
  <c r="T94" i="1" s="1"/>
  <c r="R94" i="1"/>
  <c r="U94" i="1" s="1"/>
  <c r="V93" i="1"/>
  <c r="S93" i="1"/>
  <c r="T93" i="1" s="1"/>
  <c r="U93" i="1" s="1"/>
  <c r="R93" i="1"/>
  <c r="V92" i="1"/>
  <c r="S92" i="1"/>
  <c r="T92" i="1" s="1"/>
  <c r="U92" i="1" s="1"/>
  <c r="R92" i="1"/>
  <c r="V91" i="1"/>
  <c r="S91" i="1"/>
  <c r="T91" i="1" s="1"/>
  <c r="R91" i="1"/>
  <c r="U91" i="1" s="1"/>
  <c r="V90" i="1"/>
  <c r="S90" i="1"/>
  <c r="T90" i="1" s="1"/>
  <c r="R90" i="1"/>
  <c r="V89" i="1"/>
  <c r="S89" i="1"/>
  <c r="T89" i="1" s="1"/>
  <c r="R89" i="1"/>
  <c r="U89" i="1" s="1"/>
  <c r="V88" i="1"/>
  <c r="S88" i="1"/>
  <c r="T88" i="1" s="1"/>
  <c r="R88" i="1"/>
  <c r="V87" i="1"/>
  <c r="S87" i="1"/>
  <c r="T87" i="1" s="1"/>
  <c r="R87" i="1"/>
  <c r="U87" i="1" s="1"/>
  <c r="V86" i="1"/>
  <c r="S86" i="1"/>
  <c r="T86" i="1" s="1"/>
  <c r="U86" i="1" s="1"/>
  <c r="R86" i="1"/>
  <c r="V85" i="1"/>
  <c r="S85" i="1"/>
  <c r="T85" i="1" s="1"/>
  <c r="R85" i="1"/>
  <c r="U85" i="1" s="1"/>
  <c r="V84" i="1"/>
  <c r="S84" i="1"/>
  <c r="T84" i="1" s="1"/>
  <c r="R84" i="1"/>
  <c r="U84" i="1" s="1"/>
  <c r="V83" i="1"/>
  <c r="S83" i="1"/>
  <c r="T83" i="1" s="1"/>
  <c r="R83" i="1"/>
  <c r="U83" i="1" s="1"/>
  <c r="V82" i="1"/>
  <c r="S82" i="1"/>
  <c r="T82" i="1" s="1"/>
  <c r="R82" i="1"/>
  <c r="U82" i="1" s="1"/>
  <c r="V81" i="1"/>
  <c r="S81" i="1"/>
  <c r="T81" i="1" s="1"/>
  <c r="R81" i="1"/>
  <c r="U81" i="1" s="1"/>
  <c r="V80" i="1"/>
  <c r="S80" i="1"/>
  <c r="T80" i="1" s="1"/>
  <c r="R80" i="1"/>
  <c r="U80" i="1" s="1"/>
  <c r="V79" i="1"/>
  <c r="T79" i="1"/>
  <c r="U79" i="1" s="1"/>
  <c r="S79" i="1"/>
  <c r="R79" i="1"/>
  <c r="V78" i="1"/>
  <c r="S78" i="1"/>
  <c r="T78" i="1" s="1"/>
  <c r="R78" i="1"/>
  <c r="U78" i="1" s="1"/>
  <c r="V77" i="1"/>
  <c r="S77" i="1"/>
  <c r="T77" i="1" s="1"/>
  <c r="R77" i="1"/>
  <c r="U77" i="1" s="1"/>
  <c r="V76" i="1"/>
  <c r="S76" i="1"/>
  <c r="T76" i="1" s="1"/>
  <c r="R76" i="1"/>
  <c r="U76" i="1" s="1"/>
  <c r="V75" i="1"/>
  <c r="S75" i="1"/>
  <c r="T75" i="1" s="1"/>
  <c r="R75" i="1"/>
  <c r="U75" i="1" s="1"/>
  <c r="V74" i="1"/>
  <c r="S74" i="1"/>
  <c r="T74" i="1" s="1"/>
  <c r="R74" i="1"/>
  <c r="V73" i="1"/>
  <c r="S73" i="1"/>
  <c r="T73" i="1" s="1"/>
  <c r="R73" i="1"/>
  <c r="U73" i="1" s="1"/>
  <c r="V72" i="1"/>
  <c r="S72" i="1"/>
  <c r="T72" i="1" s="1"/>
  <c r="R72" i="1"/>
  <c r="U72" i="1" s="1"/>
  <c r="V71" i="1"/>
  <c r="S71" i="1"/>
  <c r="T71" i="1" s="1"/>
  <c r="R71" i="1"/>
  <c r="U71" i="1" s="1"/>
  <c r="V70" i="1"/>
  <c r="S70" i="1"/>
  <c r="T70" i="1" s="1"/>
  <c r="R70" i="1"/>
  <c r="U70" i="1" s="1"/>
  <c r="V69" i="1"/>
  <c r="S69" i="1"/>
  <c r="T69" i="1" s="1"/>
  <c r="R69" i="1"/>
  <c r="U69" i="1" s="1"/>
  <c r="V68" i="1"/>
  <c r="S68" i="1"/>
  <c r="T68" i="1" s="1"/>
  <c r="R68" i="1"/>
  <c r="U68" i="1" s="1"/>
  <c r="V67" i="1"/>
  <c r="S67" i="1"/>
  <c r="T67" i="1" s="1"/>
  <c r="R67" i="1"/>
  <c r="U67" i="1" s="1"/>
  <c r="V66" i="1"/>
  <c r="S66" i="1"/>
  <c r="T66" i="1" s="1"/>
  <c r="U66" i="1" s="1"/>
  <c r="R66" i="1"/>
  <c r="V65" i="1"/>
  <c r="S65" i="1"/>
  <c r="T65" i="1" s="1"/>
  <c r="R65" i="1"/>
  <c r="U65" i="1" s="1"/>
  <c r="V64" i="1"/>
  <c r="T64" i="1"/>
  <c r="U64" i="1" s="1"/>
  <c r="S64" i="1"/>
  <c r="R64" i="1"/>
  <c r="V63" i="1"/>
  <c r="S63" i="1"/>
  <c r="T63" i="1" s="1"/>
  <c r="R63" i="1"/>
  <c r="U63" i="1" s="1"/>
  <c r="V62" i="1"/>
  <c r="S62" i="1"/>
  <c r="T62" i="1" s="1"/>
  <c r="R62" i="1"/>
  <c r="U62" i="1" s="1"/>
  <c r="V61" i="1"/>
  <c r="S61" i="1"/>
  <c r="T61" i="1" s="1"/>
  <c r="R61" i="1"/>
  <c r="U61" i="1" s="1"/>
  <c r="V60" i="1"/>
  <c r="S60" i="1"/>
  <c r="T60" i="1" s="1"/>
  <c r="U60" i="1" s="1"/>
  <c r="R60" i="1"/>
  <c r="V59" i="1"/>
  <c r="S59" i="1"/>
  <c r="T59" i="1" s="1"/>
  <c r="R59" i="1"/>
  <c r="U59" i="1" s="1"/>
  <c r="V58" i="1"/>
  <c r="S58" i="1"/>
  <c r="T58" i="1" s="1"/>
  <c r="R58" i="1"/>
  <c r="V57" i="1"/>
  <c r="T57" i="1"/>
  <c r="U57" i="1" s="1"/>
  <c r="S57" i="1"/>
  <c r="R57" i="1"/>
  <c r="V56" i="1"/>
  <c r="S56" i="1"/>
  <c r="T56" i="1" s="1"/>
  <c r="R56" i="1"/>
  <c r="U56" i="1" s="1"/>
  <c r="V55" i="1"/>
  <c r="S55" i="1"/>
  <c r="T55" i="1" s="1"/>
  <c r="R55" i="1"/>
  <c r="U55" i="1" s="1"/>
  <c r="V54" i="1"/>
  <c r="S54" i="1"/>
  <c r="T54" i="1" s="1"/>
  <c r="R54" i="1"/>
  <c r="U54" i="1" s="1"/>
  <c r="V53" i="1"/>
  <c r="S53" i="1"/>
  <c r="T53" i="1" s="1"/>
  <c r="R53" i="1"/>
  <c r="U53" i="1" s="1"/>
  <c r="V52" i="1"/>
  <c r="S52" i="1"/>
  <c r="T52" i="1" s="1"/>
  <c r="R52" i="1"/>
  <c r="U52" i="1" s="1"/>
  <c r="V51" i="1"/>
  <c r="S51" i="1"/>
  <c r="T51" i="1" s="1"/>
  <c r="R51" i="1"/>
  <c r="U51" i="1" s="1"/>
  <c r="V50" i="1"/>
  <c r="S50" i="1"/>
  <c r="T50" i="1" s="1"/>
  <c r="U50" i="1" s="1"/>
  <c r="R50" i="1"/>
  <c r="V49" i="1"/>
  <c r="S49" i="1"/>
  <c r="T49" i="1" s="1"/>
  <c r="R49" i="1"/>
  <c r="U49" i="1" s="1"/>
  <c r="V48" i="1"/>
  <c r="S48" i="1"/>
  <c r="T48" i="1" s="1"/>
  <c r="R48" i="1"/>
  <c r="V47" i="1"/>
  <c r="T47" i="1"/>
  <c r="U47" i="1" s="1"/>
  <c r="S47" i="1"/>
  <c r="R47" i="1"/>
  <c r="V46" i="1"/>
  <c r="S46" i="1"/>
  <c r="T46" i="1" s="1"/>
  <c r="R46" i="1"/>
  <c r="U46" i="1" s="1"/>
  <c r="V45" i="1"/>
  <c r="S45" i="1"/>
  <c r="T45" i="1" s="1"/>
  <c r="R45" i="1"/>
  <c r="U45" i="1" s="1"/>
  <c r="V44" i="1"/>
  <c r="S44" i="1"/>
  <c r="T44" i="1" s="1"/>
  <c r="R44" i="1"/>
  <c r="U44" i="1" s="1"/>
  <c r="V43" i="1"/>
  <c r="T43" i="1"/>
  <c r="U43" i="1" s="1"/>
  <c r="S43" i="1"/>
  <c r="R43" i="1"/>
  <c r="V42" i="1"/>
  <c r="S42" i="1"/>
  <c r="T42" i="1" s="1"/>
  <c r="R42" i="1"/>
  <c r="U42" i="1" s="1"/>
  <c r="V41" i="1"/>
  <c r="S41" i="1"/>
  <c r="T41" i="1" s="1"/>
  <c r="R41" i="1"/>
  <c r="U41" i="1" s="1"/>
  <c r="V40" i="1"/>
  <c r="S40" i="1"/>
  <c r="T40" i="1" s="1"/>
  <c r="R40" i="1"/>
  <c r="U40" i="1" s="1"/>
  <c r="V39" i="1"/>
  <c r="S39" i="1"/>
  <c r="T39" i="1" s="1"/>
  <c r="R39" i="1"/>
  <c r="V38" i="1"/>
  <c r="S38" i="1"/>
  <c r="T38" i="1" s="1"/>
  <c r="U38" i="1" s="1"/>
  <c r="R38" i="1"/>
  <c r="V37" i="1"/>
  <c r="S37" i="1"/>
  <c r="T37" i="1" s="1"/>
  <c r="R37" i="1"/>
  <c r="U37" i="1" s="1"/>
  <c r="V36" i="1"/>
  <c r="T36" i="1"/>
  <c r="U36" i="1" s="1"/>
  <c r="S36" i="1"/>
  <c r="R36" i="1"/>
  <c r="V35" i="1"/>
  <c r="S35" i="1"/>
  <c r="T35" i="1" s="1"/>
  <c r="R35" i="1"/>
  <c r="U35" i="1" s="1"/>
  <c r="V34" i="1"/>
  <c r="S34" i="1"/>
  <c r="T34" i="1" s="1"/>
  <c r="U34" i="1" s="1"/>
  <c r="R34" i="1"/>
  <c r="V33" i="1"/>
  <c r="S33" i="1"/>
  <c r="T33" i="1" s="1"/>
  <c r="R33" i="1"/>
  <c r="U33" i="1" s="1"/>
  <c r="V32" i="1"/>
  <c r="S32" i="1"/>
  <c r="T32" i="1" s="1"/>
  <c r="R32" i="1"/>
  <c r="U32" i="1" s="1"/>
  <c r="V31" i="1"/>
  <c r="S31" i="1"/>
  <c r="T31" i="1" s="1"/>
  <c r="R31" i="1"/>
  <c r="V30" i="1"/>
  <c r="S30" i="1"/>
  <c r="T30" i="1" s="1"/>
  <c r="R30" i="1"/>
  <c r="U30" i="1" s="1"/>
  <c r="V29" i="1"/>
  <c r="T29" i="1"/>
  <c r="U29" i="1" s="1"/>
  <c r="S29" i="1"/>
  <c r="R29" i="1"/>
  <c r="V28" i="1"/>
  <c r="S28" i="1"/>
  <c r="T28" i="1" s="1"/>
  <c r="U28" i="1" s="1"/>
  <c r="R28" i="1"/>
  <c r="V27" i="1"/>
  <c r="S27" i="1"/>
  <c r="T27" i="1" s="1"/>
  <c r="R27" i="1"/>
  <c r="U27" i="1" s="1"/>
  <c r="V26" i="1"/>
  <c r="S26" i="1"/>
  <c r="T26" i="1" s="1"/>
  <c r="R26" i="1"/>
  <c r="U26" i="1" s="1"/>
  <c r="V25" i="1"/>
  <c r="S25" i="1"/>
  <c r="T25" i="1" s="1"/>
  <c r="R25" i="1"/>
  <c r="U25" i="1" s="1"/>
  <c r="V24" i="1"/>
  <c r="S24" i="1"/>
  <c r="T24" i="1" s="1"/>
  <c r="R24" i="1"/>
  <c r="U24" i="1" s="1"/>
  <c r="V23" i="1"/>
  <c r="S23" i="1"/>
  <c r="T23" i="1" s="1"/>
  <c r="R23" i="1"/>
  <c r="U23" i="1" s="1"/>
  <c r="V22" i="1"/>
  <c r="S22" i="1"/>
  <c r="T22" i="1" s="1"/>
  <c r="U22" i="1" s="1"/>
  <c r="R22" i="1"/>
  <c r="V21" i="1"/>
  <c r="S21" i="1"/>
  <c r="T21" i="1" s="1"/>
  <c r="R21" i="1"/>
  <c r="U21" i="1" s="1"/>
  <c r="V20" i="1"/>
  <c r="S20" i="1"/>
  <c r="T20" i="1" s="1"/>
  <c r="R20" i="1"/>
  <c r="U20" i="1" s="1"/>
  <c r="V19" i="1"/>
  <c r="S19" i="1"/>
  <c r="T19" i="1" s="1"/>
  <c r="R19" i="1"/>
  <c r="U19" i="1" s="1"/>
  <c r="V18" i="1"/>
  <c r="S18" i="1"/>
  <c r="T18" i="1" s="1"/>
  <c r="R18" i="1"/>
  <c r="U18" i="1" s="1"/>
  <c r="V17" i="1"/>
  <c r="S17" i="1"/>
  <c r="T17" i="1" s="1"/>
  <c r="R17" i="1"/>
  <c r="U17" i="1" s="1"/>
  <c r="V16" i="1"/>
  <c r="S16" i="1"/>
  <c r="T16" i="1" s="1"/>
  <c r="R16" i="1"/>
  <c r="U16" i="1" s="1"/>
  <c r="V15" i="1"/>
  <c r="T15" i="1"/>
  <c r="U15" i="1" s="1"/>
  <c r="S15" i="1"/>
  <c r="R15" i="1"/>
  <c r="V14" i="1"/>
  <c r="S14" i="1"/>
  <c r="T14" i="1" s="1"/>
  <c r="R14" i="1"/>
  <c r="U14" i="1" s="1"/>
  <c r="V13" i="1"/>
  <c r="S13" i="1"/>
  <c r="T13" i="1" s="1"/>
  <c r="R13" i="1"/>
  <c r="U13" i="1" s="1"/>
  <c r="V12" i="1"/>
  <c r="S12" i="1"/>
  <c r="T12" i="1" s="1"/>
  <c r="R12" i="1"/>
  <c r="U12" i="1" s="1"/>
  <c r="V11" i="1"/>
  <c r="S11" i="1"/>
  <c r="T11" i="1" s="1"/>
  <c r="R11" i="1"/>
  <c r="U11" i="1" s="1"/>
  <c r="V10" i="1"/>
  <c r="S10" i="1"/>
  <c r="T10" i="1" s="1"/>
  <c r="R10" i="1"/>
  <c r="U10" i="1" s="1"/>
  <c r="V9" i="1"/>
  <c r="S9" i="1"/>
  <c r="T9" i="1" s="1"/>
  <c r="R9" i="1"/>
  <c r="V8" i="1"/>
  <c r="S8" i="1"/>
  <c r="T8" i="1" s="1"/>
  <c r="R8" i="1"/>
  <c r="U8" i="1" s="1"/>
  <c r="V7" i="1"/>
  <c r="S7" i="1"/>
  <c r="T7" i="1" s="1"/>
  <c r="R7" i="1"/>
  <c r="U7" i="1" s="1"/>
  <c r="V6" i="1"/>
  <c r="S6" i="1"/>
  <c r="T6" i="1" s="1"/>
  <c r="R6" i="1"/>
  <c r="U6" i="1" s="1"/>
  <c r="V5" i="1"/>
  <c r="S5" i="1"/>
  <c r="T5" i="1" s="1"/>
  <c r="R5" i="1"/>
  <c r="U5" i="1" s="1"/>
  <c r="V4" i="1"/>
  <c r="S4" i="1"/>
  <c r="T4" i="1" s="1"/>
  <c r="R4" i="1"/>
  <c r="U4" i="1" s="1"/>
  <c r="V3" i="1"/>
  <c r="S3" i="1"/>
  <c r="T3" i="1" s="1"/>
  <c r="U3" i="1" s="1"/>
  <c r="R3" i="1"/>
  <c r="V2" i="1"/>
  <c r="T2" i="1"/>
  <c r="U2" i="1" s="1"/>
  <c r="S2" i="1"/>
  <c r="R2" i="1"/>
  <c r="U31" i="1" l="1"/>
  <c r="U74" i="1"/>
  <c r="U48" i="1"/>
  <c r="U127" i="1"/>
  <c r="U146" i="1"/>
  <c r="U58" i="1"/>
  <c r="U95" i="1"/>
  <c r="U166" i="1"/>
  <c r="U202" i="1"/>
  <c r="U122" i="1"/>
  <c r="U88" i="1"/>
  <c r="U159" i="1"/>
  <c r="S209" i="1"/>
  <c r="U186" i="1"/>
  <c r="S210" i="1"/>
  <c r="U152" i="1"/>
  <c r="U197" i="1"/>
  <c r="U39" i="1"/>
  <c r="S208" i="1" s="1"/>
  <c r="U90" i="1"/>
  <c r="U154" i="1"/>
</calcChain>
</file>

<file path=xl/sharedStrings.xml><?xml version="1.0" encoding="utf-8"?>
<sst xmlns="http://schemas.openxmlformats.org/spreadsheetml/2006/main" count="1283" uniqueCount="1242">
  <si>
    <t>join-cells-with-comma.sl</t>
  </si>
  <si>
    <t>join-cells-with-comma.sl.20240410172340.py</t>
  </si>
  <si>
    <t>ERROR</t>
  </si>
  <si>
    <t>join-cells-with-comma.sl.20240410173405.py</t>
  </si>
  <si>
    <t>join-cells-with-comma.sl.20240410174653.py</t>
  </si>
  <si>
    <t>join-cells-with-comma.sl.20240410175818.py</t>
  </si>
  <si>
    <t>join-cells-with-comma.sl.20240410180911.py</t>
  </si>
  <si>
    <t>phone_short.sl</t>
  </si>
  <si>
    <t>phone_short.sl.20240410172340.py</t>
  </si>
  <si>
    <t>phone_short.sl.20240410173405.py</t>
  </si>
  <si>
    <t>phone_short.sl.20240410174653.py</t>
  </si>
  <si>
    <t>phone_short.sl.20240410175818.py</t>
  </si>
  <si>
    <t>phone_short.sl.20240410180911.py</t>
  </si>
  <si>
    <t>phone-2-long-repeat.sl</t>
  </si>
  <si>
    <t>phone-2-long-repeat.sl.20240410172340.py</t>
  </si>
  <si>
    <t>phone-2-long-repeat.sl.20240410173405.py</t>
  </si>
  <si>
    <t>phone-2-long-repeat.sl.20240410174653.py</t>
  </si>
  <si>
    <t>phone-2-long-repeat.sl.20240410175818.py</t>
  </si>
  <si>
    <t>phone-2-long-repeat.sl.20240410180911.py</t>
  </si>
  <si>
    <t>38664547.sl</t>
  </si>
  <si>
    <t>38664547.sl.20240410172340.py</t>
  </si>
  <si>
    <t>38664547.sl.20240410173405.py</t>
  </si>
  <si>
    <t>38664547.sl.20240410174653.py</t>
  </si>
  <si>
    <t>38664547.sl.20240410175818.py</t>
  </si>
  <si>
    <t>38664547.sl.20240410180911.py</t>
  </si>
  <si>
    <t>stackoverflow4.sl</t>
  </si>
  <si>
    <t>stackoverflow4.sl.20240410172340.py</t>
  </si>
  <si>
    <t>stackoverflow4.sl.20240410173405.py</t>
  </si>
  <si>
    <t>stackoverflow4.sl.20240410174653.py</t>
  </si>
  <si>
    <t>stackoverflow4.sl.20240410175818.py</t>
  </si>
  <si>
    <t>stackoverflow4.sl.20240410180911.py</t>
  </si>
  <si>
    <t>dr-name-long-repeat.sl</t>
  </si>
  <si>
    <t>dr-name-long-repeat.sl.20240410172340.py</t>
  </si>
  <si>
    <t>dr-name-long-repeat.sl.20240410173405.py</t>
  </si>
  <si>
    <t>dr-name-long-repeat.sl.20240410174653.py</t>
  </si>
  <si>
    <t>dr-name-long-repeat.sl.20240410175818.py</t>
  </si>
  <si>
    <t>dr-name-long-repeat.sl.20240410180911.py</t>
  </si>
  <si>
    <t>univ_5-long.sl</t>
  </si>
  <si>
    <t>univ_5-long.sl.20240410172340.py</t>
  </si>
  <si>
    <t>univ_5-long.sl.20240410173405.py</t>
  </si>
  <si>
    <t>univ_5-long.sl.20240410174653.py</t>
  </si>
  <si>
    <t>univ_5-long.sl.20240410175818.py</t>
  </si>
  <si>
    <t>univ_5-long.sl.20240410180911.py</t>
  </si>
  <si>
    <t>phone-10-long-repeat.sl</t>
  </si>
  <si>
    <t>phone-10-long-repeat.sl.20240410172340.py</t>
  </si>
  <si>
    <t>phone-10-long-repeat.sl.20240410173405.py</t>
  </si>
  <si>
    <t>phone-10-long-repeat.sl.20240410174653.py</t>
  </si>
  <si>
    <t>phone-10-long-repeat.sl.20240410175818.py</t>
  </si>
  <si>
    <t>phone-10-long-repeat.sl.20240410180911.py</t>
  </si>
  <si>
    <t>initials-long-repeat.sl</t>
  </si>
  <si>
    <t>initials-long-repeat.sl.20240410172340.py</t>
  </si>
  <si>
    <t>initials-long-repeat.sl.20240410173405.py</t>
  </si>
  <si>
    <t>initials-long-repeat.sl.20240410174653.py</t>
  </si>
  <si>
    <t>initials-long-repeat.sl.20240410175818.py</t>
  </si>
  <si>
    <t>initials-long-repeat.sl.20240410180911.py</t>
  </si>
  <si>
    <t>phone-7.sl</t>
  </si>
  <si>
    <t>phone-7.sl.20240410172340.py</t>
  </si>
  <si>
    <t>phone-7.sl.20240410173405.py</t>
  </si>
  <si>
    <t>phone-7.sl.20240410174653.py</t>
  </si>
  <si>
    <t>phone-7.sl.20240410175818.py</t>
  </si>
  <si>
    <t>phone-7.sl.20240410180911.py</t>
  </si>
  <si>
    <t>get-first-name-from-name-with-comma.sl</t>
  </si>
  <si>
    <t>get-first-name-from-name-with-comma.sl.20240410172340.py</t>
  </si>
  <si>
    <t>get-first-name-from-name-with-comma.sl.20240410173405.py</t>
  </si>
  <si>
    <t>get-first-name-from-name-with-comma.sl.20240410174653.py</t>
  </si>
  <si>
    <t>get-first-name-from-name-with-comma.sl.20240410175818.py</t>
  </si>
  <si>
    <t>get-first-name-from-name-with-comma.sl.20240410180911.py</t>
  </si>
  <si>
    <t>create-email-address-with-name-and-domain.sl</t>
  </si>
  <si>
    <t>create-email-address-with-name-and-domain.sl.20240410172340.py</t>
  </si>
  <si>
    <t>create-email-address-with-name-and-domain.sl.20240410173405.py</t>
  </si>
  <si>
    <t>create-email-address-with-name-and-domain.sl.20240410174653.py</t>
  </si>
  <si>
    <t>create-email-address-with-name-and-domain.sl.20240410175818.py</t>
  </si>
  <si>
    <t>create-email-address-with-name-and-domain.sl.20240410180911.py</t>
  </si>
  <si>
    <t>cell-contains-some-words-but-not-others.sl</t>
  </si>
  <si>
    <t>cell-contains-some-words-but-not-others.sl.20240410172340.py</t>
  </si>
  <si>
    <t>cell-contains-some-words-but-not-others.sl.20240410173405.py</t>
  </si>
  <si>
    <t>cell-contains-some-words-but-not-others.sl.20240410174653.py</t>
  </si>
  <si>
    <t>cell-contains-some-words-but-not-others.sl.20240410175818.py</t>
  </si>
  <si>
    <t>cell-contains-some-words-but-not-others.sl.20240410180911.py</t>
  </si>
  <si>
    <t>11604909.sl</t>
  </si>
  <si>
    <t>11604909.sl.20240410172340.py</t>
  </si>
  <si>
    <t>11604909.sl.20240410173405.py</t>
  </si>
  <si>
    <t>11604909.sl.20240410174653.py</t>
  </si>
  <si>
    <t>11604909.sl.20240410175818.py</t>
  </si>
  <si>
    <t>11604909.sl.20240410180911.py</t>
  </si>
  <si>
    <t>bikes.sl</t>
  </si>
  <si>
    <t>bikes.sl.20240410172340.py</t>
  </si>
  <si>
    <t>bikes.sl.20240410173405.py</t>
  </si>
  <si>
    <t>bikes.sl.20240410174653.py</t>
  </si>
  <si>
    <t>bikes.sl.20240410175818.py</t>
  </si>
  <si>
    <t>bikes.sl.20240410180911.py</t>
  </si>
  <si>
    <t>phone-5-long-repeat.sl</t>
  </si>
  <si>
    <t>phone-5-long-repeat.sl.20240410172340.py</t>
  </si>
  <si>
    <t>phone-5-long-repeat.sl.20240410173405.py</t>
  </si>
  <si>
    <t>phone-5-long-repeat.sl.20240410174653.py</t>
  </si>
  <si>
    <t>phone-5-long-repeat.sl.20240410175818.py</t>
  </si>
  <si>
    <t>phone-5-long-repeat.sl.20240410180911.py</t>
  </si>
  <si>
    <t>phone.sl</t>
  </si>
  <si>
    <t>phone.sl.20240410172340.py</t>
  </si>
  <si>
    <t>phone.sl.20240410173405.py</t>
  </si>
  <si>
    <t>phone.sl.20240410174653.py</t>
  </si>
  <si>
    <t>phone.sl.20240410175818.py</t>
  </si>
  <si>
    <t>phone.sl.20240410180911.py</t>
  </si>
  <si>
    <t>phone-6-long.sl</t>
  </si>
  <si>
    <t>phone-6-long.sl.20240410172340.py</t>
  </si>
  <si>
    <t>phone-6-long.sl.20240410173405.py</t>
  </si>
  <si>
    <t>phone-6-long.sl.20240410174653.py</t>
  </si>
  <si>
    <t>phone-6-long.sl.20240410175818.py</t>
  </si>
  <si>
    <t>phone-6-long.sl.20240410180911.py</t>
  </si>
  <si>
    <t>clean-and-reformat-telephone-numbers.sl</t>
  </si>
  <si>
    <t>clean-and-reformat-telephone-numbers.sl.20240410172340.py</t>
  </si>
  <si>
    <t>clean-and-reformat-telephone-numbers.sl.20240410173405.py</t>
  </si>
  <si>
    <t>clean-and-reformat-telephone-numbers.sl.20240410174653.py</t>
  </si>
  <si>
    <t>clean-and-reformat-telephone-numbers.sl.20240410175818.py</t>
  </si>
  <si>
    <t>clean-and-reformat-telephone-numbers.sl.20240410180911.py</t>
  </si>
  <si>
    <t>add-a-line-break-with-a-formula.sl</t>
  </si>
  <si>
    <t>add-a-line-break-with-a-formula.sl.20240410172340.py</t>
  </si>
  <si>
    <t>add-a-line-break-with-a-formula.sl.20240410173405.py</t>
  </si>
  <si>
    <t>add-a-line-break-with-a-formula.sl.20240410174653.py</t>
  </si>
  <si>
    <t>add-a-line-break-with-a-formula.sl.20240410175818.py</t>
  </si>
  <si>
    <t>add-a-line-break-with-a-formula.sl.20240410180911.py</t>
  </si>
  <si>
    <t>phone-3.sl</t>
  </si>
  <si>
    <t>phone-3.sl.20240410172340.py</t>
  </si>
  <si>
    <t>phone-3.sl.20240410173405.py</t>
  </si>
  <si>
    <t>phone-3.sl.20240410174653.py</t>
  </si>
  <si>
    <t>phone-3.sl.20240410175818.py</t>
  </si>
  <si>
    <t>phone-3.sl.20240410180911.py</t>
  </si>
  <si>
    <t>get-last-name-from-name-with-comma.sl</t>
  </si>
  <si>
    <t>get-last-name-from-name-with-comma.sl.20240410172340.py</t>
  </si>
  <si>
    <t>get-last-name-from-name-with-comma.sl.20240410173405.py</t>
  </si>
  <si>
    <t>get-last-name-from-name-with-comma.sl.20240410174653.py</t>
  </si>
  <si>
    <t>get-last-name-from-name-with-comma.sl.20240410175818.py</t>
  </si>
  <si>
    <t>get-last-name-from-name-with-comma.sl.20240410180911.py</t>
  </si>
  <si>
    <t>28627624_1.sl</t>
  </si>
  <si>
    <t>28627624_1.sl.20240410172340.py</t>
  </si>
  <si>
    <t>28627624_1.sl.20240410173405.py</t>
  </si>
  <si>
    <t>28627624_1.sl.20240410174653.py</t>
  </si>
  <si>
    <t>28627624_1.sl.20240410175818.py</t>
  </si>
  <si>
    <t>28627624_1.sl.20240410180911.py</t>
  </si>
  <si>
    <t>compare-two-strings.sl</t>
  </si>
  <si>
    <t>compare-two-strings.sl.20240410172340.py</t>
  </si>
  <si>
    <t>compare-two-strings.sl.20240410173405.py</t>
  </si>
  <si>
    <t>compare-two-strings.sl.20240410174653.py</t>
  </si>
  <si>
    <t>compare-two-strings.sl.20240410175818.py</t>
  </si>
  <si>
    <t>compare-two-strings.sl.20240410180911.py</t>
  </si>
  <si>
    <t>firstname-long.sl</t>
  </si>
  <si>
    <t>firstname-long.sl.20240410172340.py</t>
  </si>
  <si>
    <t>firstname-long.sl.20240410173405.py</t>
  </si>
  <si>
    <t>firstname-long.sl.20240410174653.py</t>
  </si>
  <si>
    <t>firstname-long.sl.20240410175818.py</t>
  </si>
  <si>
    <t>firstname-long.sl.20240410180911.py</t>
  </si>
  <si>
    <t>univ_1_short.sl</t>
  </si>
  <si>
    <t>univ_1_short.sl.20240410172340.py</t>
  </si>
  <si>
    <t>univ_1_short.sl.20240410173405.py</t>
  </si>
  <si>
    <t>univ_1_short.sl.20240410174653.py</t>
  </si>
  <si>
    <t>univ_1_short.sl.20240410175818.py</t>
  </si>
  <si>
    <t>univ_1_short.sl.20240410180911.py</t>
  </si>
  <si>
    <t>phone-7-long.sl</t>
  </si>
  <si>
    <t>phone-7-long.sl.20240410172340.py</t>
  </si>
  <si>
    <t>phone-7-long.sl.20240410173405.py</t>
  </si>
  <si>
    <t>phone-7-long.sl.20240410174653.py</t>
  </si>
  <si>
    <t>phone-7-long.sl.20240410175818.py</t>
  </si>
  <si>
    <t>phone-7-long.sl.20240410180911.py</t>
  </si>
  <si>
    <t>univ_6-long-repeat.sl</t>
  </si>
  <si>
    <t>univ_6-long-repeat.sl.20240410172340.py</t>
  </si>
  <si>
    <t>univ_6-long-repeat.sl.20240410173405.py</t>
  </si>
  <si>
    <t>univ_6-long-repeat.sl.20240410174653.py</t>
  </si>
  <si>
    <t>univ_6-long-repeat.sl.20240410175818.py</t>
  </si>
  <si>
    <t>univ_6-long-repeat.sl.20240410180911.py</t>
  </si>
  <si>
    <t>stackoverflow1.sl</t>
  </si>
  <si>
    <t>stackoverflow1.sl.20240410172340.py</t>
  </si>
  <si>
    <t>stackoverflow1.sl.20240410173405.py</t>
  </si>
  <si>
    <t>stackoverflow1.sl.20240410174653.py</t>
  </si>
  <si>
    <t>stackoverflow1.sl.20240410175818.py</t>
  </si>
  <si>
    <t>stackoverflow1.sl.20240410180911.py</t>
  </si>
  <si>
    <t>41503046.sl</t>
  </si>
  <si>
    <t>41503046.sl.20240410172340.py</t>
  </si>
  <si>
    <t>41503046.sl.20240410173405.py</t>
  </si>
  <si>
    <t>41503046.sl.20240410174653.py</t>
  </si>
  <si>
    <t>41503046.sl.20240410175818.py</t>
  </si>
  <si>
    <t>41503046.sl.20240410180911.py</t>
  </si>
  <si>
    <t>phone-2.sl</t>
  </si>
  <si>
    <t>phone-2.sl.20240410172340.py</t>
  </si>
  <si>
    <t>phone-2.sl.20240410173405.py</t>
  </si>
  <si>
    <t>phone-2.sl.20240410174653.py</t>
  </si>
  <si>
    <t>phone-2.sl.20240410175818.py</t>
  </si>
  <si>
    <t>phone-2.sl.20240410180911.py</t>
  </si>
  <si>
    <t>phone-4-long-repeat.sl</t>
  </si>
  <si>
    <t>phone-4-long-repeat.sl.20240410172340.py</t>
  </si>
  <si>
    <t>phone-4-long-repeat.sl.20240410173405.py</t>
  </si>
  <si>
    <t>phone-4-long-repeat.sl.20240410174653.py</t>
  </si>
  <si>
    <t>phone-4-long-repeat.sl.20240410175818.py</t>
  </si>
  <si>
    <t>phone-4-long-repeat.sl.20240410180911.py</t>
  </si>
  <si>
    <t>lastname-long-repeat.sl</t>
  </si>
  <si>
    <t>lastname-long-repeat.sl.20240410172340.py</t>
  </si>
  <si>
    <t>lastname-long-repeat.sl.20240410173405.py</t>
  </si>
  <si>
    <t>lastname-long-repeat.sl.20240410174653.py</t>
  </si>
  <si>
    <t>lastname-long-repeat.sl.20240410175818.py</t>
  </si>
  <si>
    <t>lastname-long-repeat.sl.20240410180911.py</t>
  </si>
  <si>
    <t>phone-2_short.sl</t>
  </si>
  <si>
    <t>phone-2_short.sl.20240410172340.py</t>
  </si>
  <si>
    <t>phone-2_short.sl.20240410173405.py</t>
  </si>
  <si>
    <t>phone-2_short.sl.20240410174653.py</t>
  </si>
  <si>
    <t>phone-2_short.sl.20240410175818.py</t>
  </si>
  <si>
    <t>phone-2_short.sl.20240410180911.py</t>
  </si>
  <si>
    <t>phone-3_short.sl</t>
  </si>
  <si>
    <t>phone-3_short.sl.20240410172340.py</t>
  </si>
  <si>
    <t>phone-3_short.sl.20240410173405.py</t>
  </si>
  <si>
    <t>phone-3_short.sl.20240410174653.py</t>
  </si>
  <si>
    <t>phone-3_short.sl.20240410175818.py</t>
  </si>
  <si>
    <t>phone-3_short.sl.20240410180911.py</t>
  </si>
  <si>
    <t>firstname.sl</t>
  </si>
  <si>
    <t>firstname.sl.20240410172340.py</t>
  </si>
  <si>
    <t>firstname.sl.20240410173405.py</t>
  </si>
  <si>
    <t>firstname.sl.20240410174653.py</t>
  </si>
  <si>
    <t>firstname.sl.20240410175818.py</t>
  </si>
  <si>
    <t>firstname.sl.20240410180911.py</t>
  </si>
  <si>
    <t>43606446.sl</t>
  </si>
  <si>
    <t>43606446.sl.20240410172340.py</t>
  </si>
  <si>
    <t>43606446.sl.20240410173405.py</t>
  </si>
  <si>
    <t>43606446.sl.20240410174653.py</t>
  </si>
  <si>
    <t>43606446.sl.20240410175818.py</t>
  </si>
  <si>
    <t>43606446.sl.20240410180911.py</t>
  </si>
  <si>
    <t>univ_1-long-repeat.sl</t>
  </si>
  <si>
    <t>univ_1-long-repeat.sl.20240410172340.py</t>
  </si>
  <si>
    <t>univ_1-long-repeat.sl.20240410173405.py</t>
  </si>
  <si>
    <t>univ_1-long-repeat.sl.20240410174653.py</t>
  </si>
  <si>
    <t>univ_1-long-repeat.sl.20240410175818.py</t>
  </si>
  <si>
    <t>univ_1-long-repeat.sl.20240410180911.py</t>
  </si>
  <si>
    <t>stackoverflow5.sl</t>
  </si>
  <si>
    <t>stackoverflow5.sl.20240410172340.py</t>
  </si>
  <si>
    <t>stackoverflow5.sl.20240410173405.py</t>
  </si>
  <si>
    <t>stackoverflow5.sl.20240410174653.py</t>
  </si>
  <si>
    <t>stackoverflow5.sl.20240410175818.py</t>
  </si>
  <si>
    <t>stackoverflow5.sl.20240410180911.py</t>
  </si>
  <si>
    <t>initials.sl</t>
  </si>
  <si>
    <t>initials.sl.20240410172340.py</t>
  </si>
  <si>
    <t>initials.sl.20240410173405.py</t>
  </si>
  <si>
    <t>initials.sl.20240410174653.py</t>
  </si>
  <si>
    <t>initials.sl.20240410175818.py</t>
  </si>
  <si>
    <t>initials.sl.20240410180911.py</t>
  </si>
  <si>
    <t>get-first-word.sl</t>
  </si>
  <si>
    <t>get-first-word.sl.20240410172340.py</t>
  </si>
  <si>
    <t>get-first-word.sl.20240410173405.py</t>
  </si>
  <si>
    <t>get-first-word.sl.20240410174653.py</t>
  </si>
  <si>
    <t>get-first-word.sl.20240410175818.py</t>
  </si>
  <si>
    <t>get-first-word.sl.20240410180911.py</t>
  </si>
  <si>
    <t>name-combine-4-long.sl</t>
  </si>
  <si>
    <t>name-combine-4-long.sl.20240410172340.py</t>
  </si>
  <si>
    <t>name-combine-4-long.sl.20240410173405.py</t>
  </si>
  <si>
    <t>name-combine-4-long.sl.20240410174653.py</t>
  </si>
  <si>
    <t>name-combine-4-long.sl.20240410175818.py</t>
  </si>
  <si>
    <t>name-combine-4-long.sl.20240410180911.py</t>
  </si>
  <si>
    <t>convert-numbers-to-text.sl</t>
  </si>
  <si>
    <t>convert-numbers-to-text.sl.20240410172340.py</t>
  </si>
  <si>
    <t>convert-numbers-to-text.sl.20240410173405.py</t>
  </si>
  <si>
    <t>convert-numbers-to-text.sl.20240410174653.py</t>
  </si>
  <si>
    <t>convert-numbers-to-text.sl.20240410175818.py</t>
  </si>
  <si>
    <t>convert-numbers-to-text.sl.20240410180911.py</t>
  </si>
  <si>
    <t>univ_4-long.sl</t>
  </si>
  <si>
    <t>univ_4-long.sl.20240410172340.py</t>
  </si>
  <si>
    <t>univ_4-long.sl.20240410173405.py</t>
  </si>
  <si>
    <t>univ_4-long.sl.20240410174653.py</t>
  </si>
  <si>
    <t>univ_4-long.sl.20240410175818.py</t>
  </si>
  <si>
    <t>univ_4-long.sl.20240410180911.py</t>
  </si>
  <si>
    <t>phone-8_short.sl</t>
  </si>
  <si>
    <t>phone-8_short.sl.20240410172340.py</t>
  </si>
  <si>
    <t>phone-8_short.sl.20240410173405.py</t>
  </si>
  <si>
    <t>phone-8_short.sl.20240410174653.py</t>
  </si>
  <si>
    <t>phone-8_short.sl.20240410175818.py</t>
  </si>
  <si>
    <t>phone-8_short.sl.20240410180911.py</t>
  </si>
  <si>
    <t>phone-3-long-repeat.sl</t>
  </si>
  <si>
    <t>phone-3-long-repeat.sl.20240410172340.py</t>
  </si>
  <si>
    <t>phone-3-long-repeat.sl.20240410173405.py</t>
  </si>
  <si>
    <t>phone-3-long-repeat.sl.20240410174653.py</t>
  </si>
  <si>
    <t>phone-3-long-repeat.sl.20240410175818.py</t>
  </si>
  <si>
    <t>phone-3-long-repeat.sl.20240410180911.py</t>
  </si>
  <si>
    <t>36462127.sl</t>
  </si>
  <si>
    <t>36462127.sl.20240410172340.py</t>
  </si>
  <si>
    <t>36462127.sl.20240410173405.py</t>
  </si>
  <si>
    <t>36462127.sl.20240410174653.py</t>
  </si>
  <si>
    <t>36462127.sl.20240410175818.py</t>
  </si>
  <si>
    <t>36462127.sl.20240410180911.py</t>
  </si>
  <si>
    <t>lastname_small.sl</t>
  </si>
  <si>
    <t>lastname_small.sl.20240410172340.py</t>
  </si>
  <si>
    <t>lastname_small.sl.20240410173405.py</t>
  </si>
  <si>
    <t>lastname_small.sl.20240410174653.py</t>
  </si>
  <si>
    <t>lastname_small.sl.20240410175818.py</t>
  </si>
  <si>
    <t>lastname_small.sl.20240410180911.py</t>
  </si>
  <si>
    <t>34801680.sl</t>
  </si>
  <si>
    <t>34801680.sl.20240410172340.py</t>
  </si>
  <si>
    <t>34801680.sl.20240410173405.py</t>
  </si>
  <si>
    <t>34801680.sl.20240410174653.py</t>
  </si>
  <si>
    <t>34801680.sl.20240410175818.py</t>
  </si>
  <si>
    <t>34801680.sl.20240410180911.py</t>
  </si>
  <si>
    <t>phone-6.sl</t>
  </si>
  <si>
    <t>phone-6.sl.20240410172340.py</t>
  </si>
  <si>
    <t>phone-6.sl.20240410173405.py</t>
  </si>
  <si>
    <t>phone-6.sl.20240410174653.py</t>
  </si>
  <si>
    <t>phone-6.sl.20240410175818.py</t>
  </si>
  <si>
    <t>phone-6.sl.20240410180911.py</t>
  </si>
  <si>
    <t>phone-9-long-repeat.sl</t>
  </si>
  <si>
    <t>phone-9-long-repeat.sl.20240410172340.py</t>
  </si>
  <si>
    <t>phone-9-long-repeat.sl.20240410173405.py</t>
  </si>
  <si>
    <t>phone-9-long-repeat.sl.20240410174653.py</t>
  </si>
  <si>
    <t>phone-9-long-repeat.sl.20240410175818.py</t>
  </si>
  <si>
    <t>phone-9-long-repeat.sl.20240410180911.py</t>
  </si>
  <si>
    <t>univ_3-long-repeat.sl</t>
  </si>
  <si>
    <t>univ_3-long-repeat.sl.20240410172340.py</t>
  </si>
  <si>
    <t>univ_3-long-repeat.sl.20240410173405.py</t>
  </si>
  <si>
    <t>univ_3-long-repeat.sl.20240410174653.py</t>
  </si>
  <si>
    <t>univ_3-long-repeat.sl.20240410175818.py</t>
  </si>
  <si>
    <t>univ_3-long-repeat.sl.20240410180911.py</t>
  </si>
  <si>
    <t>phone-5-long.sl</t>
  </si>
  <si>
    <t>phone-5-long.sl.20240410172340.py</t>
  </si>
  <si>
    <t>phone-5-long.sl.20240410173405.py</t>
  </si>
  <si>
    <t>phone-5-long.sl.20240410174653.py</t>
  </si>
  <si>
    <t>phone-5-long.sl.20240410175818.py</t>
  </si>
  <si>
    <t>phone-5-long.sl.20240410180911.py</t>
  </si>
  <si>
    <t>37534494.sl</t>
  </si>
  <si>
    <t>37534494.sl.20240410172340.py</t>
  </si>
  <si>
    <t>37534494.sl.20240410173405.py</t>
  </si>
  <si>
    <t>37534494.sl.20240410174653.py</t>
  </si>
  <si>
    <t>37534494.sl.20240410175818.py</t>
  </si>
  <si>
    <t>37534494.sl.20240410180911.py</t>
  </si>
  <si>
    <t>create-email-address-from-name.sl</t>
  </si>
  <si>
    <t>create-email-address-from-name.sl.20240410172340.py</t>
  </si>
  <si>
    <t>create-email-address-from-name.sl.20240410173405.py</t>
  </si>
  <si>
    <t>create-email-address-from-name.sl.20240410174653.py</t>
  </si>
  <si>
    <t>create-email-address-from-name.sl.20240410175818.py</t>
  </si>
  <si>
    <t>create-email-address-from-name.sl.20240410180911.py</t>
  </si>
  <si>
    <t>cell-equals-one-of-many-things.sl</t>
  </si>
  <si>
    <t>cell-equals-one-of-many-things.sl.20240410172340.py</t>
  </si>
  <si>
    <t>cell-equals-one-of-many-things.sl.20240410173405.py</t>
  </si>
  <si>
    <t>cell-equals-one-of-many-things.sl.20240410174653.py</t>
  </si>
  <si>
    <t>cell-equals-one-of-many-things.sl.20240410175818.py</t>
  </si>
  <si>
    <t>cell-equals-one-of-many-things.sl.20240410180911.py</t>
  </si>
  <si>
    <t>cell-contains-specific-text.sl</t>
  </si>
  <si>
    <t>cell-contains-specific-text.sl.20240410172340.py</t>
  </si>
  <si>
    <t>cell-contains-specific-text.sl.20240410173405.py</t>
  </si>
  <si>
    <t>cell-contains-specific-text.sl.20240410174653.py</t>
  </si>
  <si>
    <t>cell-contains-specific-text.sl.20240410175818.py</t>
  </si>
  <si>
    <t>cell-contains-specific-text.sl.20240410180911.py</t>
  </si>
  <si>
    <t>univ_1.sl</t>
  </si>
  <si>
    <t>univ_1.sl.20240410172340.py</t>
  </si>
  <si>
    <t>univ_1.sl.20240410173405.py</t>
  </si>
  <si>
    <t>univ_1.sl.20240410174653.py</t>
  </si>
  <si>
    <t>univ_1.sl.20240410175818.py</t>
  </si>
  <si>
    <t>univ_1.sl.20240410180911.py</t>
  </si>
  <si>
    <t>remove-text-by-matching.sl</t>
  </si>
  <si>
    <t>remove-text-by-matching.sl.20240410172340.py</t>
  </si>
  <si>
    <t>remove-text-by-matching.sl.20240410173405.py</t>
  </si>
  <si>
    <t>remove-text-by-matching.sl.20240410174653.py</t>
  </si>
  <si>
    <t>remove-text-by-matching.sl.20240410175818.py</t>
  </si>
  <si>
    <t>remove-text-by-matching.sl.20240410180911.py</t>
  </si>
  <si>
    <t>name-combine-2-long-repeat.sl</t>
  </si>
  <si>
    <t>name-combine-2-long-repeat.sl.20240410172340.py</t>
  </si>
  <si>
    <t>name-combine-2-long-repeat.sl.20240410173405.py</t>
  </si>
  <si>
    <t>name-combine-2-long-repeat.sl.20240410174653.py</t>
  </si>
  <si>
    <t>name-combine-2-long-repeat.sl.20240410175818.py</t>
  </si>
  <si>
    <t>name-combine-2-long-repeat.sl.20240410180911.py</t>
  </si>
  <si>
    <t>phone-4_short.sl</t>
  </si>
  <si>
    <t>phone-4_short.sl.20240410172340.py</t>
  </si>
  <si>
    <t>phone-4_short.sl.20240410173405.py</t>
  </si>
  <si>
    <t>phone-4_short.sl.20240410174653.py</t>
  </si>
  <si>
    <t>phone-4_short.sl.20240410175818.py</t>
  </si>
  <si>
    <t>phone-4_short.sl.20240410180911.py</t>
  </si>
  <si>
    <t>phone-long.sl</t>
  </si>
  <si>
    <t>phone-long.sl.20240410172340.py</t>
  </si>
  <si>
    <t>phone-long.sl.20240410173405.py</t>
  </si>
  <si>
    <t>phone-long.sl.20240410174653.py</t>
  </si>
  <si>
    <t>phone-long.sl.20240410175818.py</t>
  </si>
  <si>
    <t>phone-long.sl.20240410180911.py</t>
  </si>
  <si>
    <t>phone-1-long-repeat.sl</t>
  </si>
  <si>
    <t>phone-1-long-repeat.sl.20240410172340.py</t>
  </si>
  <si>
    <t>phone-1-long-repeat.sl.20240410173405.py</t>
  </si>
  <si>
    <t>phone-1-long-repeat.sl.20240410174653.py</t>
  </si>
  <si>
    <t>phone-1-long-repeat.sl.20240410175818.py</t>
  </si>
  <si>
    <t>phone-1-long-repeat.sl.20240410180911.py</t>
  </si>
  <si>
    <t>get-first-name-from-name.sl</t>
  </si>
  <si>
    <t>get-first-name-from-name.sl.20240410172340.py</t>
  </si>
  <si>
    <t>get-first-name-from-name.sl.20240410173405.py</t>
  </si>
  <si>
    <t>get-first-name-from-name.sl.20240410174653.py</t>
  </si>
  <si>
    <t>get-first-name-from-name.sl.20240410175818.py</t>
  </si>
  <si>
    <t>get-first-name-from-name.sl.20240410180911.py</t>
  </si>
  <si>
    <t>univ_6-long.sl</t>
  </si>
  <si>
    <t>univ_6-long.sl.20240410172340.py</t>
  </si>
  <si>
    <t>univ_6-long.sl.20240410173405.py</t>
  </si>
  <si>
    <t>univ_6-long.sl.20240410174653.py</t>
  </si>
  <si>
    <t>univ_6-long.sl.20240410175818.py</t>
  </si>
  <si>
    <t>univ_6-long.sl.20240410180911.py</t>
  </si>
  <si>
    <t>reverse-name_short.sl</t>
  </si>
  <si>
    <t>reverse-name_short.sl.20240410172340.py</t>
  </si>
  <si>
    <t>reverse-name_short.sl.20240410173405.py</t>
  </si>
  <si>
    <t>reverse-name_short.sl.20240410174653.py</t>
  </si>
  <si>
    <t>reverse-name_short.sl.20240410175818.py</t>
  </si>
  <si>
    <t>reverse-name_short.sl.20240410180911.py</t>
  </si>
  <si>
    <t>univ_4-long-repeat.sl</t>
  </si>
  <si>
    <t>univ_4-long-repeat.sl.20240410172340.py</t>
  </si>
  <si>
    <t>univ_4-long-repeat.sl.20240410173405.py</t>
  </si>
  <si>
    <t>univ_4-long-repeat.sl.20240410174653.py</t>
  </si>
  <si>
    <t>univ_4-long-repeat.sl.20240410175818.py</t>
  </si>
  <si>
    <t>univ_4-long-repeat.sl.20240410180911.py</t>
  </si>
  <si>
    <t>count-specific-words-in-a-cell.sl</t>
  </si>
  <si>
    <t>count-specific-words-in-a-cell.sl.20240410172340.py</t>
  </si>
  <si>
    <t>count-specific-words-in-a-cell.sl.20240410173405.py</t>
  </si>
  <si>
    <t>count-specific-words-in-a-cell.sl.20240410174653.py</t>
  </si>
  <si>
    <t>count-specific-words-in-a-cell.sl.20240410175818.py</t>
  </si>
  <si>
    <t>count-specific-words-in-a-cell.sl.20240410180911.py</t>
  </si>
  <si>
    <t>exceljet4.sl</t>
  </si>
  <si>
    <t>exceljet4.sl.20240410172340.py</t>
  </si>
  <si>
    <t>exceljet4.sl.20240410173405.py</t>
  </si>
  <si>
    <t>exceljet4.sl.20240410174653.py</t>
  </si>
  <si>
    <t>exceljet4.sl.20240410175818.py</t>
  </si>
  <si>
    <t>exceljet4.sl.20240410180911.py</t>
  </si>
  <si>
    <t>univ_5.sl</t>
  </si>
  <si>
    <t>univ_5.sl.20240410172340.py</t>
  </si>
  <si>
    <t>univ_5.sl.20240410173405.py</t>
  </si>
  <si>
    <t>univ_5.sl.20240410174653.py</t>
  </si>
  <si>
    <t>univ_5.sl.20240410175818.py</t>
  </si>
  <si>
    <t>univ_5.sl.20240410180911.py</t>
  </si>
  <si>
    <t>split-text-and-numbers.sl</t>
  </si>
  <si>
    <t>split-text-and-numbers.sl.20240410172340.py</t>
  </si>
  <si>
    <t>split-text-and-numbers.sl.20240410173405.py</t>
  </si>
  <si>
    <t>split-text-and-numbers.sl.20240410174653.py</t>
  </si>
  <si>
    <t>split-text-and-numbers.sl.20240410175818.py</t>
  </si>
  <si>
    <t>split-text-and-numbers.sl.20240410180911.py</t>
  </si>
  <si>
    <t>phone-9.sl</t>
  </si>
  <si>
    <t>phone-9.sl.20240410172340.py</t>
  </si>
  <si>
    <t>phone-9.sl.20240410173405.py</t>
  </si>
  <si>
    <t>phone-9.sl.20240410174653.py</t>
  </si>
  <si>
    <t>phone-9.sl.20240410175818.py</t>
  </si>
  <si>
    <t>phone-9.sl.20240410180911.py</t>
  </si>
  <si>
    <t>dr-name.sl</t>
  </si>
  <si>
    <t>dr-name.sl.20240410172340.py</t>
  </si>
  <si>
    <t>dr-name.sl.20240410173405.py</t>
  </si>
  <si>
    <t>dr-name.sl.20240410174653.py</t>
  </si>
  <si>
    <t>dr-name.sl.20240410175818.py</t>
  </si>
  <si>
    <t>dr-name.sl.20240410180911.py</t>
  </si>
  <si>
    <t>phone-6-long-repeat.sl</t>
  </si>
  <si>
    <t>phone-6-long-repeat.sl.20240410172340.py</t>
  </si>
  <si>
    <t>phone-6-long-repeat.sl.20240410173405.py</t>
  </si>
  <si>
    <t>phone-6-long-repeat.sl.20240410174653.py</t>
  </si>
  <si>
    <t>phone-6-long-repeat.sl.20240410175818.py</t>
  </si>
  <si>
    <t>phone-6-long-repeat.sl.20240410180911.py</t>
  </si>
  <si>
    <t>change-negative-numbers-to-positive.sl</t>
  </si>
  <si>
    <t>change-negative-numbers-to-positive.sl.20240410172340.py</t>
  </si>
  <si>
    <t>change-negative-numbers-to-positive.sl.20240410173405.py</t>
  </si>
  <si>
    <t>change-negative-numbers-to-positive.sl.20240410174653.py</t>
  </si>
  <si>
    <t>change-negative-numbers-to-positive.sl.20240410175818.py</t>
  </si>
  <si>
    <t>change-negative-numbers-to-positive.sl.20240410180911.py</t>
  </si>
  <si>
    <t>2171308.sl</t>
  </si>
  <si>
    <t>2171308.sl.20240410172340.py</t>
  </si>
  <si>
    <t>2171308.sl.20240410173405.py</t>
  </si>
  <si>
    <t>2171308.sl.20240410174653.py</t>
  </si>
  <si>
    <t>2171308.sl.20240410175818.py</t>
  </si>
  <si>
    <t>2171308.sl.20240410180911.py</t>
  </si>
  <si>
    <t>extract-word-containing-specific-text.sl</t>
  </si>
  <si>
    <t>extract-word-containing-specific-text.sl.20240410172340.py</t>
  </si>
  <si>
    <t>extract-word-containing-specific-text.sl.20240410173405.py</t>
  </si>
  <si>
    <t>extract-word-containing-specific-text.sl.20240410174653.py</t>
  </si>
  <si>
    <t>extract-word-containing-specific-text.sl.20240410175818.py</t>
  </si>
  <si>
    <t>extract-word-containing-specific-text.sl.20240410180911.py</t>
  </si>
  <si>
    <t>firstname_small.sl</t>
  </si>
  <si>
    <t>firstname_small.sl.20240410172340.py</t>
  </si>
  <si>
    <t>firstname_small.sl.20240410173405.py</t>
  </si>
  <si>
    <t>firstname_small.sl.20240410174653.py</t>
  </si>
  <si>
    <t>firstname_small.sl.20240410175818.py</t>
  </si>
  <si>
    <t>firstname_small.sl.20240410180911.py</t>
  </si>
  <si>
    <t>split-numbers-from-units-of-measure_2.sl</t>
  </si>
  <si>
    <t>split-numbers-from-units-of-measure_2.sl.20240410172340.py</t>
  </si>
  <si>
    <t>split-numbers-from-units-of-measure_2.sl.20240410173405.py</t>
  </si>
  <si>
    <t>split-numbers-from-units-of-measure_2.sl.20240410174653.py</t>
  </si>
  <si>
    <t>split-numbers-from-units-of-measure_2.sl.20240410175818.py</t>
  </si>
  <si>
    <t>split-numbers-from-units-of-measure_2.sl.20240410180911.py</t>
  </si>
  <si>
    <t>38871714.sl</t>
  </si>
  <si>
    <t>38871714.sl.20240410172340.py</t>
  </si>
  <si>
    <t>38871714.sl.20240410173405.py</t>
  </si>
  <si>
    <t>38871714.sl.20240410174653.py</t>
  </si>
  <si>
    <t>38871714.sl.20240410175818.py</t>
  </si>
  <si>
    <t>38871714.sl.20240410180911.py</t>
  </si>
  <si>
    <t>name-combine-4-long-repeat.sl</t>
  </si>
  <si>
    <t>name-combine-4-long-repeat.sl.20240410172340.py</t>
  </si>
  <si>
    <t>name-combine-4-long-repeat.sl.20240410173405.py</t>
  </si>
  <si>
    <t>name-combine-4-long-repeat.sl.20240410174653.py</t>
  </si>
  <si>
    <t>name-combine-4-long-repeat.sl.20240410175818.py</t>
  </si>
  <si>
    <t>name-combine-4-long-repeat.sl.20240410180911.py</t>
  </si>
  <si>
    <t>phone-7-long-repeat.sl</t>
  </si>
  <si>
    <t>phone-7-long-repeat.sl.20240410172340.py</t>
  </si>
  <si>
    <t>phone-7-long-repeat.sl.20240410173405.py</t>
  </si>
  <si>
    <t>phone-7-long-repeat.sl.20240410174653.py</t>
  </si>
  <si>
    <t>phone-7-long-repeat.sl.20240410175818.py</t>
  </si>
  <si>
    <t>phone-7-long-repeat.sl.20240410180911.py</t>
  </si>
  <si>
    <t>count-total-characters-in-a-cell.sl</t>
  </si>
  <si>
    <t>count-total-characters-in-a-cell.sl.20240410172340.py</t>
  </si>
  <si>
    <t>count-total-characters-in-a-cell.sl.20240410173405.py</t>
  </si>
  <si>
    <t>count-total-characters-in-a-cell.sl.20240410174653.py</t>
  </si>
  <si>
    <t>count-total-characters-in-a-cell.sl.20240410175818.py</t>
  </si>
  <si>
    <t>count-total-characters-in-a-cell.sl.20240410180911.py</t>
  </si>
  <si>
    <t>univ_4.sl</t>
  </si>
  <si>
    <t>univ_4.sl.20240410172340.py</t>
  </si>
  <si>
    <t>univ_4.sl.20240410173405.py</t>
  </si>
  <si>
    <t>univ_4.sl.20240410174653.py</t>
  </si>
  <si>
    <t>univ_4.sl.20240410175818.py</t>
  </si>
  <si>
    <t>univ_4.sl.20240410180911.py</t>
  </si>
  <si>
    <t>remove-text-by-position.sl</t>
  </si>
  <si>
    <t>remove-text-by-position.sl.20240410172340.py</t>
  </si>
  <si>
    <t>remove-text-by-position.sl.20240410173405.py</t>
  </si>
  <si>
    <t>remove-text-by-position.sl.20240410174653.py</t>
  </si>
  <si>
    <t>remove-text-by-position.sl.20240410175818.py</t>
  </si>
  <si>
    <t>remove-text-by-position.sl.20240410180911.py</t>
  </si>
  <si>
    <t>35016216.sl</t>
  </si>
  <si>
    <t>35016216.sl.20240410172340.py</t>
  </si>
  <si>
    <t>35016216.sl.20240410173405.py</t>
  </si>
  <si>
    <t>35016216.sl.20240410174653.py</t>
  </si>
  <si>
    <t>35016216.sl.20240410175818.py</t>
  </si>
  <si>
    <t>35016216.sl.20240410180911.py</t>
  </si>
  <si>
    <t>phone-8.sl</t>
  </si>
  <si>
    <t>phone-8.sl.20240410172340.py</t>
  </si>
  <si>
    <t>phone-8.sl.20240410173405.py</t>
  </si>
  <si>
    <t>phone-8.sl.20240410174653.py</t>
  </si>
  <si>
    <t>phone-8.sl.20240410175818.py</t>
  </si>
  <si>
    <t>phone-8.sl.20240410180911.py</t>
  </si>
  <si>
    <t>univ_5-long-repeat.sl</t>
  </si>
  <si>
    <t>univ_5-long-repeat.sl.20240410172340.py</t>
  </si>
  <si>
    <t>univ_5-long-repeat.sl.20240410173405.py</t>
  </si>
  <si>
    <t>univ_5-long-repeat.sl.20240410174653.py</t>
  </si>
  <si>
    <t>univ_5-long-repeat.sl.20240410175818.py</t>
  </si>
  <si>
    <t>univ_5-long-repeat.sl.20240410180911.py</t>
  </si>
  <si>
    <t>name-combine-4.sl</t>
  </si>
  <si>
    <t>name-combine-4.sl.20240410172340.py</t>
  </si>
  <si>
    <t>name-combine-4.sl.20240410173405.py</t>
  </si>
  <si>
    <t>name-combine-4.sl.20240410174653.py</t>
  </si>
  <si>
    <t>name-combine-4.sl.20240410175818.py</t>
  </si>
  <si>
    <t>name-combine-4.sl.20240410180911.py</t>
  </si>
  <si>
    <t>phone-7-short.sl</t>
  </si>
  <si>
    <t>phone-7-short.sl.20240410172340.py</t>
  </si>
  <si>
    <t>phone-7-short.sl.20240410173405.py</t>
  </si>
  <si>
    <t>phone-7-short.sl.20240410174653.py</t>
  </si>
  <si>
    <t>phone-7-short.sl.20240410175818.py</t>
  </si>
  <si>
    <t>phone-7-short.sl.20240410180911.py</t>
  </si>
  <si>
    <t>phone-6-short.sl</t>
  </si>
  <si>
    <t>phone-6-short.sl.20240410172340.py</t>
  </si>
  <si>
    <t>phone-6-short.sl.20240410173405.py</t>
  </si>
  <si>
    <t>phone-6-short.sl.20240410174653.py</t>
  </si>
  <si>
    <t>phone-6-short.sl.20240410175818.py</t>
  </si>
  <si>
    <t>phone-6-short.sl.20240410180911.py</t>
  </si>
  <si>
    <t>name-combine-3-long-repeat.sl</t>
  </si>
  <si>
    <t>name-combine-3-long-repeat.sl.20240410172340.py</t>
  </si>
  <si>
    <t>name-combine-3-long-repeat.sl.20240410173405.py</t>
  </si>
  <si>
    <t>name-combine-3-long-repeat.sl.20240410174653.py</t>
  </si>
  <si>
    <t>name-combine-3-long-repeat.sl.20240410175818.py</t>
  </si>
  <si>
    <t>name-combine-3-long-repeat.sl.20240410180911.py</t>
  </si>
  <si>
    <t>replace-one-character-with-another.sl</t>
  </si>
  <si>
    <t>replace-one-character-with-another.sl.20240410172340.py</t>
  </si>
  <si>
    <t>replace-one-character-with-another.sl.20240410173405.py</t>
  </si>
  <si>
    <t>replace-one-character-with-another.sl.20240410174653.py</t>
  </si>
  <si>
    <t>replace-one-character-with-another.sl.20240410175818.py</t>
  </si>
  <si>
    <t>replace-one-character-with-another.sl.20240410180911.py</t>
  </si>
  <si>
    <t>cell-contains-number.sl</t>
  </si>
  <si>
    <t>cell-contains-number.sl.20240410172340.py</t>
  </si>
  <si>
    <t>cell-contains-number.sl.20240410173405.py</t>
  </si>
  <si>
    <t>cell-contains-number.sl.20240410174653.py</t>
  </si>
  <si>
    <t>cell-contains-number.sl.20240410175818.py</t>
  </si>
  <si>
    <t>cell-contains-number.sl.20240410180911.py</t>
  </si>
  <si>
    <t>extract-text-between-parentheses.sl</t>
  </si>
  <si>
    <t>extract-text-between-parentheses.sl.20240410172340.py</t>
  </si>
  <si>
    <t>extract-text-between-parentheses.sl.20240410173405.py</t>
  </si>
  <si>
    <t>extract-text-between-parentheses.sl.20240410174653.py</t>
  </si>
  <si>
    <t>extract-text-between-parentheses.sl.20240410175818.py</t>
  </si>
  <si>
    <t>extract-text-between-parentheses.sl.20240410180911.py</t>
  </si>
  <si>
    <t>exceljet1.sl</t>
  </si>
  <si>
    <t>exceljet1.sl.20240410172340.py</t>
  </si>
  <si>
    <t>exceljet1.sl.20240410173405.py</t>
  </si>
  <si>
    <t>exceljet1.sl.20240410174653.py</t>
  </si>
  <si>
    <t>exceljet1.sl.20240410175818.py</t>
  </si>
  <si>
    <t>exceljet1.sl.20240410180911.py</t>
  </si>
  <si>
    <t>phone-4-long.sl</t>
  </si>
  <si>
    <t>phone-4-long.sl.20240410172340.py</t>
  </si>
  <si>
    <t>phone-4-long.sl.20240410173405.py</t>
  </si>
  <si>
    <t>phone-4-long.sl.20240410174653.py</t>
  </si>
  <si>
    <t>phone-4-long.sl.20240410175818.py</t>
  </si>
  <si>
    <t>phone-4-long.sl.20240410180911.py</t>
  </si>
  <si>
    <t>phone-8-long-repeat.sl</t>
  </si>
  <si>
    <t>phone-8-long-repeat.sl.20240410172340.py</t>
  </si>
  <si>
    <t>phone-8-long-repeat.sl.20240410173405.py</t>
  </si>
  <si>
    <t>phone-8-long-repeat.sl.20240410174653.py</t>
  </si>
  <si>
    <t>phone-8-long-repeat.sl.20240410175818.py</t>
  </si>
  <si>
    <t>phone-8-long-repeat.sl.20240410180911.py</t>
  </si>
  <si>
    <t>split-text-string-at-specific-character.sl</t>
  </si>
  <si>
    <t>split-text-string-at-specific-character.sl.20240410172340.py</t>
  </si>
  <si>
    <t>split-text-string-at-specific-character.sl.20240410173405.py</t>
  </si>
  <si>
    <t>split-text-string-at-specific-character.sl.20240410174653.py</t>
  </si>
  <si>
    <t>split-text-string-at-specific-character.sl.20240410175818.py</t>
  </si>
  <si>
    <t>split-text-string-at-specific-character.sl.20240410180911.py</t>
  </si>
  <si>
    <t>get-domain-name-from-url.sl</t>
  </si>
  <si>
    <t>get-domain-name-from-url.sl.20240410172340.py</t>
  </si>
  <si>
    <t>get-domain-name-from-url.sl.20240410173405.py</t>
  </si>
  <si>
    <t>get-domain-name-from-url.sl.20240410174653.py</t>
  </si>
  <si>
    <t>get-domain-name-from-url.sl.20240410175818.py</t>
  </si>
  <si>
    <t>get-domain-name-from-url.sl.20240410180911.py</t>
  </si>
  <si>
    <t>initials_small.sl</t>
  </si>
  <si>
    <t>initials_small.sl.20240410172340.py</t>
  </si>
  <si>
    <t>initials_small.sl.20240410173405.py</t>
  </si>
  <si>
    <t>initials_small.sl.20240410174653.py</t>
  </si>
  <si>
    <t>initials_small.sl.20240410175818.py</t>
  </si>
  <si>
    <t>initials_small.sl.20240410180911.py</t>
  </si>
  <si>
    <t>univ_6_short.sl</t>
  </si>
  <si>
    <t>univ_6_short.sl.20240410172340.py</t>
  </si>
  <si>
    <t>univ_6_short.sl.20240410173405.py</t>
  </si>
  <si>
    <t>univ_6_short.sl.20240410174653.py</t>
  </si>
  <si>
    <t>univ_6_short.sl.20240410175818.py</t>
  </si>
  <si>
    <t>univ_6_short.sl.20240410180911.py</t>
  </si>
  <si>
    <t>univ_2-long-repeat.sl</t>
  </si>
  <si>
    <t>univ_2-long-repeat.sl.20240410172340.py</t>
  </si>
  <si>
    <t>univ_2-long-repeat.sl.20240410173405.py</t>
  </si>
  <si>
    <t>univ_2-long-repeat.sl.20240410174653.py</t>
  </si>
  <si>
    <t>univ_2-long-repeat.sl.20240410175818.py</t>
  </si>
  <si>
    <t>univ_2-long-repeat.sl.20240410180911.py</t>
  </si>
  <si>
    <t>remove-characters-from-left.sl</t>
  </si>
  <si>
    <t>remove-characters-from-left.sl.20240410172340.py</t>
  </si>
  <si>
    <t>remove-characters-from-left.sl.20240410173405.py</t>
  </si>
  <si>
    <t>remove-characters-from-left.sl.20240410174653.py</t>
  </si>
  <si>
    <t>remove-characters-from-left.sl.20240410175818.py</t>
  </si>
  <si>
    <t>remove-characters-from-left.sl.20240410180911.py</t>
  </si>
  <si>
    <t>split-numbers-from-units-of-measure_1.sl</t>
  </si>
  <si>
    <t>split-numbers-from-units-of-measure_1.sl.20240410172340.py</t>
  </si>
  <si>
    <t>split-numbers-from-units-of-measure_1.sl.20240410173405.py</t>
  </si>
  <si>
    <t>split-numbers-from-units-of-measure_1.sl.20240410174653.py</t>
  </si>
  <si>
    <t>split-numbers-from-units-of-measure_1.sl.20240410175818.py</t>
  </si>
  <si>
    <t>split-numbers-from-units-of-measure_1.sl.20240410180911.py</t>
  </si>
  <si>
    <t>19274448.sl</t>
  </si>
  <si>
    <t>19274448.sl.20240410172340.py</t>
  </si>
  <si>
    <t>19274448.sl.20240410173405.py</t>
  </si>
  <si>
    <t>19274448.sl.20240410174653.py</t>
  </si>
  <si>
    <t>19274448.sl.20240410175818.py</t>
  </si>
  <si>
    <t>19274448.sl.20240410180911.py</t>
  </si>
  <si>
    <t>stackoverflow8.sl</t>
  </si>
  <si>
    <t>stackoverflow8.sl.20240410172340.py</t>
  </si>
  <si>
    <t>stackoverflow8.sl.20240410173405.py</t>
  </si>
  <si>
    <t>stackoverflow8.sl.20240410174653.py</t>
  </si>
  <si>
    <t>stackoverflow8.sl.20240410175818.py</t>
  </si>
  <si>
    <t>stackoverflow8.sl.20240410180911.py</t>
  </si>
  <si>
    <t>lastname-long.sl</t>
  </si>
  <si>
    <t>lastname-long.sl.20240410172340.py</t>
  </si>
  <si>
    <t>lastname-long.sl.20240410173405.py</t>
  </si>
  <si>
    <t>lastname-long.sl.20240410174653.py</t>
  </si>
  <si>
    <t>lastname-long.sl.20240410175818.py</t>
  </si>
  <si>
    <t>lastname-long.sl.20240410180911.py</t>
  </si>
  <si>
    <t>lastname.sl</t>
  </si>
  <si>
    <t>lastname.sl.20240410172340.py</t>
  </si>
  <si>
    <t>lastname.sl.20240410173405.py</t>
  </si>
  <si>
    <t>lastname.sl.20240410174653.py</t>
  </si>
  <si>
    <t>lastname.sl.20240410175818.py</t>
  </si>
  <si>
    <t>lastname.sl.20240410180911.py</t>
  </si>
  <si>
    <t>31753108.sl</t>
  </si>
  <si>
    <t>31753108.sl.20240410172340.py</t>
  </si>
  <si>
    <t>31753108.sl.20240410173405.py</t>
  </si>
  <si>
    <t>31753108.sl.20240410174653.py</t>
  </si>
  <si>
    <t>31753108.sl.20240410175818.py</t>
  </si>
  <si>
    <t>31753108.sl.20240410180911.py</t>
  </si>
  <si>
    <t>phone-1-long.sl</t>
  </si>
  <si>
    <t>phone-1-long.sl.20240410172340.py</t>
  </si>
  <si>
    <t>phone-1-long.sl.20240410173405.py</t>
  </si>
  <si>
    <t>phone-1-long.sl.20240410174653.py</t>
  </si>
  <si>
    <t>phone-1-long.sl.20240410175818.py</t>
  </si>
  <si>
    <t>phone-1-long.sl.20240410180911.py</t>
  </si>
  <si>
    <t>extract-nth-word-from-text-string.sl</t>
  </si>
  <si>
    <t>extract-nth-word-from-text-string.sl.20240410172340.py</t>
  </si>
  <si>
    <t>extract-nth-word-from-text-string.sl.20240410173405.py</t>
  </si>
  <si>
    <t>extract-nth-word-from-text-string.sl.20240410174653.py</t>
  </si>
  <si>
    <t>extract-nth-word-from-text-string.sl.20240410175818.py</t>
  </si>
  <si>
    <t>extract-nth-word-from-text-string.sl.20240410180911.py</t>
  </si>
  <si>
    <t>strip-numeric-characters-from-cell.sl</t>
  </si>
  <si>
    <t>strip-numeric-characters-from-cell.sl.20240410172340.py</t>
  </si>
  <si>
    <t>strip-numeric-characters-from-cell.sl.20240410173405.py</t>
  </si>
  <si>
    <t>strip-numeric-characters-from-cell.sl.20240410174653.py</t>
  </si>
  <si>
    <t>strip-numeric-characters-from-cell.sl.20240410175818.py</t>
  </si>
  <si>
    <t>strip-numeric-characters-from-cell.sl.20240410180911.py</t>
  </si>
  <si>
    <t>firstname-long-repeat.sl</t>
  </si>
  <si>
    <t>firstname-long-repeat.sl.20240410172340.py</t>
  </si>
  <si>
    <t>firstname-long-repeat.sl.20240410173405.py</t>
  </si>
  <si>
    <t>firstname-long-repeat.sl.20240410174653.py</t>
  </si>
  <si>
    <t>firstname-long-repeat.sl.20240410175818.py</t>
  </si>
  <si>
    <t>firstname-long-repeat.sl.20240410180911.py</t>
  </si>
  <si>
    <t>extract-word-that-begins-with-specific-character.sl</t>
  </si>
  <si>
    <t>extract-word-that-begins-with-specific-character.sl.20240410172340.py</t>
  </si>
  <si>
    <t>extract-word-that-begins-with-specific-character.sl.20240410173405.py</t>
  </si>
  <si>
    <t>extract-word-that-begins-with-specific-character.sl.20240410174653.py</t>
  </si>
  <si>
    <t>extract-word-that-begins-with-specific-character.sl.20240410175818.py</t>
  </si>
  <si>
    <t>extract-word-that-begins-with-specific-character.sl.20240410180911.py</t>
  </si>
  <si>
    <t>exceljet2.sl</t>
  </si>
  <si>
    <t>exceljet2.sl.20240410172340.py</t>
  </si>
  <si>
    <t>exceljet2.sl.20240410173405.py</t>
  </si>
  <si>
    <t>exceljet2.sl.20240410174653.py</t>
  </si>
  <si>
    <t>exceljet2.sl.20240410175818.py</t>
  </si>
  <si>
    <t>exceljet2.sl.20240410180911.py</t>
  </si>
  <si>
    <t>11440431.sl</t>
  </si>
  <si>
    <t>11440431.sl.20240410172340.py</t>
  </si>
  <si>
    <t>11440431.sl.20240410173405.py</t>
  </si>
  <si>
    <t>11440431.sl.20240410174653.py</t>
  </si>
  <si>
    <t>11440431.sl.20240410175818.py</t>
  </si>
  <si>
    <t>11440431.sl.20240410180911.py</t>
  </si>
  <si>
    <t>name-combine-long.sl</t>
  </si>
  <si>
    <t>name-combine-long.sl.20240410172340.py</t>
  </si>
  <si>
    <t>name-combine-long.sl.20240410173405.py</t>
  </si>
  <si>
    <t>name-combine-long.sl.20240410174653.py</t>
  </si>
  <si>
    <t>name-combine-long.sl.20240410175818.py</t>
  </si>
  <si>
    <t>name-combine-long.sl.20240410180911.py</t>
  </si>
  <si>
    <t>univ_2-long.sl</t>
  </si>
  <si>
    <t>univ_2-long.sl.20240410172340.py</t>
  </si>
  <si>
    <t>univ_2-long.sl.20240410173405.py</t>
  </si>
  <si>
    <t>univ_2-long.sl.20240410174653.py</t>
  </si>
  <si>
    <t>univ_2-long.sl.20240410175818.py</t>
  </si>
  <si>
    <t>univ_2-long.sl.20240410180911.py</t>
  </si>
  <si>
    <t>phone-8-long.sl</t>
  </si>
  <si>
    <t>phone-8-long.sl.20240410172340.py</t>
  </si>
  <si>
    <t>phone-8-long.sl.20240410173405.py</t>
  </si>
  <si>
    <t>phone-8-long.sl.20240410174653.py</t>
  </si>
  <si>
    <t>phone-8-long.sl.20240410175818.py</t>
  </si>
  <si>
    <t>phone-8-long.sl.20240410180911.py</t>
  </si>
  <si>
    <t>cell-contains-one-of-many-things.sl</t>
  </si>
  <si>
    <t>cell-contains-one-of-many-things.sl.20240410172340.py</t>
  </si>
  <si>
    <t>cell-contains-one-of-many-things.sl.20240410173405.py</t>
  </si>
  <si>
    <t>cell-contains-one-of-many-things.sl.20240410174653.py</t>
  </si>
  <si>
    <t>cell-contains-one-of-many-things.sl.20240410175818.py</t>
  </si>
  <si>
    <t>cell-contains-one-of-many-things.sl.20240410180911.py</t>
  </si>
  <si>
    <t>bikes-long.sl</t>
  </si>
  <si>
    <t>bikes-long.sl.20240410172340.py</t>
  </si>
  <si>
    <t>bikes-long.sl.20240410173405.py</t>
  </si>
  <si>
    <t>bikes-long.sl.20240410174653.py</t>
  </si>
  <si>
    <t>bikes-long.sl.20240410175818.py</t>
  </si>
  <si>
    <t>bikes-long.sl.20240410180911.py</t>
  </si>
  <si>
    <t>univ_3.sl</t>
  </si>
  <si>
    <t>univ_3.sl.20240410172340.py</t>
  </si>
  <si>
    <t>univ_3.sl.20240410173405.py</t>
  </si>
  <si>
    <t>univ_3.sl.20240410174653.py</t>
  </si>
  <si>
    <t>univ_3.sl.20240410175818.py</t>
  </si>
  <si>
    <t>univ_3.sl.20240410180911.py</t>
  </si>
  <si>
    <t>33619752.sl</t>
  </si>
  <si>
    <t>33619752.sl.20240410172340.py</t>
  </si>
  <si>
    <t>33619752.sl.20240410173405.py</t>
  </si>
  <si>
    <t>33619752.sl.20240410174653.py</t>
  </si>
  <si>
    <t>33619752.sl.20240410175818.py</t>
  </si>
  <si>
    <t>33619752.sl.20240410180911.py</t>
  </si>
  <si>
    <t>name-combine-2-long.sl</t>
  </si>
  <si>
    <t>name-combine-2-long.sl.20240410172340.py</t>
  </si>
  <si>
    <t>name-combine-2-long.sl.20240410173405.py</t>
  </si>
  <si>
    <t>name-combine-2-long.sl.20240410174653.py</t>
  </si>
  <si>
    <t>name-combine-2-long.sl.20240410175818.py</t>
  </si>
  <si>
    <t>name-combine-2-long.sl.20240410180911.py</t>
  </si>
  <si>
    <t>count-consecutive-monthly-orders.sl</t>
  </si>
  <si>
    <t>count-consecutive-monthly-orders.sl.20240410172340.py</t>
  </si>
  <si>
    <t>count-consecutive-monthly-orders.sl.20240410173405.py</t>
  </si>
  <si>
    <t>count-consecutive-monthly-orders.sl.20240410174653.py</t>
  </si>
  <si>
    <t>count-consecutive-monthly-orders.sl.20240410175818.py</t>
  </si>
  <si>
    <t>count-consecutive-monthly-orders.sl.20240410180911.py</t>
  </si>
  <si>
    <t>phone-1_short.sl</t>
  </si>
  <si>
    <t>phone-1_short.sl.20240410172340.py</t>
  </si>
  <si>
    <t>phone-1_short.sl.20240410173405.py</t>
  </si>
  <si>
    <t>phone-1_short.sl.20240410174653.py</t>
  </si>
  <si>
    <t>phone-1_short.sl.20240410175818.py</t>
  </si>
  <si>
    <t>phone-1_short.sl.20240410180911.py</t>
  </si>
  <si>
    <t>name-combine-3.sl</t>
  </si>
  <si>
    <t>name-combine-3.sl.20240410172340.py</t>
  </si>
  <si>
    <t>name-combine-3.sl.20240410173405.py</t>
  </si>
  <si>
    <t>name-combine-3.sl.20240410174653.py</t>
  </si>
  <si>
    <t>name-combine-3.sl.20240410175818.py</t>
  </si>
  <si>
    <t>name-combine-3.sl.20240410180911.py</t>
  </si>
  <si>
    <t>bikes_small.sl</t>
  </si>
  <si>
    <t>bikes_small.sl.20240410172340.py</t>
  </si>
  <si>
    <t>bikes_small.sl.20240410173405.py</t>
  </si>
  <si>
    <t>bikes_small.sl.20240410174653.py</t>
  </si>
  <si>
    <t>bikes_small.sl.20240410175818.py</t>
  </si>
  <si>
    <t>bikes_small.sl.20240410180911.py</t>
  </si>
  <si>
    <t>name-combine-4_short.sl</t>
  </si>
  <si>
    <t>name-combine-4_short.sl.20240410172340.py</t>
  </si>
  <si>
    <t>name-combine-4_short.sl.20240410173405.py</t>
  </si>
  <si>
    <t>name-combine-4_short.sl.20240410174653.py</t>
  </si>
  <si>
    <t>name-combine-4_short.sl.20240410175818.py</t>
  </si>
  <si>
    <t>name-combine-4_short.sl.20240410180911.py</t>
  </si>
  <si>
    <t>43120683.sl</t>
  </si>
  <si>
    <t>43120683.sl.20240410172340.py</t>
  </si>
  <si>
    <t>43120683.sl.20240410173405.py</t>
  </si>
  <si>
    <t>43120683.sl.20240410174653.py</t>
  </si>
  <si>
    <t>43120683.sl.20240410175818.py</t>
  </si>
  <si>
    <t>43120683.sl.20240410180911.py</t>
  </si>
  <si>
    <t>name-combine_short.sl</t>
  </si>
  <si>
    <t>name-combine_short.sl.20240410172340.py</t>
  </si>
  <si>
    <t>name-combine_short.sl.20240410173405.py</t>
  </si>
  <si>
    <t>name-combine_short.sl.20240410174653.py</t>
  </si>
  <si>
    <t>name-combine_short.sl.20240410175818.py</t>
  </si>
  <si>
    <t>name-combine_short.sl.20240410180911.py</t>
  </si>
  <si>
    <t>exceljet3.sl</t>
  </si>
  <si>
    <t>exceljet3.sl.20240410172340.py</t>
  </si>
  <si>
    <t>exceljet3.sl.20240410173405.py</t>
  </si>
  <si>
    <t>exceljet3.sl.20240410174653.py</t>
  </si>
  <si>
    <t>exceljet3.sl.20240410175818.py</t>
  </si>
  <si>
    <t>exceljet3.sl.20240410180911.py</t>
  </si>
  <si>
    <t>bikes-long-repeat.sl</t>
  </si>
  <si>
    <t>bikes-long-repeat.sl.20240410172340.py</t>
  </si>
  <si>
    <t>bikes-long-repeat.sl.20240410173405.py</t>
  </si>
  <si>
    <t>bikes-long-repeat.sl.20240410174653.py</t>
  </si>
  <si>
    <t>bikes-long-repeat.sl.20240410175818.py</t>
  </si>
  <si>
    <t>bikes-long-repeat.sl.20240410180911.py</t>
  </si>
  <si>
    <t>30732554.sl</t>
  </si>
  <si>
    <t>30732554.sl.20240410172340.py</t>
  </si>
  <si>
    <t>30732554.sl.20240410173405.py</t>
  </si>
  <si>
    <t>30732554.sl.20240410174653.py</t>
  </si>
  <si>
    <t>30732554.sl.20240410175818.py</t>
  </si>
  <si>
    <t>30732554.sl.20240410180911.py</t>
  </si>
  <si>
    <t>count-specific-characters-in-a-cell.sl</t>
  </si>
  <si>
    <t>count-specific-characters-in-a-cell.sl.20240410172340.py</t>
  </si>
  <si>
    <t>count-specific-characters-in-a-cell.sl.20240410173405.py</t>
  </si>
  <si>
    <t>count-specific-characters-in-a-cell.sl.20240410174653.py</t>
  </si>
  <si>
    <t>count-specific-characters-in-a-cell.sl.20240410175818.py</t>
  </si>
  <si>
    <t>count-specific-characters-in-a-cell.sl.20240410180911.py</t>
  </si>
  <si>
    <t>phone-9-long.sl</t>
  </si>
  <si>
    <t>phone-9-long.sl.20240410172340.py</t>
  </si>
  <si>
    <t>phone-9-long.sl.20240410173405.py</t>
  </si>
  <si>
    <t>phone-9-long.sl.20240410174653.py</t>
  </si>
  <si>
    <t>phone-9-long.sl.20240410175818.py</t>
  </si>
  <si>
    <t>phone-9-long.sl.20240410180911.py</t>
  </si>
  <si>
    <t>remove-leading-and-trailing-spaces-from-text.sl</t>
  </si>
  <si>
    <t>remove-leading-and-trailing-spaces-from-text.sl.20240410172340.py</t>
  </si>
  <si>
    <t>remove-leading-and-trailing-spaces-from-text.sl.20240410173405.py</t>
  </si>
  <si>
    <t>remove-leading-and-trailing-spaces-from-text.sl.20240410174653.py</t>
  </si>
  <si>
    <t>remove-leading-and-trailing-spaces-from-text.sl.20240410175818.py</t>
  </si>
  <si>
    <t>remove-leading-and-trailing-spaces-from-text.sl.20240410180911.py</t>
  </si>
  <si>
    <t>phone-9-short.sl</t>
  </si>
  <si>
    <t>phone-9-short.sl.20240410172340.py</t>
  </si>
  <si>
    <t>phone-9-short.sl.20240410173405.py</t>
  </si>
  <si>
    <t>phone-9-short.sl.20240410174653.py</t>
  </si>
  <si>
    <t>phone-9-short.sl.20240410175818.py</t>
  </si>
  <si>
    <t>phone-9-short.sl.20240410180911.py</t>
  </si>
  <si>
    <t>univ_2.sl</t>
  </si>
  <si>
    <t>univ_2.sl.20240410172340.py</t>
  </si>
  <si>
    <t>univ_2.sl.20240410173405.py</t>
  </si>
  <si>
    <t>univ_2.sl.20240410174653.py</t>
  </si>
  <si>
    <t>univ_2.sl.20240410175818.py</t>
  </si>
  <si>
    <t>univ_2.sl.20240410180911.py</t>
  </si>
  <si>
    <t>univ_3-long.sl</t>
  </si>
  <si>
    <t>univ_3-long.sl.20240410172340.py</t>
  </si>
  <si>
    <t>univ_3-long.sl.20240410173405.py</t>
  </si>
  <si>
    <t>univ_3-long.sl.20240410174653.py</t>
  </si>
  <si>
    <t>univ_3-long.sl.20240410175818.py</t>
  </si>
  <si>
    <t>univ_3-long.sl.20240410180911.py</t>
  </si>
  <si>
    <t>40498040.sl</t>
  </si>
  <si>
    <t>40498040.sl.20240410172340.py</t>
  </si>
  <si>
    <t>40498040.sl.20240410173405.py</t>
  </si>
  <si>
    <t>40498040.sl.20240410174653.py</t>
  </si>
  <si>
    <t>40498040.sl.20240410175818.py</t>
  </si>
  <si>
    <t>40498040.sl.20240410180911.py</t>
  </si>
  <si>
    <t>dr-name_small.sl</t>
  </si>
  <si>
    <t>dr-name_small.sl.20240410172340.py</t>
  </si>
  <si>
    <t>dr-name_small.sl.20240410173405.py</t>
  </si>
  <si>
    <t>dr-name_small.sl.20240410174653.py</t>
  </si>
  <si>
    <t>dr-name_small.sl.20240410175818.py</t>
  </si>
  <si>
    <t>dr-name_small.sl.20240410180911.py</t>
  </si>
  <si>
    <t>univ_3_short.sl</t>
  </si>
  <si>
    <t>univ_3_short.sl.20240410172340.py</t>
  </si>
  <si>
    <t>univ_3_short.sl.20240410173405.py</t>
  </si>
  <si>
    <t>univ_3_short.sl.20240410174653.py</t>
  </si>
  <si>
    <t>univ_3_short.sl.20240410175818.py</t>
  </si>
  <si>
    <t>univ_3_short.sl.20240410180911.py</t>
  </si>
  <si>
    <t>get-domain-from-email-address_2.sl</t>
  </si>
  <si>
    <t>get-domain-from-email-address_2.sl.20240410172340.py</t>
  </si>
  <si>
    <t>get-domain-from-email-address_2.sl.20240410173405.py</t>
  </si>
  <si>
    <t>get-domain-from-email-address_2.sl.20240410174653.py</t>
  </si>
  <si>
    <t>get-domain-from-email-address_2.sl.20240410175818.py</t>
  </si>
  <si>
    <t>get-domain-from-email-address_2.sl.20240410180911.py</t>
  </si>
  <si>
    <t>univ_2_short.sl</t>
  </si>
  <si>
    <t>univ_2_short.sl.20240410172340.py</t>
  </si>
  <si>
    <t>univ_2_short.sl.20240410173405.py</t>
  </si>
  <si>
    <t>univ_2_short.sl.20240410174653.py</t>
  </si>
  <si>
    <t>univ_2_short.sl.20240410175818.py</t>
  </si>
  <si>
    <t>univ_2_short.sl.20240410180911.py</t>
  </si>
  <si>
    <t>name-combine-2.sl</t>
  </si>
  <si>
    <t>name-combine-2.sl.20240410172340.py</t>
  </si>
  <si>
    <t>name-combine-2.sl.20240410173405.py</t>
  </si>
  <si>
    <t>name-combine-2.sl.20240410174653.py</t>
  </si>
  <si>
    <t>name-combine-2.sl.20240410175818.py</t>
  </si>
  <si>
    <t>name-combine-2.sl.20240410180911.py</t>
  </si>
  <si>
    <t>44789427.sl</t>
  </si>
  <si>
    <t>44789427.sl.20240410172340.py</t>
  </si>
  <si>
    <t>44789427.sl.20240410173405.py</t>
  </si>
  <si>
    <t>44789427.sl.20240410174653.py</t>
  </si>
  <si>
    <t>44789427.sl.20240410175818.py</t>
  </si>
  <si>
    <t>44789427.sl.20240410180911.py</t>
  </si>
  <si>
    <t>name-combine-3-long.sl</t>
  </si>
  <si>
    <t>name-combine-3-long.sl.20240410172340.py</t>
  </si>
  <si>
    <t>name-combine-3-long.sl.20240410173405.py</t>
  </si>
  <si>
    <t>name-combine-3-long.sl.20240410174653.py</t>
  </si>
  <si>
    <t>name-combine-3-long.sl.20240410175818.py</t>
  </si>
  <si>
    <t>name-combine-3-long.sl.20240410180911.py</t>
  </si>
  <si>
    <t>phone-10-long.sl</t>
  </si>
  <si>
    <t>phone-10-long.sl.20240410172340.py</t>
  </si>
  <si>
    <t>phone-10-long.sl.20240410173405.py</t>
  </si>
  <si>
    <t>phone-10-long.sl.20240410174653.py</t>
  </si>
  <si>
    <t>phone-10-long.sl.20240410175818.py</t>
  </si>
  <si>
    <t>phone-10-long.sl.20240410180911.py</t>
  </si>
  <si>
    <t>initials-long.sl</t>
  </si>
  <si>
    <t>initials-long.sl.20240410172340.py</t>
  </si>
  <si>
    <t>initials-long.sl.20240410173405.py</t>
  </si>
  <si>
    <t>initials-long.sl.20240410174653.py</t>
  </si>
  <si>
    <t>initials-long.sl.20240410175818.py</t>
  </si>
  <si>
    <t>initials-long.sl.20240410180911.py</t>
  </si>
  <si>
    <t>remove-characters-from-right.sl</t>
  </si>
  <si>
    <t>remove-characters-from-right.sl.20240410172340.py</t>
  </si>
  <si>
    <t>remove-characters-from-right.sl.20240410173405.py</t>
  </si>
  <si>
    <t>remove-characters-from-right.sl.20240410174653.py</t>
  </si>
  <si>
    <t>remove-characters-from-right.sl.20240410175818.py</t>
  </si>
  <si>
    <t>remove-characters-from-right.sl.20240410180911.py</t>
  </si>
  <si>
    <t>remove-unwanted-characters.sl</t>
  </si>
  <si>
    <t>remove-unwanted-characters.sl.20240410172340.py</t>
  </si>
  <si>
    <t>remove-unwanted-characters.sl.20240410173405.py</t>
  </si>
  <si>
    <t>remove-unwanted-characters.sl.20240410174653.py</t>
  </si>
  <si>
    <t>remove-unwanted-characters.sl.20240410175818.py</t>
  </si>
  <si>
    <t>remove-unwanted-characters.sl.20240410180911.py</t>
  </si>
  <si>
    <t>name-combine.sl</t>
  </si>
  <si>
    <t>name-combine.sl.20240410172340.py</t>
  </si>
  <si>
    <t>name-combine.sl.20240410173405.py</t>
  </si>
  <si>
    <t>name-combine.sl.20240410174653.py</t>
  </si>
  <si>
    <t>name-combine.sl.20240410175818.py</t>
  </si>
  <si>
    <t>name-combine.sl.20240410180911.py</t>
  </si>
  <si>
    <t>stackoverflow9.sl</t>
  </si>
  <si>
    <t>stackoverflow9.sl.20240410172340.py</t>
  </si>
  <si>
    <t>stackoverflow9.sl.20240410173405.py</t>
  </si>
  <si>
    <t>stackoverflow9.sl.20240410174653.py</t>
  </si>
  <si>
    <t>stackoverflow9.sl.20240410175818.py</t>
  </si>
  <si>
    <t>stackoverflow9.sl.20240410180911.py</t>
  </si>
  <si>
    <t>find-nth-occurrence-of-character.sl</t>
  </si>
  <si>
    <t>find-nth-occurrence-of-character.sl.20240410172340.py</t>
  </si>
  <si>
    <t>find-nth-occurrence-of-character.sl.20240410173405.py</t>
  </si>
  <si>
    <t>find-nth-occurrence-of-character.sl.20240410174653.py</t>
  </si>
  <si>
    <t>find-nth-occurrence-of-character.sl.20240410175818.py</t>
  </si>
  <si>
    <t>find-nth-occurrence-of-character.sl.20240410180911.py</t>
  </si>
  <si>
    <t>23435880.sl</t>
  </si>
  <si>
    <t>23435880.sl.20240410172340.py</t>
  </si>
  <si>
    <t>23435880.sl.20240410173405.py</t>
  </si>
  <si>
    <t>23435880.sl.20240410174653.py</t>
  </si>
  <si>
    <t>23435880.sl.20240410175818.py</t>
  </si>
  <si>
    <t>23435880.sl.20240410180911.py</t>
  </si>
  <si>
    <t>position-of-2nd-3rd-etc-instance-of-character.sl</t>
  </si>
  <si>
    <t>position-of-2nd-3rd-etc-instance-of-character.sl.20240410172340.py</t>
  </si>
  <si>
    <t>position-of-2nd-3rd-etc-instance-of-character.sl.20240410173405.py</t>
  </si>
  <si>
    <t>position-of-2nd-3rd-etc-instance-of-character.sl.20240410174653.py</t>
  </si>
  <si>
    <t>position-of-2nd-3rd-etc-instance-of-character.sl.20240410175818.py</t>
  </si>
  <si>
    <t>position-of-2nd-3rd-etc-instance-of-character.sl.20240410180911.py</t>
  </si>
  <si>
    <t>get-last-line-in-cell.sl</t>
  </si>
  <si>
    <t>get-last-line-in-cell.sl.20240410172340.py</t>
  </si>
  <si>
    <t>get-last-line-in-cell.sl.20240410173405.py</t>
  </si>
  <si>
    <t>get-last-line-in-cell.sl.20240410174653.py</t>
  </si>
  <si>
    <t>get-last-line-in-cell.sl.20240410175818.py</t>
  </si>
  <si>
    <t>get-last-line-in-cell.sl.20240410180911.py</t>
  </si>
  <si>
    <t>univ_6.sl</t>
  </si>
  <si>
    <t>univ_6.sl.20240410172340.py</t>
  </si>
  <si>
    <t>univ_6.sl.20240410173405.py</t>
  </si>
  <si>
    <t>univ_6.sl.20240410174653.py</t>
  </si>
  <si>
    <t>univ_6.sl.20240410175818.py</t>
  </si>
  <si>
    <t>univ_6.sl.20240410180911.py</t>
  </si>
  <si>
    <t>convert-text-to-numbers.sl</t>
  </si>
  <si>
    <t>convert-text-to-numbers.sl.20240410172340.py</t>
  </si>
  <si>
    <t>convert-text-to-numbers.sl.20240410173405.py</t>
  </si>
  <si>
    <t>convert-text-to-numbers.sl.20240410174653.py</t>
  </si>
  <si>
    <t>convert-text-to-numbers.sl.20240410175818.py</t>
  </si>
  <si>
    <t>convert-text-to-numbers.sl.20240410180911.py</t>
  </si>
  <si>
    <t>name-combine-3_short.sl</t>
  </si>
  <si>
    <t>name-combine-3_short.sl.20240410172340.py</t>
  </si>
  <si>
    <t>name-combine-3_short.sl.20240410173405.py</t>
  </si>
  <si>
    <t>name-combine-3_short.sl.20240410174653.py</t>
  </si>
  <si>
    <t>name-combine-3_short.sl.20240410175818.py</t>
  </si>
  <si>
    <t>name-combine-3_short.sl.20240410180911.py</t>
  </si>
  <si>
    <t>name-combine-2_short.sl</t>
  </si>
  <si>
    <t>name-combine-2_short.sl.20240410172340.py</t>
  </si>
  <si>
    <t>name-combine-2_short.sl.20240410173405.py</t>
  </si>
  <si>
    <t>name-combine-2_short.sl.20240410174653.py</t>
  </si>
  <si>
    <t>name-combine-2_short.sl.20240410175818.py</t>
  </si>
  <si>
    <t>name-combine-2_short.sl.20240410180911.py</t>
  </si>
  <si>
    <t>stackoverflow2.sl</t>
  </si>
  <si>
    <t>stackoverflow2.sl.20240410172340.py</t>
  </si>
  <si>
    <t>stackoverflow2.sl.20240410173405.py</t>
  </si>
  <si>
    <t>stackoverflow2.sl.20240410174653.py</t>
  </si>
  <si>
    <t>stackoverflow2.sl.20240410175818.py</t>
  </si>
  <si>
    <t>stackoverflow2.sl.20240410180911.py</t>
  </si>
  <si>
    <t>join-first-and-last-name.sl</t>
  </si>
  <si>
    <t>join-first-and-last-name.sl.20240410172340.py</t>
  </si>
  <si>
    <t>join-first-and-last-name.sl.20240410173405.py</t>
  </si>
  <si>
    <t>join-first-and-last-name.sl.20240410174653.py</t>
  </si>
  <si>
    <t>join-first-and-last-name.sl.20240410175818.py</t>
  </si>
  <si>
    <t>join-first-and-last-name.sl.20240410180911.py</t>
  </si>
  <si>
    <t>reverse-name-long.sl</t>
  </si>
  <si>
    <t>reverse-name-long.sl.20240410172340.py</t>
  </si>
  <si>
    <t>reverse-name-long.sl.20240410173405.py</t>
  </si>
  <si>
    <t>reverse-name-long.sl.20240410174653.py</t>
  </si>
  <si>
    <t>reverse-name-long.sl.20240410175818.py</t>
  </si>
  <si>
    <t>reverse-name-long.sl.20240410180911.py</t>
  </si>
  <si>
    <t>get-last-name-from-name.sl</t>
  </si>
  <si>
    <t>get-last-name-from-name.sl.20240410172340.py</t>
  </si>
  <si>
    <t>get-last-name-from-name.sl.20240410173405.py</t>
  </si>
  <si>
    <t>get-last-name-from-name.sl.20240410174653.py</t>
  </si>
  <si>
    <t>get-last-name-from-name.sl.20240410175818.py</t>
  </si>
  <si>
    <t>get-last-name-from-name.sl.20240410180911.py</t>
  </si>
  <si>
    <t>phone-1.sl</t>
  </si>
  <si>
    <t>phone-1.sl.20240410172340.py</t>
  </si>
  <si>
    <t>phone-1.sl.20240410173405.py</t>
  </si>
  <si>
    <t>phone-1.sl.20240410174653.py</t>
  </si>
  <si>
    <t>phone-1.sl.20240410175818.py</t>
  </si>
  <si>
    <t>phone-1.sl.20240410180911.py</t>
  </si>
  <si>
    <t>cell-contains-one-of-many-with-exclusions.sl</t>
  </si>
  <si>
    <t>cell-contains-one-of-many-with-exclusions.sl.20240410172340.py</t>
  </si>
  <si>
    <t>cell-contains-one-of-many-with-exclusions.sl.20240410173405.py</t>
  </si>
  <si>
    <t>cell-contains-one-of-many-with-exclusions.sl.20240410174653.py</t>
  </si>
  <si>
    <t>cell-contains-one-of-many-with-exclusions.sl.20240410175818.py</t>
  </si>
  <si>
    <t>cell-contains-one-of-many-with-exclusions.sl.20240410180911.py</t>
  </si>
  <si>
    <t>univ_4_short.sl</t>
  </si>
  <si>
    <t>univ_4_short.sl.20240410172340.py</t>
  </si>
  <si>
    <t>univ_4_short.sl.20240410173405.py</t>
  </si>
  <si>
    <t>univ_4_short.sl.20240410174653.py</t>
  </si>
  <si>
    <t>univ_4_short.sl.20240410175818.py</t>
  </si>
  <si>
    <t>univ_4_short.sl.20240410180911.py</t>
  </si>
  <si>
    <t>univ_5_short.sl</t>
  </si>
  <si>
    <t>univ_5_short.sl.20240410172340.py</t>
  </si>
  <si>
    <t>univ_5_short.sl.20240410173405.py</t>
  </si>
  <si>
    <t>univ_5_short.sl.20240410174653.py</t>
  </si>
  <si>
    <t>univ_5_short.sl.20240410175818.py</t>
  </si>
  <si>
    <t>univ_5_short.sl.20240410180911.py</t>
  </si>
  <si>
    <t>35744094.sl</t>
  </si>
  <si>
    <t>35744094.sl.20240410172340.py</t>
  </si>
  <si>
    <t>35744094.sl.20240410173405.py</t>
  </si>
  <si>
    <t>35744094.sl.20240410174653.py</t>
  </si>
  <si>
    <t>35744094.sl.20240410175818.py</t>
  </si>
  <si>
    <t>35744094.sl.20240410180911.py</t>
  </si>
  <si>
    <t>stackoverflow10.sl</t>
  </si>
  <si>
    <t>stackoverflow10.sl.20240410172340.py</t>
  </si>
  <si>
    <t>stackoverflow10.sl.20240410173405.py</t>
  </si>
  <si>
    <t>stackoverflow10.sl.20240410174653.py</t>
  </si>
  <si>
    <t>stackoverflow10.sl.20240410175818.py</t>
  </si>
  <si>
    <t>stackoverflow10.sl.20240410180911.py</t>
  </si>
  <si>
    <t>univ_1-long.sl</t>
  </si>
  <si>
    <t>univ_1-long.sl.20240410172340.py</t>
  </si>
  <si>
    <t>univ_1-long.sl.20240410173405.py</t>
  </si>
  <si>
    <t>univ_1-long.sl.20240410174653.py</t>
  </si>
  <si>
    <t>univ_1-long.sl.20240410175818.py</t>
  </si>
  <si>
    <t>univ_1-long.sl.20240410180911.py</t>
  </si>
  <si>
    <t>37281007.sl</t>
  </si>
  <si>
    <t>37281007.sl.20240410172340.py</t>
  </si>
  <si>
    <t>37281007.sl.20240410173405.py</t>
  </si>
  <si>
    <t>37281007.sl.20240410174653.py</t>
  </si>
  <si>
    <t>37281007.sl.20240410175818.py</t>
  </si>
  <si>
    <t>37281007.sl.20240410180911.py</t>
  </si>
  <si>
    <t>strip-non-numeric-characters.sl</t>
  </si>
  <si>
    <t>strip-non-numeric-characters.sl.20240410172340.py</t>
  </si>
  <si>
    <t>strip-non-numeric-characters.sl.20240410173405.py</t>
  </si>
  <si>
    <t>strip-non-numeric-characters.sl.20240410174653.py</t>
  </si>
  <si>
    <t>strip-non-numeric-characters.sl.20240410175818.py</t>
  </si>
  <si>
    <t>strip-non-numeric-characters.sl.20240410180911.py</t>
  </si>
  <si>
    <t>17212077.sl</t>
  </si>
  <si>
    <t>17212077.sl.20240410172340.py</t>
  </si>
  <si>
    <t>17212077.sl.20240410173405.py</t>
  </si>
  <si>
    <t>17212077.sl.20240410174653.py</t>
  </si>
  <si>
    <t>17212077.sl.20240410175818.py</t>
  </si>
  <si>
    <t>17212077.sl.20240410180911.py</t>
  </si>
  <si>
    <t>stackoverflow6.sl</t>
  </si>
  <si>
    <t>stackoverflow6.sl.20240410172340.py</t>
  </si>
  <si>
    <t>stackoverflow6.sl.20240410173405.py</t>
  </si>
  <si>
    <t>stackoverflow6.sl.20240410174653.py</t>
  </si>
  <si>
    <t>stackoverflow6.sl.20240410175818.py</t>
  </si>
  <si>
    <t>stackoverflow6.sl.20240410180911.py</t>
  </si>
  <si>
    <t>39060015.sl</t>
  </si>
  <si>
    <t>39060015.sl.20240410172340.py</t>
  </si>
  <si>
    <t>39060015.sl.20240410173405.py</t>
  </si>
  <si>
    <t>39060015.sl.20240410174653.py</t>
  </si>
  <si>
    <t>39060015.sl.20240410175818.py</t>
  </si>
  <si>
    <t>39060015.sl.20240410180911.py</t>
  </si>
  <si>
    <t>phone-2-long.sl</t>
  </si>
  <si>
    <t>phone-2-long.sl.20240410172340.py</t>
  </si>
  <si>
    <t>phone-2-long.sl.20240410173405.py</t>
  </si>
  <si>
    <t>phone-2-long.sl.20240410174653.py</t>
  </si>
  <si>
    <t>phone-2-long.sl.20240410175818.py</t>
  </si>
  <si>
    <t>phone-2-long.sl.20240410180911.py</t>
  </si>
  <si>
    <t>phone-5.sl</t>
  </si>
  <si>
    <t>phone-5.sl.20240410172340.py</t>
  </si>
  <si>
    <t>phone-5.sl.20240410173405.py</t>
  </si>
  <si>
    <t>phone-5.sl.20240410174653.py</t>
  </si>
  <si>
    <t>phone-5.sl.20240410175818.py</t>
  </si>
  <si>
    <t>phone-5.sl.20240410180911.py</t>
  </si>
  <si>
    <t>count-line-breaks-in-cell.sl</t>
  </si>
  <si>
    <t>count-line-breaks-in-cell.sl.20240410172340.py</t>
  </si>
  <si>
    <t>count-line-breaks-in-cell.sl.20240410173405.py</t>
  </si>
  <si>
    <t>count-line-breaks-in-cell.sl.20240410174653.py</t>
  </si>
  <si>
    <t>count-line-breaks-in-cell.sl.20240410175818.py</t>
  </si>
  <si>
    <t>count-line-breaks-in-cell.sl.20240410180911.py</t>
  </si>
  <si>
    <t>19558979.sl</t>
  </si>
  <si>
    <t>19558979.sl.20240410172340.py</t>
  </si>
  <si>
    <t>19558979.sl.20240410173405.py</t>
  </si>
  <si>
    <t>19558979.sl.20240410174653.py</t>
  </si>
  <si>
    <t>19558979.sl.20240410175818.py</t>
  </si>
  <si>
    <t>19558979.sl.20240410180911.py</t>
  </si>
  <si>
    <t>cell-contains-all-of-many-things.sl</t>
  </si>
  <si>
    <t>cell-contains-all-of-many-things.sl.20240410172340.py</t>
  </si>
  <si>
    <t>cell-contains-all-of-many-things.sl.20240410173405.py</t>
  </si>
  <si>
    <t>cell-contains-all-of-many-things.sl.20240410174653.py</t>
  </si>
  <si>
    <t>cell-contains-all-of-many-things.sl.20240410175818.py</t>
  </si>
  <si>
    <t>cell-contains-all-of-many-things.sl.20240410180911.py</t>
  </si>
  <si>
    <t>most-frequently-occurring-text.sl</t>
  </si>
  <si>
    <t>most-frequently-occurring-text.sl.20240410172340.py</t>
  </si>
  <si>
    <t>most-frequently-occurring-text.sl.20240410173405.py</t>
  </si>
  <si>
    <t>most-frequently-occurring-text.sl.20240410174653.py</t>
  </si>
  <si>
    <t>most-frequently-occurring-text.sl.20240410175818.py</t>
  </si>
  <si>
    <t>most-frequently-occurring-text.sl.20240410180911.py</t>
  </si>
  <si>
    <t>get-middle-name-from-full-name.sl</t>
  </si>
  <si>
    <t>get-middle-name-from-full-name.sl.20240410172340.py</t>
  </si>
  <si>
    <t>get-middle-name-from-full-name.sl.20240410173405.py</t>
  </si>
  <si>
    <t>get-middle-name-from-full-name.sl.20240410174653.py</t>
  </si>
  <si>
    <t>get-middle-name-from-full-name.sl.20240410175818.py</t>
  </si>
  <si>
    <t>get-middle-name-from-full-name.sl.20240410180911.py</t>
  </si>
  <si>
    <t>phone-5-short.sl</t>
  </si>
  <si>
    <t>phone-5-short.sl.20240410172340.py</t>
  </si>
  <si>
    <t>phone-5-short.sl.20240410173405.py</t>
  </si>
  <si>
    <t>phone-5-short.sl.20240410174653.py</t>
  </si>
  <si>
    <t>phone-5-short.sl.20240410175818.py</t>
  </si>
  <si>
    <t>phone-5-short.sl.20240410180911.py</t>
  </si>
  <si>
    <t>stackoverflow7.sl</t>
  </si>
  <si>
    <t>stackoverflow7.sl.20240410172340.py</t>
  </si>
  <si>
    <t>stackoverflow7.sl.20240410173405.py</t>
  </si>
  <si>
    <t>stackoverflow7.sl.20240410174653.py</t>
  </si>
  <si>
    <t>stackoverflow7.sl.20240410175818.py</t>
  </si>
  <si>
    <t>stackoverflow7.sl.20240410180911.py</t>
  </si>
  <si>
    <t>reverse-name-long-repeat.sl</t>
  </si>
  <si>
    <t>reverse-name-long-repeat.sl.20240410172340.py</t>
  </si>
  <si>
    <t>reverse-name-long-repeat.sl.20240410173405.py</t>
  </si>
  <si>
    <t>reverse-name-long-repeat.sl.20240410174653.py</t>
  </si>
  <si>
    <t>reverse-name-long-repeat.sl.20240410175818.py</t>
  </si>
  <si>
    <t>reverse-name-long-repeat.sl.20240410180911.py</t>
  </si>
  <si>
    <t>phone-4.sl</t>
  </si>
  <si>
    <t>phone-4.sl.20240410172340.py</t>
  </si>
  <si>
    <t>phone-4.sl.20240410173405.py</t>
  </si>
  <si>
    <t>phone-4.sl.20240410174653.py</t>
  </si>
  <si>
    <t>phone-4.sl.20240410175818.py</t>
  </si>
  <si>
    <t>phone-4.sl.20240410180911.py</t>
  </si>
  <si>
    <t>name-combine-long-repeat.sl</t>
  </si>
  <si>
    <t>name-combine-long-repeat.sl.20240410172340.py</t>
  </si>
  <si>
    <t>name-combine-long-repeat.sl.20240410173405.py</t>
  </si>
  <si>
    <t>name-combine-long-repeat.sl.20240410174653.py</t>
  </si>
  <si>
    <t>name-combine-long-repeat.sl.20240410175818.py</t>
  </si>
  <si>
    <t>name-combine-long-repeat.sl.20240410180911.py</t>
  </si>
  <si>
    <t>phone-3-long.sl</t>
  </si>
  <si>
    <t>phone-3-long.sl.20240410172340.py</t>
  </si>
  <si>
    <t>phone-3-long.sl.20240410173405.py</t>
  </si>
  <si>
    <t>phone-3-long.sl.20240410174653.py</t>
  </si>
  <si>
    <t>phone-3-long.sl.20240410175818.py</t>
  </si>
  <si>
    <t>phone-3-long.sl.20240410180911.py</t>
  </si>
  <si>
    <t>25239569.sl</t>
  </si>
  <si>
    <t>25239569.sl.20240410172340.py</t>
  </si>
  <si>
    <t>25239569.sl.20240410173405.py</t>
  </si>
  <si>
    <t>25239569.sl.20240410174653.py</t>
  </si>
  <si>
    <t>25239569.sl.20240410175818.py</t>
  </si>
  <si>
    <t>25239569.sl.20240410180911.py</t>
  </si>
  <si>
    <t>remove-file-extension-from-filename.sl</t>
  </si>
  <si>
    <t>remove-file-extension-from-filename.sl.20240410172340.py</t>
  </si>
  <si>
    <t>remove-file-extension-from-filename.sl.20240410173405.py</t>
  </si>
  <si>
    <t>remove-file-extension-from-filename.sl.20240410174653.py</t>
  </si>
  <si>
    <t>remove-file-extension-from-filename.sl.20240410175818.py</t>
  </si>
  <si>
    <t>remove-file-extension-from-filename.sl.20240410180911.py</t>
  </si>
  <si>
    <t>stackoverflow3.sl</t>
  </si>
  <si>
    <t>stackoverflow3.sl.20240410172340.py</t>
  </si>
  <si>
    <t>stackoverflow3.sl.20240410173405.py</t>
  </si>
  <si>
    <t>stackoverflow3.sl.20240410174653.py</t>
  </si>
  <si>
    <t>stackoverflow3.sl.20240410175818.py</t>
  </si>
  <si>
    <t>stackoverflow3.sl.20240410180911.py</t>
  </si>
  <si>
    <t>count-total-words-in-a-cell.sl</t>
  </si>
  <si>
    <t>count-total-words-in-a-cell.sl.20240410172340.py</t>
  </si>
  <si>
    <t>count-total-words-in-a-cell.sl.20240410173405.py</t>
  </si>
  <si>
    <t>count-total-words-in-a-cell.sl.20240410174653.py</t>
  </si>
  <si>
    <t>count-total-words-in-a-cell.sl.20240410175818.py</t>
  </si>
  <si>
    <t>count-total-words-in-a-cell.sl.20240410180911.py</t>
  </si>
  <si>
    <t>get-last-word.sl</t>
  </si>
  <si>
    <t>get-last-word.sl.20240410172340.py</t>
  </si>
  <si>
    <t>get-last-word.sl.20240410173405.py</t>
  </si>
  <si>
    <t>get-last-word.sl.20240410174653.py</t>
  </si>
  <si>
    <t>get-last-word.sl.20240410175818.py</t>
  </si>
  <si>
    <t>get-last-word.sl.20240410180911.py</t>
  </si>
  <si>
    <t>12948338.sl</t>
  </si>
  <si>
    <t>12948338.sl.20240410172340.py</t>
  </si>
  <si>
    <t>12948338.sl.20240410173405.py</t>
  </si>
  <si>
    <t>12948338.sl.20240410174653.py</t>
  </si>
  <si>
    <t>12948338.sl.20240410175818.py</t>
  </si>
  <si>
    <t>12948338.sl.20240410180911.py</t>
  </si>
  <si>
    <t>phone-10_short.sl</t>
  </si>
  <si>
    <t>phone-10_short.sl.20240410172340.py</t>
  </si>
  <si>
    <t>phone-10_short.sl.20240410173405.py</t>
  </si>
  <si>
    <t>phone-10_short.sl.20240410174653.py</t>
  </si>
  <si>
    <t>phone-10_short.sl.20240410175818.py</t>
  </si>
  <si>
    <t>phone-10_short.sl.20240410180911.py</t>
  </si>
  <si>
    <t>phone-10.sl</t>
  </si>
  <si>
    <t>phone-10.sl.20240410172340.py</t>
  </si>
  <si>
    <t>phone-10.sl.20240410173405.py</t>
  </si>
  <si>
    <t>phone-10.sl.20240410174653.py</t>
  </si>
  <si>
    <t>phone-10.sl.20240410175818.py</t>
  </si>
  <si>
    <t>phone-10.sl.20240410180911.py</t>
  </si>
  <si>
    <t>phone-long-repeat.sl</t>
  </si>
  <si>
    <t>phone-long-repeat.sl.20240410172340.py</t>
  </si>
  <si>
    <t>phone-long-repeat.sl.20240410173405.py</t>
  </si>
  <si>
    <t>phone-long-repeat.sl.20240410174653.py</t>
  </si>
  <si>
    <t>phone-long-repeat.sl.20240410175818.py</t>
  </si>
  <si>
    <t>phone-long-repeat.sl.20240410180911.py</t>
  </si>
  <si>
    <t>strip-html-from-text-or-numbers.sl</t>
  </si>
  <si>
    <t>strip-html-from-text-or-numbers.sl.20240410172340.py</t>
  </si>
  <si>
    <t>strip-html-from-text-or-numbers.sl.20240410173405.py</t>
  </si>
  <si>
    <t>strip-html-from-text-or-numbers.sl.20240410174653.py</t>
  </si>
  <si>
    <t>strip-html-from-text-or-numbers.sl.20240410175818.py</t>
  </si>
  <si>
    <t>strip-html-from-text-or-numbers.sl.20240410180911.py</t>
  </si>
  <si>
    <t>dr-name-long.sl</t>
  </si>
  <si>
    <t>dr-name-long.sl.20240410172340.py</t>
  </si>
  <si>
    <t>dr-name-long.sl.20240410173405.py</t>
  </si>
  <si>
    <t>dr-name-long.sl.20240410174653.py</t>
  </si>
  <si>
    <t>dr-name-long.sl.20240410175818.py</t>
  </si>
  <si>
    <t>dr-name-long.sl.20240410180911.py</t>
  </si>
  <si>
    <t>reverse-name.sl</t>
  </si>
  <si>
    <t>reverse-name.sl.20240410172340.py</t>
  </si>
  <si>
    <t>reverse-name.sl.20240410173405.py</t>
  </si>
  <si>
    <t>reverse-name.sl.20240410174653.py</t>
  </si>
  <si>
    <t>reverse-name.sl.20240410175818.py</t>
  </si>
  <si>
    <t>reverse-name.sl.20240410180911.py</t>
  </si>
  <si>
    <t>stackoverflow11.sl</t>
  </si>
  <si>
    <t>stackoverflow11.sl.20240410172340.py</t>
  </si>
  <si>
    <t>stackoverflow11.sl.20240410173405.py</t>
  </si>
  <si>
    <t>stackoverflow11.sl.20240410174653.py</t>
  </si>
  <si>
    <t>stackoverflow11.sl.20240410175818.py</t>
  </si>
  <si>
    <t>stackoverflow11.sl.20240410180911.py</t>
  </si>
  <si>
    <t>SL File</t>
  </si>
  <si>
    <t>Run ID</t>
  </si>
  <si>
    <t>Result</t>
  </si>
  <si>
    <t>RunTime</t>
  </si>
  <si>
    <t>Total True</t>
  </si>
  <si>
    <t>Total Error</t>
  </si>
  <si>
    <t>Total Run</t>
  </si>
  <si>
    <t>Percent True</t>
  </si>
  <si>
    <t>Average RunTime</t>
  </si>
  <si>
    <t>Average True</t>
  </si>
  <si>
    <t>#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</si>
</sst>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tabSelected="1" workbookViewId="0">
      <selection activeCell="Q209" sqref="Q209"/>
    </sheetView>
  </sheetViews>
  <sheetFormatPr defaultRowHeight="14.4" x14ac:dyDescent="0.3"/>
  <sheetData>
    <row r="1" spans="1:22" x14ac:dyDescent="0.3">
      <c r="A1" t="s">
        <v>1231</v>
      </c>
      <c r="B1" t="s">
        <v>1232</v>
      </c>
      <c r="C1" t="s">
        <v>1233</v>
      </c>
      <c r="D1" t="s">
        <v>1234</v>
      </c>
      <c r="E1" t="s">
        <v>1232</v>
      </c>
      <c r="F1" t="s">
        <v>1233</v>
      </c>
      <c r="G1" t="s">
        <v>1234</v>
      </c>
      <c r="H1" t="s">
        <v>1232</v>
      </c>
      <c r="I1" t="s">
        <v>1233</v>
      </c>
      <c r="J1" t="s">
        <v>1234</v>
      </c>
      <c r="K1" t="s">
        <v>1232</v>
      </c>
      <c r="L1" t="s">
        <v>1233</v>
      </c>
      <c r="M1" t="s">
        <v>1234</v>
      </c>
      <c r="N1" t="s">
        <v>1232</v>
      </c>
      <c r="O1" t="s">
        <v>1233</v>
      </c>
      <c r="P1" t="s">
        <v>1234</v>
      </c>
      <c r="R1" t="s">
        <v>1235</v>
      </c>
      <c r="S1" t="s">
        <v>1236</v>
      </c>
      <c r="T1" t="s">
        <v>1237</v>
      </c>
      <c r="U1" t="s">
        <v>1238</v>
      </c>
      <c r="V1" t="s">
        <v>1239</v>
      </c>
    </row>
    <row r="2" spans="1:22" x14ac:dyDescent="0.3">
      <c r="A2" t="s">
        <v>0</v>
      </c>
      <c r="B2" t="s">
        <v>1</v>
      </c>
      <c r="C2" t="s">
        <v>2</v>
      </c>
      <c r="D2">
        <v>5.4254440000000202E-2</v>
      </c>
      <c r="E2" t="s">
        <v>3</v>
      </c>
      <c r="F2" t="b">
        <v>1</v>
      </c>
      <c r="G2">
        <v>6.0139168999967199E-2</v>
      </c>
      <c r="H2" t="s">
        <v>4</v>
      </c>
      <c r="I2" t="s">
        <v>2</v>
      </c>
      <c r="J2">
        <v>5.7411741000123501E-2</v>
      </c>
      <c r="K2" t="s">
        <v>5</v>
      </c>
      <c r="L2" t="b">
        <v>1</v>
      </c>
      <c r="M2">
        <v>5.4582516000209497E-2</v>
      </c>
      <c r="N2" t="s">
        <v>6</v>
      </c>
      <c r="O2" t="s">
        <v>2</v>
      </c>
      <c r="P2">
        <v>5.9300990999872703E-2</v>
      </c>
      <c r="R2">
        <f>COUNTIF(A2:P2,"TRUE")</f>
        <v>2</v>
      </c>
      <c r="S2">
        <f>COUNTIF(A2:P2,"ERROR")</f>
        <v>3</v>
      </c>
      <c r="T2">
        <f>5-S2</f>
        <v>2</v>
      </c>
      <c r="U2" s="1">
        <f>R2/T2</f>
        <v>1</v>
      </c>
      <c r="V2">
        <f>AVERAGE(D2,G2,J2,M2,P2)</f>
        <v>5.713777140003462E-2</v>
      </c>
    </row>
    <row r="3" spans="1:22" x14ac:dyDescent="0.3">
      <c r="A3" t="s">
        <v>7</v>
      </c>
      <c r="B3" t="s">
        <v>8</v>
      </c>
      <c r="C3" t="b">
        <v>1</v>
      </c>
      <c r="D3">
        <v>4.4514820999999899E-2</v>
      </c>
      <c r="E3" t="s">
        <v>9</v>
      </c>
      <c r="F3" t="b">
        <v>1</v>
      </c>
      <c r="G3">
        <v>5.8848729000032997E-2</v>
      </c>
      <c r="H3" t="s">
        <v>10</v>
      </c>
      <c r="I3" t="b">
        <v>1</v>
      </c>
      <c r="J3">
        <v>5.8348925000018398E-2</v>
      </c>
      <c r="K3" t="s">
        <v>11</v>
      </c>
      <c r="L3" t="b">
        <v>1</v>
      </c>
      <c r="M3">
        <v>4.3102763999741001E-2</v>
      </c>
      <c r="N3" t="s">
        <v>12</v>
      </c>
      <c r="O3" t="b">
        <v>1</v>
      </c>
      <c r="P3">
        <v>4.7020245000112398E-2</v>
      </c>
      <c r="R3">
        <f t="shared" ref="R3:R66" si="0">COUNTIF(A3:P3,"TRUE")</f>
        <v>5</v>
      </c>
      <c r="S3">
        <f t="shared" ref="S3:S66" si="1">COUNTIF(A3:P3,"ERROR")</f>
        <v>0</v>
      </c>
      <c r="T3">
        <f>5-S3</f>
        <v>5</v>
      </c>
      <c r="U3" s="1">
        <f>R3/T3</f>
        <v>1</v>
      </c>
      <c r="V3">
        <f t="shared" ref="V3:V66" si="2">AVERAGE(D3,G3,J3,M3,P3)</f>
        <v>5.0367096799980936E-2</v>
      </c>
    </row>
    <row r="4" spans="1:22" x14ac:dyDescent="0.3">
      <c r="A4" t="s">
        <v>13</v>
      </c>
      <c r="B4" t="s">
        <v>14</v>
      </c>
      <c r="C4" t="b">
        <v>1</v>
      </c>
      <c r="D4">
        <v>6.4140997999999103E-2</v>
      </c>
      <c r="E4" t="s">
        <v>15</v>
      </c>
      <c r="F4" t="b">
        <v>1</v>
      </c>
      <c r="G4">
        <v>6.4254634000007999E-2</v>
      </c>
      <c r="H4" t="s">
        <v>16</v>
      </c>
      <c r="I4" t="b">
        <v>1</v>
      </c>
      <c r="J4">
        <v>4.69304849998479E-2</v>
      </c>
      <c r="K4" t="s">
        <v>17</v>
      </c>
      <c r="L4" t="b">
        <v>1</v>
      </c>
      <c r="M4">
        <v>5.8828278999953902E-2</v>
      </c>
      <c r="N4" t="s">
        <v>18</v>
      </c>
      <c r="O4" t="b">
        <v>1</v>
      </c>
      <c r="P4">
        <v>0.10874047699962799</v>
      </c>
      <c r="R4">
        <f t="shared" si="0"/>
        <v>5</v>
      </c>
      <c r="S4">
        <f t="shared" si="1"/>
        <v>0</v>
      </c>
      <c r="T4">
        <f>5-S4</f>
        <v>5</v>
      </c>
      <c r="U4" s="1">
        <f>R4/T4</f>
        <v>1</v>
      </c>
      <c r="V4">
        <f t="shared" si="2"/>
        <v>6.8578974599887377E-2</v>
      </c>
    </row>
    <row r="5" spans="1:22" x14ac:dyDescent="0.3">
      <c r="A5" t="s">
        <v>19</v>
      </c>
      <c r="B5" t="s">
        <v>20</v>
      </c>
      <c r="C5" t="b">
        <v>0</v>
      </c>
      <c r="D5">
        <v>4.2158970999999199E-2</v>
      </c>
      <c r="E5" t="s">
        <v>21</v>
      </c>
      <c r="F5" t="b">
        <v>0</v>
      </c>
      <c r="G5">
        <v>5.3907280999965203E-2</v>
      </c>
      <c r="H5" t="s">
        <v>22</v>
      </c>
      <c r="I5" t="b">
        <v>0</v>
      </c>
      <c r="J5">
        <v>4.8707811999975002E-2</v>
      </c>
      <c r="K5" t="s">
        <v>23</v>
      </c>
      <c r="L5" t="b">
        <v>0</v>
      </c>
      <c r="M5">
        <v>6.7902253999818599E-2</v>
      </c>
      <c r="N5" t="s">
        <v>24</v>
      </c>
      <c r="O5" t="b">
        <v>0</v>
      </c>
      <c r="P5">
        <v>5.8457246999751002E-2</v>
      </c>
      <c r="R5">
        <f t="shared" si="0"/>
        <v>0</v>
      </c>
      <c r="S5">
        <f t="shared" si="1"/>
        <v>0</v>
      </c>
      <c r="T5">
        <f t="shared" ref="T5:T68" si="3">5-S5</f>
        <v>5</v>
      </c>
      <c r="U5" s="1">
        <f t="shared" ref="U5:U68" si="4">R5/T5</f>
        <v>0</v>
      </c>
      <c r="V5">
        <f t="shared" si="2"/>
        <v>5.4226712999901804E-2</v>
      </c>
    </row>
    <row r="6" spans="1:22" x14ac:dyDescent="0.3">
      <c r="A6" t="s">
        <v>25</v>
      </c>
      <c r="B6" t="s">
        <v>26</v>
      </c>
      <c r="C6" t="b">
        <v>0</v>
      </c>
      <c r="D6">
        <v>5.7443797000001198E-2</v>
      </c>
      <c r="E6" t="s">
        <v>27</v>
      </c>
      <c r="F6" t="b">
        <v>0</v>
      </c>
      <c r="G6">
        <v>5.68704769999612E-2</v>
      </c>
      <c r="H6" t="s">
        <v>28</v>
      </c>
      <c r="I6" t="b">
        <v>1</v>
      </c>
      <c r="J6">
        <v>5.7838397999830697E-2</v>
      </c>
      <c r="K6" t="s">
        <v>29</v>
      </c>
      <c r="L6" t="b">
        <v>0</v>
      </c>
      <c r="M6">
        <v>7.7682928999820405E-2</v>
      </c>
      <c r="N6" t="s">
        <v>30</v>
      </c>
      <c r="O6" t="b">
        <v>0</v>
      </c>
      <c r="P6">
        <v>6.2758884000231704E-2</v>
      </c>
      <c r="R6">
        <f t="shared" si="0"/>
        <v>1</v>
      </c>
      <c r="S6">
        <f t="shared" si="1"/>
        <v>0</v>
      </c>
      <c r="T6">
        <f t="shared" si="3"/>
        <v>5</v>
      </c>
      <c r="U6" s="1">
        <f t="shared" si="4"/>
        <v>0.2</v>
      </c>
      <c r="V6">
        <f t="shared" si="2"/>
        <v>6.2518896999969042E-2</v>
      </c>
    </row>
    <row r="7" spans="1:22" x14ac:dyDescent="0.3">
      <c r="A7" t="s">
        <v>31</v>
      </c>
      <c r="B7" t="s">
        <v>32</v>
      </c>
      <c r="C7" t="b">
        <v>0</v>
      </c>
      <c r="D7">
        <v>4.8274459999998201E-2</v>
      </c>
      <c r="E7" t="s">
        <v>33</v>
      </c>
      <c r="F7" t="b">
        <v>0</v>
      </c>
      <c r="G7">
        <v>7.9450209000014996E-2</v>
      </c>
      <c r="H7" t="s">
        <v>34</v>
      </c>
      <c r="I7" t="b">
        <v>1</v>
      </c>
      <c r="J7">
        <v>8.9499321999937806E-2</v>
      </c>
      <c r="K7" t="s">
        <v>35</v>
      </c>
      <c r="L7" t="b">
        <v>1</v>
      </c>
      <c r="M7">
        <v>6.0486557000331197E-2</v>
      </c>
      <c r="N7" t="s">
        <v>36</v>
      </c>
      <c r="O7" t="b">
        <v>1</v>
      </c>
      <c r="P7">
        <v>0.11210728800006101</v>
      </c>
      <c r="R7">
        <f t="shared" si="0"/>
        <v>3</v>
      </c>
      <c r="S7">
        <f t="shared" si="1"/>
        <v>0</v>
      </c>
      <c r="T7">
        <f t="shared" si="3"/>
        <v>5</v>
      </c>
      <c r="U7" s="1">
        <f t="shared" si="4"/>
        <v>0.6</v>
      </c>
      <c r="V7">
        <f t="shared" si="2"/>
        <v>7.7963567200068626E-2</v>
      </c>
    </row>
    <row r="8" spans="1:22" x14ac:dyDescent="0.3">
      <c r="A8" t="s">
        <v>37</v>
      </c>
      <c r="B8" t="s">
        <v>38</v>
      </c>
      <c r="C8" t="b">
        <v>0</v>
      </c>
      <c r="D8">
        <v>0.100023266999997</v>
      </c>
      <c r="E8" t="s">
        <v>39</v>
      </c>
      <c r="F8" t="b">
        <v>0</v>
      </c>
      <c r="G8">
        <v>0.10414001399999499</v>
      </c>
      <c r="H8" t="s">
        <v>40</v>
      </c>
      <c r="I8" t="b">
        <v>0</v>
      </c>
      <c r="J8">
        <v>9.4263436000119299E-2</v>
      </c>
      <c r="K8" t="s">
        <v>41</v>
      </c>
      <c r="L8" t="b">
        <v>0</v>
      </c>
      <c r="M8">
        <v>5.90573280001081E-2</v>
      </c>
      <c r="N8" t="s">
        <v>42</v>
      </c>
      <c r="O8" t="b">
        <v>0</v>
      </c>
      <c r="P8">
        <v>8.3840551000321201E-2</v>
      </c>
      <c r="R8">
        <f t="shared" si="0"/>
        <v>0</v>
      </c>
      <c r="S8">
        <f t="shared" si="1"/>
        <v>0</v>
      </c>
      <c r="T8">
        <f t="shared" si="3"/>
        <v>5</v>
      </c>
      <c r="U8" s="1">
        <f t="shared" si="4"/>
        <v>0</v>
      </c>
      <c r="V8">
        <f t="shared" si="2"/>
        <v>8.8264919200108108E-2</v>
      </c>
    </row>
    <row r="9" spans="1:22" x14ac:dyDescent="0.3">
      <c r="A9" t="s">
        <v>43</v>
      </c>
      <c r="B9" t="s">
        <v>44</v>
      </c>
      <c r="C9" t="b">
        <v>1</v>
      </c>
      <c r="D9">
        <v>4.78188240000001E-2</v>
      </c>
      <c r="E9" t="s">
        <v>45</v>
      </c>
      <c r="F9" t="b">
        <v>0</v>
      </c>
      <c r="G9">
        <v>0.107878346000006</v>
      </c>
      <c r="H9" t="s">
        <v>46</v>
      </c>
      <c r="I9" t="b">
        <v>0</v>
      </c>
      <c r="J9">
        <v>6.5158389000089301E-2</v>
      </c>
      <c r="K9" t="s">
        <v>47</v>
      </c>
      <c r="L9" t="b">
        <v>0</v>
      </c>
      <c r="M9">
        <v>7.9405272000258195E-2</v>
      </c>
      <c r="N9" t="s">
        <v>48</v>
      </c>
      <c r="O9" t="b">
        <v>0</v>
      </c>
      <c r="P9">
        <v>7.38807289999385E-2</v>
      </c>
      <c r="R9">
        <f t="shared" si="0"/>
        <v>1</v>
      </c>
      <c r="S9">
        <f t="shared" si="1"/>
        <v>0</v>
      </c>
      <c r="T9">
        <f t="shared" si="3"/>
        <v>5</v>
      </c>
      <c r="U9" s="1"/>
      <c r="V9">
        <f t="shared" si="2"/>
        <v>7.482831200005842E-2</v>
      </c>
    </row>
    <row r="10" spans="1:22" x14ac:dyDescent="0.3">
      <c r="A10" t="s">
        <v>49</v>
      </c>
      <c r="B10" t="s">
        <v>50</v>
      </c>
      <c r="C10" t="b">
        <v>1</v>
      </c>
      <c r="D10">
        <v>6.4885633999999401E-2</v>
      </c>
      <c r="E10" t="s">
        <v>51</v>
      </c>
      <c r="F10" t="b">
        <v>1</v>
      </c>
      <c r="G10">
        <v>8.1057819000079606E-2</v>
      </c>
      <c r="H10" t="s">
        <v>52</v>
      </c>
      <c r="I10" t="b">
        <v>1</v>
      </c>
      <c r="J10">
        <v>5.6045815000061297E-2</v>
      </c>
      <c r="K10" t="s">
        <v>53</v>
      </c>
      <c r="L10" t="b">
        <v>1</v>
      </c>
      <c r="M10">
        <v>8.4032524000121997E-2</v>
      </c>
      <c r="N10" t="s">
        <v>54</v>
      </c>
      <c r="O10" t="b">
        <v>1</v>
      </c>
      <c r="P10">
        <v>9.0213009999842997E-2</v>
      </c>
      <c r="R10">
        <f t="shared" si="0"/>
        <v>5</v>
      </c>
      <c r="S10">
        <f t="shared" si="1"/>
        <v>0</v>
      </c>
      <c r="T10">
        <f t="shared" si="3"/>
        <v>5</v>
      </c>
      <c r="U10" s="1">
        <f t="shared" si="4"/>
        <v>1</v>
      </c>
      <c r="V10">
        <f t="shared" si="2"/>
        <v>7.524696040002106E-2</v>
      </c>
    </row>
    <row r="11" spans="1:22" x14ac:dyDescent="0.3">
      <c r="A11" t="s">
        <v>55</v>
      </c>
      <c r="B11" t="s">
        <v>56</v>
      </c>
      <c r="C11" t="b">
        <v>1</v>
      </c>
      <c r="D11">
        <v>4.7997715999997498E-2</v>
      </c>
      <c r="E11" t="s">
        <v>57</v>
      </c>
      <c r="F11" t="b">
        <v>1</v>
      </c>
      <c r="G11">
        <v>7.8624840999964293E-2</v>
      </c>
      <c r="H11" t="s">
        <v>58</v>
      </c>
      <c r="I11" t="b">
        <v>1</v>
      </c>
      <c r="J11">
        <v>5.91741400000955E-2</v>
      </c>
      <c r="K11" t="s">
        <v>59</v>
      </c>
      <c r="L11" t="b">
        <v>1</v>
      </c>
      <c r="M11">
        <v>8.6720159999913393E-2</v>
      </c>
      <c r="N11" t="s">
        <v>60</v>
      </c>
      <c r="O11" t="b">
        <v>1</v>
      </c>
      <c r="P11">
        <v>7.9418482000164603E-2</v>
      </c>
      <c r="R11">
        <f t="shared" si="0"/>
        <v>5</v>
      </c>
      <c r="S11">
        <f t="shared" si="1"/>
        <v>0</v>
      </c>
      <c r="T11">
        <f t="shared" si="3"/>
        <v>5</v>
      </c>
      <c r="U11" s="1">
        <f t="shared" si="4"/>
        <v>1</v>
      </c>
      <c r="V11">
        <f t="shared" si="2"/>
        <v>7.0387067800027042E-2</v>
      </c>
    </row>
    <row r="12" spans="1:22" x14ac:dyDescent="0.3">
      <c r="A12" t="s">
        <v>61</v>
      </c>
      <c r="B12" t="s">
        <v>62</v>
      </c>
      <c r="C12" t="b">
        <v>0</v>
      </c>
      <c r="D12">
        <v>5.7820618999997402E-2</v>
      </c>
      <c r="E12" t="s">
        <v>63</v>
      </c>
      <c r="F12" t="b">
        <v>0</v>
      </c>
      <c r="G12">
        <v>7.8995988999963601E-2</v>
      </c>
      <c r="H12" t="s">
        <v>64</v>
      </c>
      <c r="I12" t="b">
        <v>0</v>
      </c>
      <c r="J12">
        <v>4.3073237000044097E-2</v>
      </c>
      <c r="K12" t="s">
        <v>65</v>
      </c>
      <c r="L12" t="b">
        <v>0</v>
      </c>
      <c r="M12">
        <v>7.4697973000183895E-2</v>
      </c>
      <c r="N12" t="s">
        <v>66</v>
      </c>
      <c r="O12" t="b">
        <v>0</v>
      </c>
      <c r="P12">
        <v>8.8228242999775802E-2</v>
      </c>
      <c r="R12">
        <f t="shared" si="0"/>
        <v>0</v>
      </c>
      <c r="S12">
        <f t="shared" si="1"/>
        <v>0</v>
      </c>
      <c r="T12">
        <f t="shared" si="3"/>
        <v>5</v>
      </c>
      <c r="U12" s="1">
        <f t="shared" si="4"/>
        <v>0</v>
      </c>
      <c r="V12">
        <f t="shared" si="2"/>
        <v>6.8563212199992951E-2</v>
      </c>
    </row>
    <row r="13" spans="1:22" x14ac:dyDescent="0.3">
      <c r="A13" t="s">
        <v>67</v>
      </c>
      <c r="B13" t="s">
        <v>68</v>
      </c>
      <c r="C13" t="b">
        <v>1</v>
      </c>
      <c r="D13">
        <v>5.59507899999971E-2</v>
      </c>
      <c r="E13" t="s">
        <v>69</v>
      </c>
      <c r="F13" t="b">
        <v>1</v>
      </c>
      <c r="G13">
        <v>5.6643236000013503E-2</v>
      </c>
      <c r="H13" t="s">
        <v>70</v>
      </c>
      <c r="I13" t="b">
        <v>1</v>
      </c>
      <c r="J13">
        <v>6.0703117999992097E-2</v>
      </c>
      <c r="K13" t="s">
        <v>71</v>
      </c>
      <c r="L13" t="b">
        <v>1</v>
      </c>
      <c r="M13">
        <v>5.5526351000025898E-2</v>
      </c>
      <c r="N13" t="s">
        <v>72</v>
      </c>
      <c r="O13" t="b">
        <v>1</v>
      </c>
      <c r="P13">
        <v>5.9767793999981202E-2</v>
      </c>
      <c r="R13">
        <f t="shared" si="0"/>
        <v>5</v>
      </c>
      <c r="S13">
        <f t="shared" si="1"/>
        <v>0</v>
      </c>
      <c r="T13">
        <f t="shared" si="3"/>
        <v>5</v>
      </c>
      <c r="U13" s="1">
        <f t="shared" si="4"/>
        <v>1</v>
      </c>
      <c r="V13">
        <f t="shared" si="2"/>
        <v>5.7718257800001962E-2</v>
      </c>
    </row>
    <row r="14" spans="1:22" x14ac:dyDescent="0.3">
      <c r="A14" t="s">
        <v>73</v>
      </c>
      <c r="B14" t="s">
        <v>74</v>
      </c>
      <c r="C14" t="b">
        <v>0</v>
      </c>
      <c r="D14">
        <v>4.6465569000005702E-2</v>
      </c>
      <c r="E14" t="s">
        <v>75</v>
      </c>
      <c r="F14" t="b">
        <v>0</v>
      </c>
      <c r="G14">
        <v>5.43200070000011E-2</v>
      </c>
      <c r="H14" t="s">
        <v>76</v>
      </c>
      <c r="I14" t="b">
        <v>0</v>
      </c>
      <c r="J14">
        <v>5.5210456000168003E-2</v>
      </c>
      <c r="K14" t="s">
        <v>77</v>
      </c>
      <c r="L14" t="b">
        <v>0</v>
      </c>
      <c r="M14">
        <v>5.6072755000059198E-2</v>
      </c>
      <c r="N14" t="s">
        <v>78</v>
      </c>
      <c r="O14" t="b">
        <v>0</v>
      </c>
      <c r="P14">
        <v>6.3492959000086502E-2</v>
      </c>
      <c r="R14">
        <f t="shared" si="0"/>
        <v>0</v>
      </c>
      <c r="S14">
        <f t="shared" si="1"/>
        <v>0</v>
      </c>
      <c r="T14">
        <f t="shared" si="3"/>
        <v>5</v>
      </c>
      <c r="U14" s="1">
        <f t="shared" si="4"/>
        <v>0</v>
      </c>
      <c r="V14">
        <f t="shared" si="2"/>
        <v>5.5112349200064102E-2</v>
      </c>
    </row>
    <row r="15" spans="1:22" x14ac:dyDescent="0.3">
      <c r="A15" t="s">
        <v>79</v>
      </c>
      <c r="B15" t="s">
        <v>80</v>
      </c>
      <c r="C15" t="b">
        <v>0</v>
      </c>
      <c r="D15">
        <v>5.6334772999996098E-2</v>
      </c>
      <c r="E15" t="s">
        <v>81</v>
      </c>
      <c r="F15" t="b">
        <v>0</v>
      </c>
      <c r="G15">
        <v>8.8540552000040407E-2</v>
      </c>
      <c r="H15" t="s">
        <v>82</v>
      </c>
      <c r="I15" t="b">
        <v>0</v>
      </c>
      <c r="J15">
        <v>6.1626649999880101E-2</v>
      </c>
      <c r="K15" t="s">
        <v>83</v>
      </c>
      <c r="L15" t="s">
        <v>2</v>
      </c>
      <c r="M15">
        <v>5.7972259999587501E-2</v>
      </c>
      <c r="N15" t="s">
        <v>84</v>
      </c>
      <c r="O15" t="b">
        <v>0</v>
      </c>
      <c r="P15">
        <v>5.8442275999823302E-2</v>
      </c>
      <c r="R15">
        <f t="shared" si="0"/>
        <v>0</v>
      </c>
      <c r="S15">
        <f t="shared" si="1"/>
        <v>1</v>
      </c>
      <c r="T15">
        <f t="shared" si="3"/>
        <v>4</v>
      </c>
      <c r="U15" s="1">
        <f t="shared" si="4"/>
        <v>0</v>
      </c>
      <c r="V15">
        <f t="shared" si="2"/>
        <v>6.4583302199865494E-2</v>
      </c>
    </row>
    <row r="16" spans="1:22" x14ac:dyDescent="0.3">
      <c r="A16" t="s">
        <v>85</v>
      </c>
      <c r="B16" t="s">
        <v>86</v>
      </c>
      <c r="C16" t="b">
        <v>0</v>
      </c>
      <c r="D16">
        <v>4.5668403000000503E-2</v>
      </c>
      <c r="E16" t="s">
        <v>87</v>
      </c>
      <c r="F16" t="b">
        <v>0</v>
      </c>
      <c r="G16">
        <v>7.0047168000087298E-2</v>
      </c>
      <c r="H16" t="s">
        <v>88</v>
      </c>
      <c r="I16" t="b">
        <v>0</v>
      </c>
      <c r="J16">
        <v>4.5997024999905899E-2</v>
      </c>
      <c r="K16" t="s">
        <v>89</v>
      </c>
      <c r="L16" t="b">
        <v>0</v>
      </c>
      <c r="M16">
        <v>5.9201157999723301E-2</v>
      </c>
      <c r="N16" t="s">
        <v>90</v>
      </c>
      <c r="O16" t="b">
        <v>0</v>
      </c>
      <c r="P16">
        <v>6.2332633000096303E-2</v>
      </c>
      <c r="R16">
        <f t="shared" si="0"/>
        <v>0</v>
      </c>
      <c r="S16">
        <f t="shared" si="1"/>
        <v>0</v>
      </c>
      <c r="T16">
        <f t="shared" si="3"/>
        <v>5</v>
      </c>
      <c r="U16" s="1">
        <f t="shared" si="4"/>
        <v>0</v>
      </c>
      <c r="V16">
        <f t="shared" si="2"/>
        <v>5.6649277399962658E-2</v>
      </c>
    </row>
    <row r="17" spans="1:22" x14ac:dyDescent="0.3">
      <c r="A17" t="s">
        <v>91</v>
      </c>
      <c r="B17" t="s">
        <v>92</v>
      </c>
      <c r="C17" t="b">
        <v>1</v>
      </c>
      <c r="D17">
        <v>5.8141687999999102E-2</v>
      </c>
      <c r="E17" t="s">
        <v>93</v>
      </c>
      <c r="F17" t="b">
        <v>1</v>
      </c>
      <c r="G17">
        <v>6.4150452000035302E-2</v>
      </c>
      <c r="H17" t="s">
        <v>94</v>
      </c>
      <c r="I17" t="b">
        <v>1</v>
      </c>
      <c r="J17">
        <v>9.4905034999783297E-2</v>
      </c>
      <c r="K17" t="s">
        <v>95</v>
      </c>
      <c r="L17" t="b">
        <v>1</v>
      </c>
      <c r="M17">
        <v>5.5278585999985801E-2</v>
      </c>
      <c r="N17" t="s">
        <v>96</v>
      </c>
      <c r="O17" t="b">
        <v>1</v>
      </c>
      <c r="P17">
        <v>7.0780049999939296E-2</v>
      </c>
      <c r="R17">
        <f t="shared" si="0"/>
        <v>5</v>
      </c>
      <c r="S17">
        <f t="shared" si="1"/>
        <v>0</v>
      </c>
      <c r="T17">
        <f t="shared" si="3"/>
        <v>5</v>
      </c>
      <c r="U17" s="1">
        <f t="shared" si="4"/>
        <v>1</v>
      </c>
      <c r="V17">
        <f t="shared" si="2"/>
        <v>6.8651162199948573E-2</v>
      </c>
    </row>
    <row r="18" spans="1:22" x14ac:dyDescent="0.3">
      <c r="A18" t="s">
        <v>97</v>
      </c>
      <c r="B18" t="s">
        <v>98</v>
      </c>
      <c r="C18" t="b">
        <v>1</v>
      </c>
      <c r="D18">
        <v>7.0274701000002396E-2</v>
      </c>
      <c r="E18" t="s">
        <v>99</v>
      </c>
      <c r="F18" t="b">
        <v>1</v>
      </c>
      <c r="G18">
        <v>5.8248182000056603E-2</v>
      </c>
      <c r="H18" t="s">
        <v>100</v>
      </c>
      <c r="I18" t="b">
        <v>1</v>
      </c>
      <c r="J18">
        <v>7.2251080000114598E-2</v>
      </c>
      <c r="K18" t="s">
        <v>101</v>
      </c>
      <c r="L18" t="b">
        <v>1</v>
      </c>
      <c r="M18">
        <v>7.8533798999615101E-2</v>
      </c>
      <c r="N18" t="s">
        <v>102</v>
      </c>
      <c r="O18" t="b">
        <v>1</v>
      </c>
      <c r="P18">
        <v>5.8254847999705803E-2</v>
      </c>
      <c r="R18">
        <f t="shared" si="0"/>
        <v>5</v>
      </c>
      <c r="S18">
        <f t="shared" si="1"/>
        <v>0</v>
      </c>
      <c r="T18">
        <f t="shared" si="3"/>
        <v>5</v>
      </c>
      <c r="U18" s="1">
        <f t="shared" si="4"/>
        <v>1</v>
      </c>
      <c r="V18">
        <f t="shared" si="2"/>
        <v>6.7512521999898906E-2</v>
      </c>
    </row>
    <row r="19" spans="1:22" x14ac:dyDescent="0.3">
      <c r="A19" t="s">
        <v>103</v>
      </c>
      <c r="B19" t="s">
        <v>104</v>
      </c>
      <c r="C19" t="b">
        <v>1</v>
      </c>
      <c r="D19">
        <v>6.5463189999995494E-2</v>
      </c>
      <c r="E19" t="s">
        <v>105</v>
      </c>
      <c r="F19" t="b">
        <v>1</v>
      </c>
      <c r="G19">
        <v>8.1906884999966595E-2</v>
      </c>
      <c r="H19" t="s">
        <v>106</v>
      </c>
      <c r="I19" t="b">
        <v>1</v>
      </c>
      <c r="J19">
        <v>4.3862899000032401E-2</v>
      </c>
      <c r="K19" t="s">
        <v>107</v>
      </c>
      <c r="L19" t="b">
        <v>1</v>
      </c>
      <c r="M19">
        <v>5.7956061999902803E-2</v>
      </c>
      <c r="N19" t="s">
        <v>108</v>
      </c>
      <c r="O19" t="b">
        <v>1</v>
      </c>
      <c r="P19">
        <v>7.3481991000335201E-2</v>
      </c>
      <c r="R19">
        <f t="shared" si="0"/>
        <v>5</v>
      </c>
      <c r="S19">
        <f t="shared" si="1"/>
        <v>0</v>
      </c>
      <c r="T19">
        <f t="shared" si="3"/>
        <v>5</v>
      </c>
      <c r="U19" s="1">
        <f t="shared" si="4"/>
        <v>1</v>
      </c>
      <c r="V19">
        <f t="shared" si="2"/>
        <v>6.4534205400046493E-2</v>
      </c>
    </row>
    <row r="20" spans="1:22" x14ac:dyDescent="0.3">
      <c r="A20" t="s">
        <v>109</v>
      </c>
      <c r="B20" t="s">
        <v>110</v>
      </c>
      <c r="C20" t="b">
        <v>1</v>
      </c>
      <c r="D20">
        <v>4.4075088999996098E-2</v>
      </c>
      <c r="E20" t="s">
        <v>111</v>
      </c>
      <c r="F20" t="b">
        <v>1</v>
      </c>
      <c r="G20">
        <v>5.0820164000015197E-2</v>
      </c>
      <c r="H20" t="s">
        <v>112</v>
      </c>
      <c r="I20" t="b">
        <v>1</v>
      </c>
      <c r="J20">
        <v>4.51768159998664E-2</v>
      </c>
      <c r="K20" t="s">
        <v>113</v>
      </c>
      <c r="L20" t="b">
        <v>1</v>
      </c>
      <c r="M20">
        <v>6.0270975000093999E-2</v>
      </c>
      <c r="N20" t="s">
        <v>114</v>
      </c>
      <c r="O20" t="b">
        <v>1</v>
      </c>
      <c r="P20">
        <v>0.103327498999988</v>
      </c>
      <c r="R20">
        <f t="shared" si="0"/>
        <v>5</v>
      </c>
      <c r="S20">
        <f t="shared" si="1"/>
        <v>0</v>
      </c>
      <c r="T20">
        <f t="shared" si="3"/>
        <v>5</v>
      </c>
      <c r="U20" s="1">
        <f t="shared" si="4"/>
        <v>1</v>
      </c>
      <c r="V20">
        <f t="shared" si="2"/>
        <v>6.073410859999194E-2</v>
      </c>
    </row>
    <row r="21" spans="1:22" x14ac:dyDescent="0.3">
      <c r="A21" t="s">
        <v>115</v>
      </c>
      <c r="B21" t="s">
        <v>116</v>
      </c>
      <c r="C21" t="b">
        <v>0</v>
      </c>
      <c r="D21">
        <v>8.1900439999998298E-2</v>
      </c>
      <c r="E21" t="s">
        <v>117</v>
      </c>
      <c r="F21" t="b">
        <v>0</v>
      </c>
      <c r="G21">
        <v>4.90229000000681E-2</v>
      </c>
      <c r="H21" t="s">
        <v>118</v>
      </c>
      <c r="I21" t="b">
        <v>0</v>
      </c>
      <c r="J21">
        <v>5.77052660000845E-2</v>
      </c>
      <c r="K21" t="s">
        <v>119</v>
      </c>
      <c r="L21" t="b">
        <v>0</v>
      </c>
      <c r="M21">
        <v>5.8611719000054997E-2</v>
      </c>
      <c r="N21" t="s">
        <v>120</v>
      </c>
      <c r="O21" t="b">
        <v>0</v>
      </c>
      <c r="P21">
        <v>9.0196883000317002E-2</v>
      </c>
      <c r="R21">
        <f t="shared" si="0"/>
        <v>0</v>
      </c>
      <c r="S21">
        <f t="shared" si="1"/>
        <v>0</v>
      </c>
      <c r="T21">
        <f t="shared" si="3"/>
        <v>5</v>
      </c>
      <c r="U21" s="1">
        <f t="shared" si="4"/>
        <v>0</v>
      </c>
      <c r="V21">
        <f t="shared" si="2"/>
        <v>6.7487441600104586E-2</v>
      </c>
    </row>
    <row r="22" spans="1:22" x14ac:dyDescent="0.3">
      <c r="A22" t="s">
        <v>121</v>
      </c>
      <c r="B22" t="s">
        <v>122</v>
      </c>
      <c r="C22" t="b">
        <v>0</v>
      </c>
      <c r="D22">
        <v>4.2887422999996198E-2</v>
      </c>
      <c r="E22" t="s">
        <v>123</v>
      </c>
      <c r="F22" t="b">
        <v>1</v>
      </c>
      <c r="G22">
        <v>5.34151609999753E-2</v>
      </c>
      <c r="H22" t="s">
        <v>124</v>
      </c>
      <c r="I22" t="b">
        <v>0</v>
      </c>
      <c r="J22">
        <v>5.5864244000076703E-2</v>
      </c>
      <c r="K22" t="s">
        <v>125</v>
      </c>
      <c r="L22" t="b">
        <v>1</v>
      </c>
      <c r="M22">
        <v>7.2687765999944504E-2</v>
      </c>
      <c r="N22" t="s">
        <v>126</v>
      </c>
      <c r="O22" t="b">
        <v>1</v>
      </c>
      <c r="P22">
        <v>9.9818875999971995E-2</v>
      </c>
      <c r="R22">
        <f t="shared" si="0"/>
        <v>3</v>
      </c>
      <c r="S22">
        <f t="shared" si="1"/>
        <v>0</v>
      </c>
      <c r="T22">
        <f t="shared" si="3"/>
        <v>5</v>
      </c>
      <c r="U22" s="1">
        <f t="shared" si="4"/>
        <v>0.6</v>
      </c>
      <c r="V22">
        <f t="shared" si="2"/>
        <v>6.4934693999992937E-2</v>
      </c>
    </row>
    <row r="23" spans="1:22" x14ac:dyDescent="0.3">
      <c r="A23" t="s">
        <v>127</v>
      </c>
      <c r="B23" t="s">
        <v>128</v>
      </c>
      <c r="C23" t="b">
        <v>1</v>
      </c>
      <c r="D23">
        <v>5.2606700000005398E-2</v>
      </c>
      <c r="E23" t="s">
        <v>129</v>
      </c>
      <c r="F23" t="b">
        <v>1</v>
      </c>
      <c r="G23">
        <v>4.7807488999978803E-2</v>
      </c>
      <c r="H23" t="s">
        <v>130</v>
      </c>
      <c r="I23" t="b">
        <v>1</v>
      </c>
      <c r="J23">
        <v>5.5722028999980397E-2</v>
      </c>
      <c r="K23" t="s">
        <v>131</v>
      </c>
      <c r="L23" t="b">
        <v>1</v>
      </c>
      <c r="M23">
        <v>6.0483864000161702E-2</v>
      </c>
      <c r="N23" t="s">
        <v>132</v>
      </c>
      <c r="O23" t="b">
        <v>1</v>
      </c>
      <c r="P23">
        <v>9.1017122000266598E-2</v>
      </c>
      <c r="R23">
        <f t="shared" si="0"/>
        <v>5</v>
      </c>
      <c r="S23">
        <f t="shared" si="1"/>
        <v>0</v>
      </c>
      <c r="T23">
        <f t="shared" si="3"/>
        <v>5</v>
      </c>
      <c r="U23" s="1">
        <f t="shared" si="4"/>
        <v>1</v>
      </c>
      <c r="V23">
        <f t="shared" si="2"/>
        <v>6.1527440800078569E-2</v>
      </c>
    </row>
    <row r="24" spans="1:22" x14ac:dyDescent="0.3">
      <c r="A24" t="s">
        <v>133</v>
      </c>
      <c r="B24" t="s">
        <v>134</v>
      </c>
      <c r="C24" t="b">
        <v>1</v>
      </c>
      <c r="D24">
        <v>5.5740429000003602E-2</v>
      </c>
      <c r="E24" t="s">
        <v>135</v>
      </c>
      <c r="F24" t="b">
        <v>1</v>
      </c>
      <c r="G24">
        <v>5.83964349999632E-2</v>
      </c>
      <c r="H24" t="s">
        <v>136</v>
      </c>
      <c r="I24" t="b">
        <v>1</v>
      </c>
      <c r="J24">
        <v>6.0737081999832299E-2</v>
      </c>
      <c r="K24" t="s">
        <v>137</v>
      </c>
      <c r="L24" t="b">
        <v>1</v>
      </c>
      <c r="M24">
        <v>6.5200287000152402E-2</v>
      </c>
      <c r="N24" t="s">
        <v>138</v>
      </c>
      <c r="O24" t="b">
        <v>1</v>
      </c>
      <c r="P24">
        <v>0.112785204999909</v>
      </c>
      <c r="R24">
        <f t="shared" si="0"/>
        <v>5</v>
      </c>
      <c r="S24">
        <f t="shared" si="1"/>
        <v>0</v>
      </c>
      <c r="T24">
        <f t="shared" si="3"/>
        <v>5</v>
      </c>
      <c r="U24" s="1">
        <f t="shared" si="4"/>
        <v>1</v>
      </c>
      <c r="V24">
        <f t="shared" si="2"/>
        <v>7.05718875999721E-2</v>
      </c>
    </row>
    <row r="25" spans="1:22" x14ac:dyDescent="0.3">
      <c r="A25" t="s">
        <v>139</v>
      </c>
      <c r="B25" t="s">
        <v>140</v>
      </c>
      <c r="C25" t="b">
        <v>0</v>
      </c>
      <c r="D25">
        <v>5.79295279999954E-2</v>
      </c>
      <c r="E25" t="s">
        <v>141</v>
      </c>
      <c r="F25" t="b">
        <v>0</v>
      </c>
      <c r="G25">
        <v>7.8662676999897402E-2</v>
      </c>
      <c r="H25" t="s">
        <v>142</v>
      </c>
      <c r="I25" t="b">
        <v>0</v>
      </c>
      <c r="J25">
        <v>9.4004365000046095E-2</v>
      </c>
      <c r="K25" t="s">
        <v>143</v>
      </c>
      <c r="L25" t="b">
        <v>0</v>
      </c>
      <c r="M25">
        <v>7.8163261999634401E-2</v>
      </c>
      <c r="N25" t="s">
        <v>144</v>
      </c>
      <c r="O25" t="b">
        <v>0</v>
      </c>
      <c r="P25">
        <v>7.4553746999754297E-2</v>
      </c>
      <c r="R25">
        <f t="shared" si="0"/>
        <v>0</v>
      </c>
      <c r="S25">
        <f t="shared" si="1"/>
        <v>0</v>
      </c>
      <c r="T25">
        <f t="shared" si="3"/>
        <v>5</v>
      </c>
      <c r="U25" s="1">
        <f t="shared" si="4"/>
        <v>0</v>
      </c>
      <c r="V25">
        <f t="shared" si="2"/>
        <v>7.6662715799865527E-2</v>
      </c>
    </row>
    <row r="26" spans="1:22" x14ac:dyDescent="0.3">
      <c r="A26" t="s">
        <v>145</v>
      </c>
      <c r="B26" t="s">
        <v>146</v>
      </c>
      <c r="C26" t="b">
        <v>1</v>
      </c>
      <c r="D26">
        <v>5.5679581999996203E-2</v>
      </c>
      <c r="E26" t="s">
        <v>147</v>
      </c>
      <c r="F26" t="b">
        <v>1</v>
      </c>
      <c r="G26">
        <v>6.1256093999986598E-2</v>
      </c>
      <c r="H26" t="s">
        <v>148</v>
      </c>
      <c r="I26" t="b">
        <v>1</v>
      </c>
      <c r="J26">
        <v>7.9560395000043999E-2</v>
      </c>
      <c r="K26" t="s">
        <v>149</v>
      </c>
      <c r="L26" t="b">
        <v>1</v>
      </c>
      <c r="M26">
        <v>5.2922396999747399E-2</v>
      </c>
      <c r="N26" t="s">
        <v>150</v>
      </c>
      <c r="O26" t="b">
        <v>1</v>
      </c>
      <c r="P26">
        <v>6.8136743999730201E-2</v>
      </c>
      <c r="R26">
        <f t="shared" si="0"/>
        <v>5</v>
      </c>
      <c r="S26">
        <f t="shared" si="1"/>
        <v>0</v>
      </c>
      <c r="T26">
        <f t="shared" si="3"/>
        <v>5</v>
      </c>
      <c r="U26" s="1">
        <f t="shared" si="4"/>
        <v>1</v>
      </c>
      <c r="V26">
        <f t="shared" si="2"/>
        <v>6.351104239990088E-2</v>
      </c>
    </row>
    <row r="27" spans="1:22" x14ac:dyDescent="0.3">
      <c r="A27" t="s">
        <v>151</v>
      </c>
      <c r="B27" t="s">
        <v>152</v>
      </c>
      <c r="C27" t="s">
        <v>2</v>
      </c>
      <c r="D27">
        <v>5.5625566000003297E-2</v>
      </c>
      <c r="E27" t="s">
        <v>153</v>
      </c>
      <c r="F27" t="b">
        <v>1</v>
      </c>
      <c r="G27">
        <v>5.9408646999941001E-2</v>
      </c>
      <c r="H27" t="s">
        <v>154</v>
      </c>
      <c r="I27" t="b">
        <v>1</v>
      </c>
      <c r="J27">
        <v>5.4997732999936398E-2</v>
      </c>
      <c r="K27" t="s">
        <v>155</v>
      </c>
      <c r="L27" t="b">
        <v>1</v>
      </c>
      <c r="M27">
        <v>5.8913716999995799E-2</v>
      </c>
      <c r="N27" t="s">
        <v>156</v>
      </c>
      <c r="O27" t="b">
        <v>1</v>
      </c>
      <c r="P27">
        <v>7.2150904999944004E-2</v>
      </c>
      <c r="R27">
        <f t="shared" si="0"/>
        <v>4</v>
      </c>
      <c r="S27">
        <f t="shared" si="1"/>
        <v>1</v>
      </c>
      <c r="T27">
        <f t="shared" si="3"/>
        <v>4</v>
      </c>
      <c r="U27" s="1">
        <f t="shared" si="4"/>
        <v>1</v>
      </c>
      <c r="V27">
        <f t="shared" si="2"/>
        <v>6.021931359996411E-2</v>
      </c>
    </row>
    <row r="28" spans="1:22" x14ac:dyDescent="0.3">
      <c r="A28" t="s">
        <v>157</v>
      </c>
      <c r="B28" t="s">
        <v>158</v>
      </c>
      <c r="C28" t="b">
        <v>1</v>
      </c>
      <c r="D28">
        <v>6.4332628000002501E-2</v>
      </c>
      <c r="E28" t="s">
        <v>159</v>
      </c>
      <c r="F28" t="b">
        <v>1</v>
      </c>
      <c r="G28">
        <v>8.4909774000038796E-2</v>
      </c>
      <c r="H28" t="s">
        <v>160</v>
      </c>
      <c r="I28" t="b">
        <v>1</v>
      </c>
      <c r="J28">
        <v>4.8506689000077999E-2</v>
      </c>
      <c r="K28" t="s">
        <v>161</v>
      </c>
      <c r="L28" t="b">
        <v>1</v>
      </c>
      <c r="M28">
        <v>8.7412566999773803E-2</v>
      </c>
      <c r="N28" t="s">
        <v>162</v>
      </c>
      <c r="O28" t="b">
        <v>1</v>
      </c>
      <c r="P28">
        <v>6.7635951999818603E-2</v>
      </c>
      <c r="R28">
        <f t="shared" si="0"/>
        <v>5</v>
      </c>
      <c r="S28">
        <f t="shared" si="1"/>
        <v>0</v>
      </c>
      <c r="T28">
        <f t="shared" si="3"/>
        <v>5</v>
      </c>
      <c r="U28" s="1">
        <f t="shared" si="4"/>
        <v>1</v>
      </c>
      <c r="V28">
        <f t="shared" si="2"/>
        <v>7.0559521999942337E-2</v>
      </c>
    </row>
    <row r="29" spans="1:22" x14ac:dyDescent="0.3">
      <c r="A29" t="s">
        <v>163</v>
      </c>
      <c r="B29" t="s">
        <v>164</v>
      </c>
      <c r="C29" t="b">
        <v>0</v>
      </c>
      <c r="D29">
        <v>6.2972055000002997E-2</v>
      </c>
      <c r="E29" t="s">
        <v>165</v>
      </c>
      <c r="F29" t="b">
        <v>0</v>
      </c>
      <c r="G29">
        <v>4.9894685000026501E-2</v>
      </c>
      <c r="H29" t="s">
        <v>166</v>
      </c>
      <c r="I29" t="b">
        <v>0</v>
      </c>
      <c r="J29">
        <v>6.7532092999954302E-2</v>
      </c>
      <c r="K29" t="s">
        <v>167</v>
      </c>
      <c r="L29" t="b">
        <v>0</v>
      </c>
      <c r="M29">
        <v>7.2649695000109205E-2</v>
      </c>
      <c r="N29" t="s">
        <v>168</v>
      </c>
      <c r="O29" t="b">
        <v>0</v>
      </c>
      <c r="P29">
        <v>6.5909123999972494E-2</v>
      </c>
      <c r="R29">
        <f t="shared" si="0"/>
        <v>0</v>
      </c>
      <c r="S29">
        <f t="shared" si="1"/>
        <v>0</v>
      </c>
      <c r="T29">
        <f t="shared" si="3"/>
        <v>5</v>
      </c>
      <c r="U29" s="1">
        <f t="shared" si="4"/>
        <v>0</v>
      </c>
      <c r="V29">
        <f t="shared" si="2"/>
        <v>6.3791530400013105E-2</v>
      </c>
    </row>
    <row r="30" spans="1:22" x14ac:dyDescent="0.3">
      <c r="A30" t="s">
        <v>169</v>
      </c>
      <c r="B30" t="s">
        <v>170</v>
      </c>
      <c r="C30" t="b">
        <v>0</v>
      </c>
      <c r="D30">
        <v>5.9385473999995497E-2</v>
      </c>
      <c r="E30" t="s">
        <v>171</v>
      </c>
      <c r="F30" t="b">
        <v>0</v>
      </c>
      <c r="G30">
        <v>4.6997587999953697E-2</v>
      </c>
      <c r="H30" t="s">
        <v>172</v>
      </c>
      <c r="I30" t="b">
        <v>0</v>
      </c>
      <c r="J30">
        <v>6.0519789999943799E-2</v>
      </c>
      <c r="K30" t="s">
        <v>173</v>
      </c>
      <c r="L30" t="b">
        <v>0</v>
      </c>
      <c r="M30">
        <v>7.2418047000155597E-2</v>
      </c>
      <c r="N30" t="s">
        <v>174</v>
      </c>
      <c r="O30" t="b">
        <v>0</v>
      </c>
      <c r="P30">
        <v>6.3164400999994499E-2</v>
      </c>
      <c r="R30">
        <f t="shared" si="0"/>
        <v>0</v>
      </c>
      <c r="S30">
        <f t="shared" si="1"/>
        <v>0</v>
      </c>
      <c r="T30">
        <f t="shared" si="3"/>
        <v>5</v>
      </c>
      <c r="U30" s="1">
        <f t="shared" si="4"/>
        <v>0</v>
      </c>
      <c r="V30">
        <f t="shared" si="2"/>
        <v>6.0497060000008616E-2</v>
      </c>
    </row>
    <row r="31" spans="1:22" x14ac:dyDescent="0.3">
      <c r="A31" t="s">
        <v>175</v>
      </c>
      <c r="B31" t="s">
        <v>176</v>
      </c>
      <c r="C31" t="b">
        <v>0</v>
      </c>
      <c r="D31">
        <v>8.1447582999999199E-2</v>
      </c>
      <c r="E31" t="s">
        <v>177</v>
      </c>
      <c r="F31" t="b">
        <v>0</v>
      </c>
      <c r="G31">
        <v>4.8523497000019199E-2</v>
      </c>
      <c r="H31" t="s">
        <v>178</v>
      </c>
      <c r="I31" t="b">
        <v>0</v>
      </c>
      <c r="J31">
        <v>8.0307585999889797E-2</v>
      </c>
      <c r="K31" t="s">
        <v>179</v>
      </c>
      <c r="L31" t="b">
        <v>0</v>
      </c>
      <c r="M31">
        <v>5.0637914999697303E-2</v>
      </c>
      <c r="N31" t="s">
        <v>180</v>
      </c>
      <c r="O31" t="b">
        <v>0</v>
      </c>
      <c r="P31">
        <v>0.10853200100018499</v>
      </c>
      <c r="R31">
        <f t="shared" si="0"/>
        <v>0</v>
      </c>
      <c r="S31">
        <f t="shared" si="1"/>
        <v>0</v>
      </c>
      <c r="T31">
        <f t="shared" si="3"/>
        <v>5</v>
      </c>
      <c r="U31" s="1">
        <f t="shared" si="4"/>
        <v>0</v>
      </c>
      <c r="V31">
        <f t="shared" si="2"/>
        <v>7.3889716399958089E-2</v>
      </c>
    </row>
    <row r="32" spans="1:22" x14ac:dyDescent="0.3">
      <c r="A32" t="s">
        <v>181</v>
      </c>
      <c r="B32" t="s">
        <v>182</v>
      </c>
      <c r="C32" t="b">
        <v>1</v>
      </c>
      <c r="D32">
        <v>8.4937809999999503E-2</v>
      </c>
      <c r="E32" t="s">
        <v>183</v>
      </c>
      <c r="F32" t="b">
        <v>1</v>
      </c>
      <c r="G32">
        <v>6.9077161999984996E-2</v>
      </c>
      <c r="H32" t="s">
        <v>184</v>
      </c>
      <c r="I32" t="b">
        <v>1</v>
      </c>
      <c r="J32">
        <v>7.1477097999831998E-2</v>
      </c>
      <c r="K32" t="s">
        <v>185</v>
      </c>
      <c r="L32" t="b">
        <v>1</v>
      </c>
      <c r="M32">
        <v>4.9619396999787499E-2</v>
      </c>
      <c r="N32" t="s">
        <v>186</v>
      </c>
      <c r="O32" t="b">
        <v>1</v>
      </c>
      <c r="P32">
        <v>8.8119815000027302E-2</v>
      </c>
      <c r="R32">
        <f t="shared" si="0"/>
        <v>5</v>
      </c>
      <c r="S32">
        <f t="shared" si="1"/>
        <v>0</v>
      </c>
      <c r="T32">
        <f t="shared" si="3"/>
        <v>5</v>
      </c>
      <c r="U32" s="1">
        <f t="shared" si="4"/>
        <v>1</v>
      </c>
      <c r="V32">
        <f t="shared" si="2"/>
        <v>7.2646256399926251E-2</v>
      </c>
    </row>
    <row r="33" spans="1:22" x14ac:dyDescent="0.3">
      <c r="A33" t="s">
        <v>187</v>
      </c>
      <c r="B33" t="s">
        <v>188</v>
      </c>
      <c r="C33" t="b">
        <v>1</v>
      </c>
      <c r="D33">
        <v>6.4777503999991298E-2</v>
      </c>
      <c r="E33" t="s">
        <v>189</v>
      </c>
      <c r="F33" t="b">
        <v>1</v>
      </c>
      <c r="G33">
        <v>8.5006584999973697E-2</v>
      </c>
      <c r="H33" t="s">
        <v>190</v>
      </c>
      <c r="I33" t="b">
        <v>1</v>
      </c>
      <c r="J33">
        <v>0.105990027999951</v>
      </c>
      <c r="K33" t="s">
        <v>191</v>
      </c>
      <c r="L33" t="b">
        <v>1</v>
      </c>
      <c r="M33">
        <v>6.6781345999970598E-2</v>
      </c>
      <c r="N33" t="s">
        <v>192</v>
      </c>
      <c r="O33" t="b">
        <v>1</v>
      </c>
      <c r="P33">
        <v>0.10537827699999899</v>
      </c>
      <c r="R33">
        <f t="shared" si="0"/>
        <v>5</v>
      </c>
      <c r="S33">
        <f t="shared" si="1"/>
        <v>0</v>
      </c>
      <c r="T33">
        <f t="shared" si="3"/>
        <v>5</v>
      </c>
      <c r="U33" s="1">
        <f t="shared" si="4"/>
        <v>1</v>
      </c>
      <c r="V33">
        <f t="shared" si="2"/>
        <v>8.558674799997712E-2</v>
      </c>
    </row>
    <row r="34" spans="1:22" x14ac:dyDescent="0.3">
      <c r="A34" t="s">
        <v>193</v>
      </c>
      <c r="B34" t="s">
        <v>194</v>
      </c>
      <c r="C34" t="b">
        <v>1</v>
      </c>
      <c r="D34">
        <v>6.0342351999992098E-2</v>
      </c>
      <c r="E34" t="s">
        <v>195</v>
      </c>
      <c r="F34" t="b">
        <v>1</v>
      </c>
      <c r="G34">
        <v>5.6995148999931099E-2</v>
      </c>
      <c r="H34" t="s">
        <v>196</v>
      </c>
      <c r="I34" t="b">
        <v>1</v>
      </c>
      <c r="J34">
        <v>5.5547655999816897E-2</v>
      </c>
      <c r="K34" t="s">
        <v>197</v>
      </c>
      <c r="L34" t="b">
        <v>1</v>
      </c>
      <c r="M34">
        <v>6.1921256000004997E-2</v>
      </c>
      <c r="N34" t="s">
        <v>198</v>
      </c>
      <c r="O34" t="b">
        <v>1</v>
      </c>
      <c r="P34">
        <v>6.6088510000099604E-2</v>
      </c>
      <c r="R34">
        <f t="shared" si="0"/>
        <v>5</v>
      </c>
      <c r="S34">
        <f t="shared" si="1"/>
        <v>0</v>
      </c>
      <c r="T34">
        <f t="shared" si="3"/>
        <v>5</v>
      </c>
      <c r="U34" s="1">
        <f t="shared" si="4"/>
        <v>1</v>
      </c>
      <c r="V34">
        <f t="shared" si="2"/>
        <v>6.017898459996894E-2</v>
      </c>
    </row>
    <row r="35" spans="1:22" x14ac:dyDescent="0.3">
      <c r="A35" t="s">
        <v>199</v>
      </c>
      <c r="B35" t="s">
        <v>200</v>
      </c>
      <c r="C35" t="b">
        <v>1</v>
      </c>
      <c r="D35">
        <v>4.94536829999958E-2</v>
      </c>
      <c r="E35" t="s">
        <v>201</v>
      </c>
      <c r="F35" t="b">
        <v>1</v>
      </c>
      <c r="G35">
        <v>7.9482290999976599E-2</v>
      </c>
      <c r="H35" t="s">
        <v>202</v>
      </c>
      <c r="I35" t="b">
        <v>1</v>
      </c>
      <c r="J35">
        <v>5.8783940000011997E-2</v>
      </c>
      <c r="K35" t="s">
        <v>203</v>
      </c>
      <c r="L35" t="b">
        <v>1</v>
      </c>
      <c r="M35">
        <v>4.5011780999629901E-2</v>
      </c>
      <c r="N35" t="s">
        <v>204</v>
      </c>
      <c r="O35" t="b">
        <v>1</v>
      </c>
      <c r="P35">
        <v>6.8755250999856798E-2</v>
      </c>
      <c r="R35">
        <f t="shared" si="0"/>
        <v>5</v>
      </c>
      <c r="S35">
        <f t="shared" si="1"/>
        <v>0</v>
      </c>
      <c r="T35">
        <f t="shared" si="3"/>
        <v>5</v>
      </c>
      <c r="U35" s="1">
        <f t="shared" si="4"/>
        <v>1</v>
      </c>
      <c r="V35">
        <f t="shared" si="2"/>
        <v>6.0297389199894226E-2</v>
      </c>
    </row>
    <row r="36" spans="1:22" x14ac:dyDescent="0.3">
      <c r="A36" t="s">
        <v>205</v>
      </c>
      <c r="B36" t="s">
        <v>206</v>
      </c>
      <c r="C36" t="b">
        <v>0</v>
      </c>
      <c r="D36">
        <v>8.4888841999997994E-2</v>
      </c>
      <c r="E36" t="s">
        <v>207</v>
      </c>
      <c r="F36" t="b">
        <v>1</v>
      </c>
      <c r="G36">
        <v>4.7322258999997702E-2</v>
      </c>
      <c r="H36" t="s">
        <v>208</v>
      </c>
      <c r="I36" t="b">
        <v>0</v>
      </c>
      <c r="J36">
        <v>6.1039714000116797E-2</v>
      </c>
      <c r="K36" t="s">
        <v>209</v>
      </c>
      <c r="L36" t="b">
        <v>1</v>
      </c>
      <c r="M36">
        <v>7.7949789999820496E-2</v>
      </c>
      <c r="N36" t="s">
        <v>210</v>
      </c>
      <c r="O36" t="b">
        <v>1</v>
      </c>
      <c r="P36">
        <v>7.1725489000073098E-2</v>
      </c>
      <c r="R36">
        <f t="shared" si="0"/>
        <v>3</v>
      </c>
      <c r="S36">
        <f t="shared" si="1"/>
        <v>0</v>
      </c>
      <c r="T36">
        <f t="shared" si="3"/>
        <v>5</v>
      </c>
      <c r="U36" s="1">
        <f t="shared" si="4"/>
        <v>0.6</v>
      </c>
      <c r="V36">
        <f t="shared" si="2"/>
        <v>6.8585218800001208E-2</v>
      </c>
    </row>
    <row r="37" spans="1:22" x14ac:dyDescent="0.3">
      <c r="A37" t="s">
        <v>211</v>
      </c>
      <c r="B37" t="s">
        <v>212</v>
      </c>
      <c r="C37" t="b">
        <v>1</v>
      </c>
      <c r="D37">
        <v>0.11037058600000101</v>
      </c>
      <c r="E37" t="s">
        <v>213</v>
      </c>
      <c r="F37" t="b">
        <v>1</v>
      </c>
      <c r="G37">
        <v>7.6342035000038694E-2</v>
      </c>
      <c r="H37" t="s">
        <v>214</v>
      </c>
      <c r="I37" t="b">
        <v>1</v>
      </c>
      <c r="J37">
        <v>5.9688750000077499E-2</v>
      </c>
      <c r="K37" t="s">
        <v>215</v>
      </c>
      <c r="L37" t="b">
        <v>1</v>
      </c>
      <c r="M37">
        <v>5.5922531000305697E-2</v>
      </c>
      <c r="N37" t="s">
        <v>216</v>
      </c>
      <c r="O37" t="b">
        <v>1</v>
      </c>
      <c r="P37">
        <v>9.4254174000070606E-2</v>
      </c>
      <c r="R37">
        <f t="shared" si="0"/>
        <v>5</v>
      </c>
      <c r="S37">
        <f t="shared" si="1"/>
        <v>0</v>
      </c>
      <c r="T37">
        <f t="shared" si="3"/>
        <v>5</v>
      </c>
      <c r="U37" s="1">
        <f t="shared" si="4"/>
        <v>1</v>
      </c>
      <c r="V37">
        <f t="shared" si="2"/>
        <v>7.9315615200098707E-2</v>
      </c>
    </row>
    <row r="38" spans="1:22" x14ac:dyDescent="0.3">
      <c r="A38" t="s">
        <v>217</v>
      </c>
      <c r="B38" t="s">
        <v>218</v>
      </c>
      <c r="C38" t="b">
        <v>0</v>
      </c>
      <c r="D38">
        <v>5.8983982000000802E-2</v>
      </c>
      <c r="E38" t="s">
        <v>219</v>
      </c>
      <c r="F38" t="b">
        <v>0</v>
      </c>
      <c r="G38">
        <v>4.5720337000034299E-2</v>
      </c>
      <c r="H38" t="s">
        <v>220</v>
      </c>
      <c r="I38" t="b">
        <v>0</v>
      </c>
      <c r="J38">
        <v>5.6925762999980999E-2</v>
      </c>
      <c r="K38" t="s">
        <v>221</v>
      </c>
      <c r="L38" t="b">
        <v>1</v>
      </c>
      <c r="M38">
        <v>6.8767510999805298E-2</v>
      </c>
      <c r="N38" t="s">
        <v>222</v>
      </c>
      <c r="O38" t="b">
        <v>0</v>
      </c>
      <c r="P38">
        <v>5.9155742999791899E-2</v>
      </c>
      <c r="R38">
        <f t="shared" si="0"/>
        <v>1</v>
      </c>
      <c r="S38">
        <f t="shared" si="1"/>
        <v>0</v>
      </c>
      <c r="T38">
        <f t="shared" si="3"/>
        <v>5</v>
      </c>
      <c r="U38" s="1">
        <f t="shared" si="4"/>
        <v>0.2</v>
      </c>
      <c r="V38">
        <f t="shared" si="2"/>
        <v>5.7910667199922661E-2</v>
      </c>
    </row>
    <row r="39" spans="1:22" x14ac:dyDescent="0.3">
      <c r="A39" t="s">
        <v>223</v>
      </c>
      <c r="B39" t="s">
        <v>224</v>
      </c>
      <c r="C39" t="b">
        <v>1</v>
      </c>
      <c r="D39">
        <v>0.11454775600000699</v>
      </c>
      <c r="E39" t="s">
        <v>225</v>
      </c>
      <c r="F39" t="b">
        <v>0</v>
      </c>
      <c r="G39">
        <v>6.19613279999384E-2</v>
      </c>
      <c r="H39" t="s">
        <v>226</v>
      </c>
      <c r="I39" t="b">
        <v>1</v>
      </c>
      <c r="J39">
        <v>6.1469210999803098E-2</v>
      </c>
      <c r="K39" t="s">
        <v>227</v>
      </c>
      <c r="L39" t="b">
        <v>0</v>
      </c>
      <c r="M39">
        <v>5.2582239999992397E-2</v>
      </c>
      <c r="N39" t="s">
        <v>228</v>
      </c>
      <c r="O39" t="b">
        <v>0</v>
      </c>
      <c r="P39">
        <v>6.3505631000225493E-2</v>
      </c>
      <c r="R39">
        <f t="shared" si="0"/>
        <v>2</v>
      </c>
      <c r="S39">
        <f t="shared" si="1"/>
        <v>0</v>
      </c>
      <c r="T39">
        <f t="shared" si="3"/>
        <v>5</v>
      </c>
      <c r="U39" s="1">
        <f t="shared" si="4"/>
        <v>0.4</v>
      </c>
      <c r="V39">
        <f t="shared" si="2"/>
        <v>7.0813233199993275E-2</v>
      </c>
    </row>
    <row r="40" spans="1:22" x14ac:dyDescent="0.3">
      <c r="A40" t="s">
        <v>229</v>
      </c>
      <c r="B40" t="s">
        <v>230</v>
      </c>
      <c r="C40" t="b">
        <v>0</v>
      </c>
      <c r="D40">
        <v>7.4458869999986604E-2</v>
      </c>
      <c r="E40" t="s">
        <v>231</v>
      </c>
      <c r="F40" t="b">
        <v>0</v>
      </c>
      <c r="G40">
        <v>6.0739630999933E-2</v>
      </c>
      <c r="H40" t="s">
        <v>232</v>
      </c>
      <c r="I40" t="b">
        <v>0</v>
      </c>
      <c r="J40">
        <v>5.7507668999960501E-2</v>
      </c>
      <c r="K40" t="s">
        <v>233</v>
      </c>
      <c r="L40" t="b">
        <v>0</v>
      </c>
      <c r="M40">
        <v>4.03375060000144E-2</v>
      </c>
      <c r="N40" t="s">
        <v>234</v>
      </c>
      <c r="O40" t="b">
        <v>0</v>
      </c>
      <c r="P40">
        <v>6.3491154000075697E-2</v>
      </c>
      <c r="R40">
        <f t="shared" si="0"/>
        <v>0</v>
      </c>
      <c r="S40">
        <f t="shared" si="1"/>
        <v>0</v>
      </c>
      <c r="T40">
        <f t="shared" si="3"/>
        <v>5</v>
      </c>
      <c r="U40" s="1">
        <f t="shared" si="4"/>
        <v>0</v>
      </c>
      <c r="V40">
        <f t="shared" si="2"/>
        <v>5.9306965999994042E-2</v>
      </c>
    </row>
    <row r="41" spans="1:22" x14ac:dyDescent="0.3">
      <c r="A41" t="s">
        <v>235</v>
      </c>
      <c r="B41" t="s">
        <v>236</v>
      </c>
      <c r="C41" t="b">
        <v>1</v>
      </c>
      <c r="D41">
        <v>5.7103111999992899E-2</v>
      </c>
      <c r="E41" t="s">
        <v>237</v>
      </c>
      <c r="F41" t="b">
        <v>1</v>
      </c>
      <c r="G41">
        <v>5.5667747999905197E-2</v>
      </c>
      <c r="H41" t="s">
        <v>238</v>
      </c>
      <c r="I41" t="b">
        <v>1</v>
      </c>
      <c r="J41">
        <v>6.52875840000888E-2</v>
      </c>
      <c r="K41" t="s">
        <v>239</v>
      </c>
      <c r="L41" t="b">
        <v>1</v>
      </c>
      <c r="M41">
        <v>4.0531664000354697E-2</v>
      </c>
      <c r="N41" t="s">
        <v>240</v>
      </c>
      <c r="O41" t="b">
        <v>1</v>
      </c>
      <c r="P41">
        <v>6.3169898000069197E-2</v>
      </c>
      <c r="R41">
        <f t="shared" si="0"/>
        <v>5</v>
      </c>
      <c r="S41">
        <f t="shared" si="1"/>
        <v>0</v>
      </c>
      <c r="T41">
        <f t="shared" si="3"/>
        <v>5</v>
      </c>
      <c r="U41" s="1">
        <f t="shared" si="4"/>
        <v>1</v>
      </c>
      <c r="V41">
        <f t="shared" si="2"/>
        <v>5.6352001200082144E-2</v>
      </c>
    </row>
    <row r="42" spans="1:22" x14ac:dyDescent="0.3">
      <c r="A42" t="s">
        <v>241</v>
      </c>
      <c r="B42" t="s">
        <v>242</v>
      </c>
      <c r="C42" t="b">
        <v>0</v>
      </c>
      <c r="D42">
        <v>3.9852682000002901E-2</v>
      </c>
      <c r="E42" t="s">
        <v>243</v>
      </c>
      <c r="F42" t="b">
        <v>0</v>
      </c>
      <c r="G42">
        <v>0.106540115999905</v>
      </c>
      <c r="H42" t="s">
        <v>244</v>
      </c>
      <c r="I42" t="b">
        <v>0</v>
      </c>
      <c r="J42">
        <v>9.1739499999903204E-2</v>
      </c>
      <c r="K42" t="s">
        <v>245</v>
      </c>
      <c r="L42" t="s">
        <v>2</v>
      </c>
      <c r="M42">
        <v>5.6347729000208298E-2</v>
      </c>
      <c r="N42" t="s">
        <v>246</v>
      </c>
      <c r="O42" t="b">
        <v>0</v>
      </c>
      <c r="P42">
        <v>6.9570371999816402E-2</v>
      </c>
      <c r="R42">
        <f t="shared" si="0"/>
        <v>0</v>
      </c>
      <c r="S42">
        <f t="shared" si="1"/>
        <v>1</v>
      </c>
      <c r="T42">
        <f t="shared" si="3"/>
        <v>4</v>
      </c>
      <c r="U42" s="1">
        <f t="shared" si="4"/>
        <v>0</v>
      </c>
      <c r="V42">
        <f t="shared" si="2"/>
        <v>7.2810079799967162E-2</v>
      </c>
    </row>
    <row r="43" spans="1:22" x14ac:dyDescent="0.3">
      <c r="A43" t="s">
        <v>247</v>
      </c>
      <c r="B43" t="s">
        <v>248</v>
      </c>
      <c r="C43" t="b">
        <v>1</v>
      </c>
      <c r="D43">
        <v>8.1804609000002401E-2</v>
      </c>
      <c r="E43" t="s">
        <v>249</v>
      </c>
      <c r="F43" t="b">
        <v>1</v>
      </c>
      <c r="G43">
        <v>7.8448654999988293E-2</v>
      </c>
      <c r="H43" t="s">
        <v>250</v>
      </c>
      <c r="I43" t="s">
        <v>2</v>
      </c>
      <c r="J43">
        <v>6.7938301999902195E-2</v>
      </c>
      <c r="K43" t="s">
        <v>251</v>
      </c>
      <c r="L43" t="b">
        <v>1</v>
      </c>
      <c r="M43">
        <v>7.2295847999612306E-2</v>
      </c>
      <c r="N43" t="s">
        <v>252</v>
      </c>
      <c r="O43" t="b">
        <v>1</v>
      </c>
      <c r="P43">
        <v>6.4827692000108003E-2</v>
      </c>
      <c r="R43">
        <f t="shared" si="0"/>
        <v>4</v>
      </c>
      <c r="S43">
        <f t="shared" si="1"/>
        <v>1</v>
      </c>
      <c r="T43">
        <f t="shared" si="3"/>
        <v>4</v>
      </c>
      <c r="U43" s="1">
        <f t="shared" si="4"/>
        <v>1</v>
      </c>
      <c r="V43">
        <f t="shared" si="2"/>
        <v>7.306302119992264E-2</v>
      </c>
    </row>
    <row r="44" spans="1:22" x14ac:dyDescent="0.3">
      <c r="A44" t="s">
        <v>253</v>
      </c>
      <c r="B44" t="s">
        <v>254</v>
      </c>
      <c r="C44" t="b">
        <v>1</v>
      </c>
      <c r="D44">
        <v>5.2411728999999199E-2</v>
      </c>
      <c r="E44" t="s">
        <v>255</v>
      </c>
      <c r="F44" t="b">
        <v>1</v>
      </c>
      <c r="G44">
        <v>7.4775934999934096E-2</v>
      </c>
      <c r="H44" t="s">
        <v>256</v>
      </c>
      <c r="I44" t="b">
        <v>1</v>
      </c>
      <c r="J44">
        <v>5.8432678000144699E-2</v>
      </c>
      <c r="K44" t="s">
        <v>257</v>
      </c>
      <c r="L44" t="b">
        <v>1</v>
      </c>
      <c r="M44">
        <v>4.1841449000003098E-2</v>
      </c>
      <c r="N44" t="s">
        <v>258</v>
      </c>
      <c r="O44" t="b">
        <v>1</v>
      </c>
      <c r="P44">
        <v>5.5802434999804897E-2</v>
      </c>
      <c r="R44">
        <f t="shared" si="0"/>
        <v>5</v>
      </c>
      <c r="S44">
        <f t="shared" si="1"/>
        <v>0</v>
      </c>
      <c r="T44">
        <f t="shared" si="3"/>
        <v>5</v>
      </c>
      <c r="U44" s="1">
        <f t="shared" si="4"/>
        <v>1</v>
      </c>
      <c r="V44">
        <f t="shared" si="2"/>
        <v>5.6652845199977209E-2</v>
      </c>
    </row>
    <row r="45" spans="1:22" x14ac:dyDescent="0.3">
      <c r="A45" t="s">
        <v>259</v>
      </c>
      <c r="B45" t="s">
        <v>260</v>
      </c>
      <c r="C45" t="b">
        <v>0</v>
      </c>
      <c r="D45">
        <v>5.3538138000021697E-2</v>
      </c>
      <c r="E45" t="s">
        <v>261</v>
      </c>
      <c r="F45" t="b">
        <v>0</v>
      </c>
      <c r="G45">
        <v>5.7666377000032298E-2</v>
      </c>
      <c r="H45" t="s">
        <v>262</v>
      </c>
      <c r="I45" t="b">
        <v>0</v>
      </c>
      <c r="J45">
        <v>8.8614121999853496E-2</v>
      </c>
      <c r="K45" t="s">
        <v>263</v>
      </c>
      <c r="L45" t="b">
        <v>0</v>
      </c>
      <c r="M45">
        <v>6.6725329999826499E-2</v>
      </c>
      <c r="N45" t="s">
        <v>264</v>
      </c>
      <c r="O45" t="b">
        <v>0</v>
      </c>
      <c r="P45">
        <v>6.51180059999205E-2</v>
      </c>
      <c r="R45">
        <f t="shared" si="0"/>
        <v>0</v>
      </c>
      <c r="S45">
        <f t="shared" si="1"/>
        <v>0</v>
      </c>
      <c r="T45">
        <f t="shared" si="3"/>
        <v>5</v>
      </c>
      <c r="U45" s="1">
        <f t="shared" si="4"/>
        <v>0</v>
      </c>
      <c r="V45">
        <f t="shared" si="2"/>
        <v>6.6332394599930899E-2</v>
      </c>
    </row>
    <row r="46" spans="1:22" x14ac:dyDescent="0.3">
      <c r="A46" t="s">
        <v>265</v>
      </c>
      <c r="B46" t="s">
        <v>266</v>
      </c>
      <c r="C46" t="b">
        <v>0</v>
      </c>
      <c r="D46">
        <v>6.0865365000012099E-2</v>
      </c>
      <c r="E46" t="s">
        <v>267</v>
      </c>
      <c r="F46" t="b">
        <v>0</v>
      </c>
      <c r="G46">
        <v>9.4705150999970997E-2</v>
      </c>
      <c r="H46" t="s">
        <v>268</v>
      </c>
      <c r="I46" t="b">
        <v>0</v>
      </c>
      <c r="J46">
        <v>6.9253535999905497E-2</v>
      </c>
      <c r="K46" t="s">
        <v>269</v>
      </c>
      <c r="L46" t="b">
        <v>0</v>
      </c>
      <c r="M46">
        <v>8.6900927999977201E-2</v>
      </c>
      <c r="N46" t="s">
        <v>270</v>
      </c>
      <c r="O46" t="b">
        <v>0</v>
      </c>
      <c r="P46">
        <v>7.50705719997313E-2</v>
      </c>
      <c r="R46">
        <f t="shared" si="0"/>
        <v>0</v>
      </c>
      <c r="S46">
        <f t="shared" si="1"/>
        <v>0</v>
      </c>
      <c r="T46">
        <f t="shared" si="3"/>
        <v>5</v>
      </c>
      <c r="U46" s="1">
        <f t="shared" si="4"/>
        <v>0</v>
      </c>
      <c r="V46">
        <f t="shared" si="2"/>
        <v>7.7359110399919426E-2</v>
      </c>
    </row>
    <row r="47" spans="1:22" x14ac:dyDescent="0.3">
      <c r="A47" t="s">
        <v>271</v>
      </c>
      <c r="B47" t="s">
        <v>272</v>
      </c>
      <c r="C47" t="b">
        <v>1</v>
      </c>
      <c r="D47">
        <v>8.3577177000023498E-2</v>
      </c>
      <c r="E47" t="s">
        <v>273</v>
      </c>
      <c r="F47" t="b">
        <v>1</v>
      </c>
      <c r="G47">
        <v>7.7993407999997502E-2</v>
      </c>
      <c r="H47" t="s">
        <v>274</v>
      </c>
      <c r="I47" t="b">
        <v>1</v>
      </c>
      <c r="J47">
        <v>6.6111448999890798E-2</v>
      </c>
      <c r="K47" t="s">
        <v>275</v>
      </c>
      <c r="L47" t="b">
        <v>1</v>
      </c>
      <c r="M47">
        <v>5.8272843999929998E-2</v>
      </c>
      <c r="N47" t="s">
        <v>276</v>
      </c>
      <c r="O47" t="b">
        <v>1</v>
      </c>
      <c r="P47">
        <v>0.102452710999841</v>
      </c>
      <c r="R47">
        <f t="shared" si="0"/>
        <v>5</v>
      </c>
      <c r="S47">
        <f t="shared" si="1"/>
        <v>0</v>
      </c>
      <c r="T47">
        <f t="shared" si="3"/>
        <v>5</v>
      </c>
      <c r="U47" s="1">
        <f t="shared" si="4"/>
        <v>1</v>
      </c>
      <c r="V47">
        <f t="shared" si="2"/>
        <v>7.7681517799936567E-2</v>
      </c>
    </row>
    <row r="48" spans="1:22" x14ac:dyDescent="0.3">
      <c r="A48" t="s">
        <v>277</v>
      </c>
      <c r="B48" t="s">
        <v>278</v>
      </c>
      <c r="C48" t="b">
        <v>1</v>
      </c>
      <c r="D48">
        <v>5.7023913000023102E-2</v>
      </c>
      <c r="E48" t="s">
        <v>279</v>
      </c>
      <c r="F48" t="b">
        <v>1</v>
      </c>
      <c r="G48">
        <v>6.7707990000030804E-2</v>
      </c>
      <c r="H48" t="s">
        <v>280</v>
      </c>
      <c r="I48" t="b">
        <v>1</v>
      </c>
      <c r="J48">
        <v>4.9338640999849297E-2</v>
      </c>
      <c r="K48" t="s">
        <v>281</v>
      </c>
      <c r="L48" t="b">
        <v>1</v>
      </c>
      <c r="M48">
        <v>5.6905775999894097E-2</v>
      </c>
      <c r="N48" t="s">
        <v>282</v>
      </c>
      <c r="O48" t="b">
        <v>1</v>
      </c>
      <c r="P48">
        <v>5.4730899000332997E-2</v>
      </c>
      <c r="R48">
        <f t="shared" si="0"/>
        <v>5</v>
      </c>
      <c r="S48">
        <f t="shared" si="1"/>
        <v>0</v>
      </c>
      <c r="T48">
        <f t="shared" si="3"/>
        <v>5</v>
      </c>
      <c r="U48" s="1">
        <f t="shared" si="4"/>
        <v>1</v>
      </c>
      <c r="V48">
        <f t="shared" si="2"/>
        <v>5.7141443800026059E-2</v>
      </c>
    </row>
    <row r="49" spans="1:22" x14ac:dyDescent="0.3">
      <c r="A49" t="s">
        <v>283</v>
      </c>
      <c r="B49" t="s">
        <v>284</v>
      </c>
      <c r="C49" t="b">
        <v>1</v>
      </c>
      <c r="D49">
        <v>4.8643549000018903E-2</v>
      </c>
      <c r="E49" t="s">
        <v>285</v>
      </c>
      <c r="F49" t="b">
        <v>1</v>
      </c>
      <c r="G49">
        <v>6.1409987999922998E-2</v>
      </c>
      <c r="H49" t="s">
        <v>286</v>
      </c>
      <c r="I49" t="b">
        <v>1</v>
      </c>
      <c r="J49">
        <v>6.6765669999995197E-2</v>
      </c>
      <c r="K49" t="s">
        <v>287</v>
      </c>
      <c r="L49" t="b">
        <v>1</v>
      </c>
      <c r="M49">
        <v>5.9347369000079198E-2</v>
      </c>
      <c r="N49" t="s">
        <v>288</v>
      </c>
      <c r="O49" t="b">
        <v>1</v>
      </c>
      <c r="P49">
        <v>5.6022712999947502E-2</v>
      </c>
      <c r="R49">
        <f t="shared" si="0"/>
        <v>5</v>
      </c>
      <c r="S49">
        <f t="shared" si="1"/>
        <v>0</v>
      </c>
      <c r="T49">
        <f t="shared" si="3"/>
        <v>5</v>
      </c>
      <c r="U49" s="1">
        <f t="shared" si="4"/>
        <v>1</v>
      </c>
      <c r="V49">
        <f t="shared" si="2"/>
        <v>5.8437857799992755E-2</v>
      </c>
    </row>
    <row r="50" spans="1:22" x14ac:dyDescent="0.3">
      <c r="A50" t="s">
        <v>289</v>
      </c>
      <c r="B50" t="s">
        <v>290</v>
      </c>
      <c r="C50" t="b">
        <v>1</v>
      </c>
      <c r="D50">
        <v>5.15808590000119E-2</v>
      </c>
      <c r="E50" t="s">
        <v>291</v>
      </c>
      <c r="F50" t="b">
        <v>1</v>
      </c>
      <c r="G50">
        <v>5.2367134000064597E-2</v>
      </c>
      <c r="H50" t="s">
        <v>292</v>
      </c>
      <c r="I50" t="b">
        <v>1</v>
      </c>
      <c r="J50">
        <v>5.7950116000029001E-2</v>
      </c>
      <c r="K50" t="s">
        <v>293</v>
      </c>
      <c r="L50" t="b">
        <v>1</v>
      </c>
      <c r="M50">
        <v>5.8008252000036002E-2</v>
      </c>
      <c r="N50" t="s">
        <v>294</v>
      </c>
      <c r="O50" t="b">
        <v>1</v>
      </c>
      <c r="P50">
        <v>7.7100945999973095E-2</v>
      </c>
      <c r="R50">
        <f t="shared" si="0"/>
        <v>5</v>
      </c>
      <c r="S50">
        <f t="shared" si="1"/>
        <v>0</v>
      </c>
      <c r="T50">
        <f t="shared" si="3"/>
        <v>5</v>
      </c>
      <c r="U50" s="1">
        <f t="shared" si="4"/>
        <v>1</v>
      </c>
      <c r="V50">
        <f t="shared" si="2"/>
        <v>5.9401461400022913E-2</v>
      </c>
    </row>
    <row r="51" spans="1:22" x14ac:dyDescent="0.3">
      <c r="A51" t="s">
        <v>295</v>
      </c>
      <c r="B51" t="s">
        <v>296</v>
      </c>
      <c r="C51" t="b">
        <v>1</v>
      </c>
      <c r="D51">
        <v>4.3305009999983199E-2</v>
      </c>
      <c r="E51" t="s">
        <v>297</v>
      </c>
      <c r="F51" t="b">
        <v>1</v>
      </c>
      <c r="G51">
        <v>8.87575920000927E-2</v>
      </c>
      <c r="H51" t="s">
        <v>298</v>
      </c>
      <c r="I51" t="b">
        <v>1</v>
      </c>
      <c r="J51">
        <v>4.7850749999952299E-2</v>
      </c>
      <c r="K51" t="s">
        <v>299</v>
      </c>
      <c r="L51" t="b">
        <v>1</v>
      </c>
      <c r="M51">
        <v>5.2434418000302602E-2</v>
      </c>
      <c r="N51" t="s">
        <v>300</v>
      </c>
      <c r="O51" t="b">
        <v>1</v>
      </c>
      <c r="P51">
        <v>8.4344807999968893E-2</v>
      </c>
      <c r="R51">
        <f t="shared" si="0"/>
        <v>5</v>
      </c>
      <c r="S51">
        <f t="shared" si="1"/>
        <v>0</v>
      </c>
      <c r="T51">
        <f t="shared" si="3"/>
        <v>5</v>
      </c>
      <c r="U51" s="1">
        <f t="shared" si="4"/>
        <v>1</v>
      </c>
      <c r="V51">
        <f t="shared" si="2"/>
        <v>6.3338515600059944E-2</v>
      </c>
    </row>
    <row r="52" spans="1:22" x14ac:dyDescent="0.3">
      <c r="A52" t="s">
        <v>301</v>
      </c>
      <c r="B52" t="s">
        <v>302</v>
      </c>
      <c r="C52" t="b">
        <v>0</v>
      </c>
      <c r="D52">
        <v>7.2963474999994504E-2</v>
      </c>
      <c r="E52" t="s">
        <v>303</v>
      </c>
      <c r="F52" t="b">
        <v>0</v>
      </c>
      <c r="G52">
        <v>9.7804926999970093E-2</v>
      </c>
      <c r="H52" t="s">
        <v>304</v>
      </c>
      <c r="I52" t="b">
        <v>0</v>
      </c>
      <c r="J52">
        <v>7.3855382999909097E-2</v>
      </c>
      <c r="K52" t="s">
        <v>305</v>
      </c>
      <c r="L52" t="b">
        <v>0</v>
      </c>
      <c r="M52">
        <v>8.9130198000020699E-2</v>
      </c>
      <c r="N52" t="s">
        <v>306</v>
      </c>
      <c r="O52" t="b">
        <v>0</v>
      </c>
      <c r="P52">
        <v>7.1227797000119594E-2</v>
      </c>
      <c r="R52">
        <f t="shared" si="0"/>
        <v>0</v>
      </c>
      <c r="S52">
        <f t="shared" si="1"/>
        <v>0</v>
      </c>
      <c r="T52">
        <f t="shared" si="3"/>
        <v>5</v>
      </c>
      <c r="U52" s="1">
        <f t="shared" si="4"/>
        <v>0</v>
      </c>
      <c r="V52">
        <f t="shared" si="2"/>
        <v>8.0996356000002795E-2</v>
      </c>
    </row>
    <row r="53" spans="1:22" x14ac:dyDescent="0.3">
      <c r="A53" t="s">
        <v>307</v>
      </c>
      <c r="B53" t="s">
        <v>308</v>
      </c>
      <c r="C53" t="b">
        <v>0</v>
      </c>
      <c r="D53">
        <v>4.85027419999823E-2</v>
      </c>
      <c r="E53" t="s">
        <v>309</v>
      </c>
      <c r="F53" t="b">
        <v>0</v>
      </c>
      <c r="G53">
        <v>7.8918976999943796E-2</v>
      </c>
      <c r="H53" t="s">
        <v>310</v>
      </c>
      <c r="I53" t="b">
        <v>0</v>
      </c>
      <c r="J53">
        <v>8.5976094999978103E-2</v>
      </c>
      <c r="K53" t="s">
        <v>311</v>
      </c>
      <c r="L53" t="b">
        <v>0</v>
      </c>
      <c r="M53">
        <v>0.105107003999819</v>
      </c>
      <c r="N53" t="s">
        <v>312</v>
      </c>
      <c r="O53" t="b">
        <v>0</v>
      </c>
      <c r="P53">
        <v>8.4351410999715798E-2</v>
      </c>
      <c r="R53">
        <f t="shared" si="0"/>
        <v>0</v>
      </c>
      <c r="S53">
        <f t="shared" si="1"/>
        <v>0</v>
      </c>
      <c r="T53">
        <f t="shared" si="3"/>
        <v>5</v>
      </c>
      <c r="U53" s="1">
        <f t="shared" si="4"/>
        <v>0</v>
      </c>
      <c r="V53">
        <f t="shared" si="2"/>
        <v>8.0571245799887795E-2</v>
      </c>
    </row>
    <row r="54" spans="1:22" x14ac:dyDescent="0.3">
      <c r="A54" t="s">
        <v>313</v>
      </c>
      <c r="B54" t="s">
        <v>314</v>
      </c>
      <c r="C54" t="b">
        <v>1</v>
      </c>
      <c r="D54">
        <v>6.5518614000012507E-2</v>
      </c>
      <c r="E54" t="s">
        <v>315</v>
      </c>
      <c r="F54" t="b">
        <v>1</v>
      </c>
      <c r="G54">
        <v>8.0157739000014702E-2</v>
      </c>
      <c r="H54" t="s">
        <v>316</v>
      </c>
      <c r="I54" t="b">
        <v>1</v>
      </c>
      <c r="J54">
        <v>6.5650486999857094E-2</v>
      </c>
      <c r="K54" t="s">
        <v>317</v>
      </c>
      <c r="L54" t="b">
        <v>1</v>
      </c>
      <c r="M54">
        <v>4.5972193999659697E-2</v>
      </c>
      <c r="N54" t="s">
        <v>318</v>
      </c>
      <c r="O54" t="b">
        <v>1</v>
      </c>
      <c r="P54">
        <v>8.2013243000346805E-2</v>
      </c>
      <c r="R54">
        <f t="shared" si="0"/>
        <v>5</v>
      </c>
      <c r="S54">
        <f t="shared" si="1"/>
        <v>0</v>
      </c>
      <c r="T54">
        <f t="shared" si="3"/>
        <v>5</v>
      </c>
      <c r="U54" s="1">
        <f t="shared" si="4"/>
        <v>1</v>
      </c>
      <c r="V54">
        <f t="shared" si="2"/>
        <v>6.7862455399978164E-2</v>
      </c>
    </row>
    <row r="55" spans="1:22" x14ac:dyDescent="0.3">
      <c r="A55" t="s">
        <v>319</v>
      </c>
      <c r="B55" t="s">
        <v>320</v>
      </c>
      <c r="C55" t="s">
        <v>2</v>
      </c>
      <c r="D55">
        <v>4.2531637999985598E-2</v>
      </c>
      <c r="E55" t="s">
        <v>321</v>
      </c>
      <c r="F55" t="b">
        <v>1</v>
      </c>
      <c r="G55">
        <v>6.5855832000011105E-2</v>
      </c>
      <c r="H55" t="s">
        <v>322</v>
      </c>
      <c r="I55" t="b">
        <v>1</v>
      </c>
      <c r="J55">
        <v>5.7136530999969098E-2</v>
      </c>
      <c r="K55" t="s">
        <v>323</v>
      </c>
      <c r="L55" t="b">
        <v>1</v>
      </c>
      <c r="M55">
        <v>5.8310604999860502E-2</v>
      </c>
      <c r="N55" t="s">
        <v>324</v>
      </c>
      <c r="O55" t="b">
        <v>1</v>
      </c>
      <c r="P55">
        <v>7.7279114999782905E-2</v>
      </c>
      <c r="R55">
        <f t="shared" si="0"/>
        <v>4</v>
      </c>
      <c r="S55">
        <f t="shared" si="1"/>
        <v>1</v>
      </c>
      <c r="T55">
        <f t="shared" si="3"/>
        <v>4</v>
      </c>
      <c r="U55" s="1">
        <f t="shared" si="4"/>
        <v>1</v>
      </c>
      <c r="V55">
        <f t="shared" si="2"/>
        <v>6.0222744199921838E-2</v>
      </c>
    </row>
    <row r="56" spans="1:22" x14ac:dyDescent="0.3">
      <c r="A56" t="s">
        <v>325</v>
      </c>
      <c r="B56" t="s">
        <v>326</v>
      </c>
      <c r="C56" t="b">
        <v>1</v>
      </c>
      <c r="D56">
        <v>8.5246076999993606E-2</v>
      </c>
      <c r="E56" t="s">
        <v>327</v>
      </c>
      <c r="F56" t="b">
        <v>1</v>
      </c>
      <c r="G56">
        <v>7.1437263000006995E-2</v>
      </c>
      <c r="H56" t="s">
        <v>328</v>
      </c>
      <c r="I56" t="b">
        <v>1</v>
      </c>
      <c r="J56">
        <v>0.108671804000096</v>
      </c>
      <c r="K56" t="s">
        <v>329</v>
      </c>
      <c r="L56" t="b">
        <v>1</v>
      </c>
      <c r="M56">
        <v>5.0210935999984899E-2</v>
      </c>
      <c r="N56" t="s">
        <v>330</v>
      </c>
      <c r="O56" t="b">
        <v>0</v>
      </c>
      <c r="P56">
        <v>5.4349324999748198E-2</v>
      </c>
      <c r="R56">
        <f t="shared" si="0"/>
        <v>4</v>
      </c>
      <c r="S56">
        <f t="shared" si="1"/>
        <v>0</v>
      </c>
      <c r="T56">
        <f t="shared" si="3"/>
        <v>5</v>
      </c>
      <c r="U56" s="1">
        <f t="shared" si="4"/>
        <v>0.8</v>
      </c>
      <c r="V56">
        <f t="shared" si="2"/>
        <v>7.398308099996595E-2</v>
      </c>
    </row>
    <row r="57" spans="1:22" x14ac:dyDescent="0.3">
      <c r="A57" t="s">
        <v>331</v>
      </c>
      <c r="B57" t="s">
        <v>332</v>
      </c>
      <c r="C57" t="b">
        <v>0</v>
      </c>
      <c r="D57">
        <v>4.2803041000013302E-2</v>
      </c>
      <c r="E57" t="s">
        <v>333</v>
      </c>
      <c r="F57" t="b">
        <v>0</v>
      </c>
      <c r="G57">
        <v>0.100130383000077</v>
      </c>
      <c r="H57" t="s">
        <v>334</v>
      </c>
      <c r="I57" t="b">
        <v>0</v>
      </c>
      <c r="J57">
        <v>7.4298733999967198E-2</v>
      </c>
      <c r="K57" t="s">
        <v>335</v>
      </c>
      <c r="L57" t="b">
        <v>0</v>
      </c>
      <c r="M57">
        <v>6.1147658999743698E-2</v>
      </c>
      <c r="N57" t="s">
        <v>336</v>
      </c>
      <c r="O57" t="b">
        <v>0</v>
      </c>
      <c r="P57">
        <v>6.1494099999890701E-2</v>
      </c>
      <c r="R57">
        <f t="shared" si="0"/>
        <v>0</v>
      </c>
      <c r="S57">
        <f t="shared" si="1"/>
        <v>0</v>
      </c>
      <c r="T57">
        <f t="shared" si="3"/>
        <v>5</v>
      </c>
      <c r="U57" s="1">
        <f t="shared" si="4"/>
        <v>0</v>
      </c>
      <c r="V57">
        <f t="shared" si="2"/>
        <v>6.7974783399938371E-2</v>
      </c>
    </row>
    <row r="58" spans="1:22" x14ac:dyDescent="0.3">
      <c r="A58" t="s">
        <v>337</v>
      </c>
      <c r="B58" t="s">
        <v>338</v>
      </c>
      <c r="C58" t="b">
        <v>0</v>
      </c>
      <c r="D58">
        <v>5.9692593999983501E-2</v>
      </c>
      <c r="E58" t="s">
        <v>339</v>
      </c>
      <c r="F58" t="b">
        <v>0</v>
      </c>
      <c r="G58">
        <v>6.1183823000078498E-2</v>
      </c>
      <c r="H58" t="s">
        <v>340</v>
      </c>
      <c r="I58" t="b">
        <v>0</v>
      </c>
      <c r="J58">
        <v>5.8580412000083001E-2</v>
      </c>
      <c r="K58" t="s">
        <v>341</v>
      </c>
      <c r="L58" t="b">
        <v>0</v>
      </c>
      <c r="M58">
        <v>4.0423530999760197E-2</v>
      </c>
      <c r="N58" t="s">
        <v>342</v>
      </c>
      <c r="O58" t="b">
        <v>0</v>
      </c>
      <c r="P58">
        <v>6.9767053999839804E-2</v>
      </c>
      <c r="R58">
        <f t="shared" si="0"/>
        <v>0</v>
      </c>
      <c r="S58">
        <f t="shared" si="1"/>
        <v>0</v>
      </c>
      <c r="T58">
        <f t="shared" si="3"/>
        <v>5</v>
      </c>
      <c r="U58" s="1">
        <f t="shared" si="4"/>
        <v>0</v>
      </c>
      <c r="V58">
        <f t="shared" si="2"/>
        <v>5.7929482799948993E-2</v>
      </c>
    </row>
    <row r="59" spans="1:22" x14ac:dyDescent="0.3">
      <c r="A59" t="s">
        <v>343</v>
      </c>
      <c r="B59" t="s">
        <v>344</v>
      </c>
      <c r="C59" t="b">
        <v>0</v>
      </c>
      <c r="D59">
        <v>6.4085403000006994E-2</v>
      </c>
      <c r="E59" t="s">
        <v>345</v>
      </c>
      <c r="F59" t="b">
        <v>0</v>
      </c>
      <c r="G59">
        <v>7.0349645999954094E-2</v>
      </c>
      <c r="H59" t="s">
        <v>346</v>
      </c>
      <c r="I59" t="b">
        <v>0</v>
      </c>
      <c r="J59">
        <v>4.8329108999951097E-2</v>
      </c>
      <c r="K59" t="s">
        <v>347</v>
      </c>
      <c r="L59" t="b">
        <v>0</v>
      </c>
      <c r="M59">
        <v>7.6364298000044004E-2</v>
      </c>
      <c r="N59" t="s">
        <v>348</v>
      </c>
      <c r="O59" t="b">
        <v>1</v>
      </c>
      <c r="P59">
        <v>0.109498298999824</v>
      </c>
      <c r="R59">
        <f t="shared" si="0"/>
        <v>1</v>
      </c>
      <c r="S59">
        <f t="shared" si="1"/>
        <v>0</v>
      </c>
      <c r="T59">
        <f t="shared" si="3"/>
        <v>5</v>
      </c>
      <c r="U59" s="1">
        <f t="shared" si="4"/>
        <v>0.2</v>
      </c>
      <c r="V59">
        <f t="shared" si="2"/>
        <v>7.3725350999956044E-2</v>
      </c>
    </row>
    <row r="60" spans="1:22" x14ac:dyDescent="0.3">
      <c r="A60" t="s">
        <v>349</v>
      </c>
      <c r="B60" t="s">
        <v>350</v>
      </c>
      <c r="C60" t="b">
        <v>1</v>
      </c>
      <c r="D60">
        <v>7.7058269000019594E-2</v>
      </c>
      <c r="E60" t="s">
        <v>351</v>
      </c>
      <c r="F60" t="b">
        <v>1</v>
      </c>
      <c r="G60">
        <v>5.46859099999892E-2</v>
      </c>
      <c r="H60" t="s">
        <v>352</v>
      </c>
      <c r="I60" t="b">
        <v>1</v>
      </c>
      <c r="J60">
        <v>5.8049957000093799E-2</v>
      </c>
      <c r="K60" t="s">
        <v>353</v>
      </c>
      <c r="L60" t="b">
        <v>1</v>
      </c>
      <c r="M60">
        <v>8.7056805999964099E-2</v>
      </c>
      <c r="N60" t="s">
        <v>354</v>
      </c>
      <c r="O60" t="b">
        <v>1</v>
      </c>
      <c r="P60">
        <v>8.5328441999990901E-2</v>
      </c>
      <c r="R60">
        <f t="shared" si="0"/>
        <v>5</v>
      </c>
      <c r="S60">
        <f t="shared" si="1"/>
        <v>0</v>
      </c>
      <c r="T60">
        <f t="shared" si="3"/>
        <v>5</v>
      </c>
      <c r="U60" s="1">
        <f t="shared" si="4"/>
        <v>1</v>
      </c>
      <c r="V60">
        <f t="shared" si="2"/>
        <v>7.2435876800011512E-2</v>
      </c>
    </row>
    <row r="61" spans="1:22" x14ac:dyDescent="0.3">
      <c r="A61" t="s">
        <v>355</v>
      </c>
      <c r="B61" t="s">
        <v>356</v>
      </c>
      <c r="C61" t="b">
        <v>1</v>
      </c>
      <c r="D61">
        <v>8.2576151000012005E-2</v>
      </c>
      <c r="E61" t="s">
        <v>357</v>
      </c>
      <c r="F61" t="b">
        <v>1</v>
      </c>
      <c r="G61">
        <v>7.02102879999984E-2</v>
      </c>
      <c r="H61" t="s">
        <v>358</v>
      </c>
      <c r="I61" t="b">
        <v>1</v>
      </c>
      <c r="J61">
        <v>8.6833664000096095E-2</v>
      </c>
      <c r="K61" t="s">
        <v>359</v>
      </c>
      <c r="L61" t="b">
        <v>1</v>
      </c>
      <c r="M61">
        <v>6.8169031000252206E-2</v>
      </c>
      <c r="N61" t="s">
        <v>360</v>
      </c>
      <c r="O61" t="b">
        <v>1</v>
      </c>
      <c r="P61">
        <v>9.8268700000062298E-2</v>
      </c>
      <c r="R61">
        <f t="shared" si="0"/>
        <v>5</v>
      </c>
      <c r="S61">
        <f t="shared" si="1"/>
        <v>0</v>
      </c>
      <c r="T61">
        <f t="shared" si="3"/>
        <v>5</v>
      </c>
      <c r="U61" s="1">
        <f t="shared" si="4"/>
        <v>1</v>
      </c>
      <c r="V61">
        <f t="shared" si="2"/>
        <v>8.1211566800084192E-2</v>
      </c>
    </row>
    <row r="62" spans="1:22" x14ac:dyDescent="0.3">
      <c r="A62" t="s">
        <v>361</v>
      </c>
      <c r="B62" t="s">
        <v>362</v>
      </c>
      <c r="C62" t="b">
        <v>1</v>
      </c>
      <c r="D62">
        <v>7.8989024999998395E-2</v>
      </c>
      <c r="E62" t="s">
        <v>363</v>
      </c>
      <c r="F62" t="b">
        <v>1</v>
      </c>
      <c r="G62">
        <v>6.6730570999993605E-2</v>
      </c>
      <c r="H62" t="s">
        <v>364</v>
      </c>
      <c r="I62" t="b">
        <v>1</v>
      </c>
      <c r="J62">
        <v>6.38113600000451E-2</v>
      </c>
      <c r="K62" t="s">
        <v>365</v>
      </c>
      <c r="L62" t="b">
        <v>1</v>
      </c>
      <c r="M62">
        <v>8.6674416999812806E-2</v>
      </c>
      <c r="N62" t="s">
        <v>366</v>
      </c>
      <c r="O62" t="b">
        <v>1</v>
      </c>
      <c r="P62">
        <v>7.8097063999848601E-2</v>
      </c>
      <c r="R62">
        <f t="shared" si="0"/>
        <v>5</v>
      </c>
      <c r="S62">
        <f t="shared" si="1"/>
        <v>0</v>
      </c>
      <c r="T62">
        <f t="shared" si="3"/>
        <v>5</v>
      </c>
      <c r="U62" s="1">
        <f t="shared" si="4"/>
        <v>1</v>
      </c>
      <c r="V62">
        <f t="shared" si="2"/>
        <v>7.486048739993971E-2</v>
      </c>
    </row>
    <row r="63" spans="1:22" x14ac:dyDescent="0.3">
      <c r="A63" t="s">
        <v>367</v>
      </c>
      <c r="B63" t="s">
        <v>368</v>
      </c>
      <c r="C63" t="b">
        <v>0</v>
      </c>
      <c r="D63">
        <v>6.5243874000003602E-2</v>
      </c>
      <c r="E63" t="s">
        <v>369</v>
      </c>
      <c r="F63" t="b">
        <v>0</v>
      </c>
      <c r="G63">
        <v>7.2872856999993005E-2</v>
      </c>
      <c r="H63" t="s">
        <v>370</v>
      </c>
      <c r="I63" t="b">
        <v>0</v>
      </c>
      <c r="J63">
        <v>4.8812579000013998E-2</v>
      </c>
      <c r="K63" t="s">
        <v>371</v>
      </c>
      <c r="L63" t="b">
        <v>0</v>
      </c>
      <c r="M63">
        <v>6.1389942999994597E-2</v>
      </c>
      <c r="N63" t="s">
        <v>372</v>
      </c>
      <c r="O63" t="b">
        <v>1</v>
      </c>
      <c r="P63">
        <v>6.4929654000024997E-2</v>
      </c>
      <c r="R63">
        <f t="shared" si="0"/>
        <v>1</v>
      </c>
      <c r="S63">
        <f t="shared" si="1"/>
        <v>0</v>
      </c>
      <c r="T63">
        <f t="shared" si="3"/>
        <v>5</v>
      </c>
      <c r="U63" s="1">
        <f t="shared" si="4"/>
        <v>0.2</v>
      </c>
      <c r="V63">
        <f t="shared" si="2"/>
        <v>6.2649781400006044E-2</v>
      </c>
    </row>
    <row r="64" spans="1:22" x14ac:dyDescent="0.3">
      <c r="A64" t="s">
        <v>373</v>
      </c>
      <c r="B64" t="s">
        <v>374</v>
      </c>
      <c r="C64" t="b">
        <v>1</v>
      </c>
      <c r="D64">
        <v>6.3825386000018997E-2</v>
      </c>
      <c r="E64" t="s">
        <v>375</v>
      </c>
      <c r="F64" t="b">
        <v>0</v>
      </c>
      <c r="G64">
        <v>6.6723988999910902E-2</v>
      </c>
      <c r="H64" t="s">
        <v>376</v>
      </c>
      <c r="I64" t="b">
        <v>1</v>
      </c>
      <c r="J64">
        <v>0.11620139799993</v>
      </c>
      <c r="K64" t="s">
        <v>377</v>
      </c>
      <c r="L64" t="b">
        <v>1</v>
      </c>
      <c r="M64">
        <v>5.3664930000195399E-2</v>
      </c>
      <c r="N64" t="s">
        <v>378</v>
      </c>
      <c r="O64" t="b">
        <v>1</v>
      </c>
      <c r="P64">
        <v>0.112741412000104</v>
      </c>
      <c r="R64">
        <f t="shared" si="0"/>
        <v>4</v>
      </c>
      <c r="S64">
        <f t="shared" si="1"/>
        <v>0</v>
      </c>
      <c r="T64">
        <f t="shared" si="3"/>
        <v>5</v>
      </c>
      <c r="U64" s="1">
        <f t="shared" si="4"/>
        <v>0.8</v>
      </c>
      <c r="V64">
        <f t="shared" si="2"/>
        <v>8.2631423000031873E-2</v>
      </c>
    </row>
    <row r="65" spans="1:22" x14ac:dyDescent="0.3">
      <c r="A65" t="s">
        <v>379</v>
      </c>
      <c r="B65" t="s">
        <v>380</v>
      </c>
      <c r="C65" t="b">
        <v>0</v>
      </c>
      <c r="D65">
        <v>5.3482042000012997E-2</v>
      </c>
      <c r="E65" t="s">
        <v>381</v>
      </c>
      <c r="F65" t="b">
        <v>1</v>
      </c>
      <c r="G65">
        <v>6.1261572000034903E-2</v>
      </c>
      <c r="H65" t="s">
        <v>382</v>
      </c>
      <c r="I65" t="b">
        <v>1</v>
      </c>
      <c r="J65">
        <v>6.8803287000037003E-2</v>
      </c>
      <c r="K65" t="s">
        <v>383</v>
      </c>
      <c r="L65" t="b">
        <v>1</v>
      </c>
      <c r="M65">
        <v>4.6763380000356798E-2</v>
      </c>
      <c r="N65" t="s">
        <v>384</v>
      </c>
      <c r="O65" t="b">
        <v>1</v>
      </c>
      <c r="P65">
        <v>7.1009519000199306E-2</v>
      </c>
      <c r="R65">
        <f t="shared" si="0"/>
        <v>4</v>
      </c>
      <c r="S65">
        <f t="shared" si="1"/>
        <v>0</v>
      </c>
      <c r="T65">
        <f t="shared" si="3"/>
        <v>5</v>
      </c>
      <c r="U65" s="1">
        <f t="shared" si="4"/>
        <v>0.8</v>
      </c>
      <c r="V65">
        <f t="shared" si="2"/>
        <v>6.0263960000128201E-2</v>
      </c>
    </row>
    <row r="66" spans="1:22" x14ac:dyDescent="0.3">
      <c r="A66" t="s">
        <v>385</v>
      </c>
      <c r="B66" t="s">
        <v>386</v>
      </c>
      <c r="C66" t="b">
        <v>0</v>
      </c>
      <c r="D66">
        <v>6.5547798000011398E-2</v>
      </c>
      <c r="E66" t="s">
        <v>387</v>
      </c>
      <c r="F66" t="b">
        <v>0</v>
      </c>
      <c r="G66">
        <v>8.7859216999959203E-2</v>
      </c>
      <c r="H66" t="s">
        <v>388</v>
      </c>
      <c r="I66" t="b">
        <v>0</v>
      </c>
      <c r="J66">
        <v>6.4032062000023801E-2</v>
      </c>
      <c r="K66" t="s">
        <v>389</v>
      </c>
      <c r="L66" t="b">
        <v>0</v>
      </c>
      <c r="M66">
        <v>5.4681462999724303E-2</v>
      </c>
      <c r="N66" t="s">
        <v>390</v>
      </c>
      <c r="O66" t="b">
        <v>0</v>
      </c>
      <c r="P66">
        <v>7.9571021999981895E-2</v>
      </c>
      <c r="R66">
        <f t="shared" si="0"/>
        <v>0</v>
      </c>
      <c r="S66">
        <f t="shared" si="1"/>
        <v>0</v>
      </c>
      <c r="T66">
        <f t="shared" si="3"/>
        <v>5</v>
      </c>
      <c r="U66" s="1">
        <f t="shared" si="4"/>
        <v>0</v>
      </c>
      <c r="V66">
        <f t="shared" si="2"/>
        <v>7.0338312399940123E-2</v>
      </c>
    </row>
    <row r="67" spans="1:22" x14ac:dyDescent="0.3">
      <c r="A67" t="s">
        <v>391</v>
      </c>
      <c r="B67" t="s">
        <v>392</v>
      </c>
      <c r="C67" t="b">
        <v>1</v>
      </c>
      <c r="D67">
        <v>8.0751579999997602E-2</v>
      </c>
      <c r="E67" t="s">
        <v>393</v>
      </c>
      <c r="F67" t="b">
        <v>1</v>
      </c>
      <c r="G67">
        <v>5.9209773000020498E-2</v>
      </c>
      <c r="H67" t="s">
        <v>394</v>
      </c>
      <c r="I67" t="b">
        <v>1</v>
      </c>
      <c r="J67">
        <v>5.9489390000180699E-2</v>
      </c>
      <c r="K67" t="s">
        <v>395</v>
      </c>
      <c r="L67" t="b">
        <v>1</v>
      </c>
      <c r="M67">
        <v>5.8746229000007498E-2</v>
      </c>
      <c r="N67" t="s">
        <v>396</v>
      </c>
      <c r="O67" t="b">
        <v>1</v>
      </c>
      <c r="P67">
        <v>5.50629760000447E-2</v>
      </c>
      <c r="R67">
        <f t="shared" ref="R67:R130" si="5">COUNTIF(A67:P67,"TRUE")</f>
        <v>5</v>
      </c>
      <c r="S67">
        <f t="shared" ref="S67:S130" si="6">COUNTIF(A67:P67,"ERROR")</f>
        <v>0</v>
      </c>
      <c r="T67">
        <f t="shared" si="3"/>
        <v>5</v>
      </c>
      <c r="U67" s="1">
        <f t="shared" si="4"/>
        <v>1</v>
      </c>
      <c r="V67">
        <f t="shared" ref="V67:V130" si="7">AVERAGE(D67,G67,J67,M67,P67)</f>
        <v>6.2651989600050209E-2</v>
      </c>
    </row>
    <row r="68" spans="1:22" x14ac:dyDescent="0.3">
      <c r="A68" t="s">
        <v>397</v>
      </c>
      <c r="B68" t="s">
        <v>398</v>
      </c>
      <c r="C68" t="b">
        <v>0</v>
      </c>
      <c r="D68">
        <v>7.8764019000004695E-2</v>
      </c>
      <c r="E68" t="s">
        <v>399</v>
      </c>
      <c r="F68" t="b">
        <v>0</v>
      </c>
      <c r="G68">
        <v>6.1651859999983502E-2</v>
      </c>
      <c r="H68" t="s">
        <v>400</v>
      </c>
      <c r="I68" t="b">
        <v>0</v>
      </c>
      <c r="J68">
        <v>8.0437143000153796E-2</v>
      </c>
      <c r="K68" t="s">
        <v>401</v>
      </c>
      <c r="L68" t="b">
        <v>0</v>
      </c>
      <c r="M68">
        <v>8.1837796999934598E-2</v>
      </c>
      <c r="N68" t="s">
        <v>402</v>
      </c>
      <c r="O68" t="b">
        <v>0</v>
      </c>
      <c r="P68">
        <v>6.5299518999836395E-2</v>
      </c>
      <c r="R68">
        <f t="shared" si="5"/>
        <v>0</v>
      </c>
      <c r="S68">
        <f t="shared" si="6"/>
        <v>0</v>
      </c>
      <c r="T68">
        <f t="shared" si="3"/>
        <v>5</v>
      </c>
      <c r="U68" s="1">
        <f t="shared" si="4"/>
        <v>0</v>
      </c>
      <c r="V68">
        <f t="shared" si="7"/>
        <v>7.3598067599982595E-2</v>
      </c>
    </row>
    <row r="69" spans="1:22" x14ac:dyDescent="0.3">
      <c r="A69" t="s">
        <v>403</v>
      </c>
      <c r="B69" t="s">
        <v>404</v>
      </c>
      <c r="C69" t="b">
        <v>1</v>
      </c>
      <c r="D69">
        <v>8.3534334000006497E-2</v>
      </c>
      <c r="E69" t="s">
        <v>405</v>
      </c>
      <c r="F69" t="b">
        <v>1</v>
      </c>
      <c r="G69">
        <v>7.1415518999970104E-2</v>
      </c>
      <c r="H69" t="s">
        <v>406</v>
      </c>
      <c r="I69" t="b">
        <v>1</v>
      </c>
      <c r="J69">
        <v>5.9754866000048402E-2</v>
      </c>
      <c r="K69" t="s">
        <v>407</v>
      </c>
      <c r="L69" t="b">
        <v>1</v>
      </c>
      <c r="M69">
        <v>5.8940163999977799E-2</v>
      </c>
      <c r="N69" t="s">
        <v>408</v>
      </c>
      <c r="O69" t="b">
        <v>1</v>
      </c>
      <c r="P69">
        <v>5.8595028000127003E-2</v>
      </c>
      <c r="R69">
        <f t="shared" si="5"/>
        <v>5</v>
      </c>
      <c r="S69">
        <f t="shared" si="6"/>
        <v>0</v>
      </c>
      <c r="T69">
        <f t="shared" ref="T69:T132" si="8">5-S69</f>
        <v>5</v>
      </c>
      <c r="U69" s="1">
        <f t="shared" ref="U69:U132" si="9">R69/T69</f>
        <v>1</v>
      </c>
      <c r="V69">
        <f t="shared" si="7"/>
        <v>6.6447982200025957E-2</v>
      </c>
    </row>
    <row r="70" spans="1:22" x14ac:dyDescent="0.3">
      <c r="A70" t="s">
        <v>409</v>
      </c>
      <c r="B70" t="s">
        <v>410</v>
      </c>
      <c r="C70" t="b">
        <v>1</v>
      </c>
      <c r="D70">
        <v>0.15267830700000201</v>
      </c>
      <c r="E70" t="s">
        <v>411</v>
      </c>
      <c r="F70" t="b">
        <v>1</v>
      </c>
      <c r="G70">
        <v>6.00189500000851E-2</v>
      </c>
      <c r="H70" t="s">
        <v>412</v>
      </c>
      <c r="I70" t="b">
        <v>1</v>
      </c>
      <c r="J70">
        <v>5.4952791999994498E-2</v>
      </c>
      <c r="K70" t="s">
        <v>413</v>
      </c>
      <c r="L70" t="b">
        <v>1</v>
      </c>
      <c r="M70">
        <v>5.9876409000025797E-2</v>
      </c>
      <c r="N70" t="s">
        <v>414</v>
      </c>
      <c r="O70" t="b">
        <v>1</v>
      </c>
      <c r="P70">
        <v>5.9126046000073901E-2</v>
      </c>
      <c r="R70">
        <f t="shared" si="5"/>
        <v>5</v>
      </c>
      <c r="S70">
        <f t="shared" si="6"/>
        <v>0</v>
      </c>
      <c r="T70">
        <f t="shared" si="8"/>
        <v>5</v>
      </c>
      <c r="U70" s="1">
        <f t="shared" si="9"/>
        <v>1</v>
      </c>
      <c r="V70">
        <f t="shared" si="7"/>
        <v>7.7330500800036256E-2</v>
      </c>
    </row>
    <row r="71" spans="1:22" x14ac:dyDescent="0.3">
      <c r="A71" t="s">
        <v>415</v>
      </c>
      <c r="B71" t="s">
        <v>416</v>
      </c>
      <c r="C71" t="b">
        <v>0</v>
      </c>
      <c r="D71">
        <v>7.7211756999986295E-2</v>
      </c>
      <c r="E71" t="s">
        <v>417</v>
      </c>
      <c r="F71" t="b">
        <v>0</v>
      </c>
      <c r="G71">
        <v>6.7719944000032201E-2</v>
      </c>
      <c r="H71" t="s">
        <v>418</v>
      </c>
      <c r="I71" t="b">
        <v>0</v>
      </c>
      <c r="J71">
        <v>5.1793915999951402E-2</v>
      </c>
      <c r="K71" t="s">
        <v>419</v>
      </c>
      <c r="L71" t="b">
        <v>0</v>
      </c>
      <c r="M71">
        <v>8.1075062999843794E-2</v>
      </c>
      <c r="N71" t="s">
        <v>420</v>
      </c>
      <c r="O71" t="b">
        <v>0</v>
      </c>
      <c r="P71">
        <v>7.9270370999893203E-2</v>
      </c>
      <c r="R71">
        <f t="shared" si="5"/>
        <v>0</v>
      </c>
      <c r="S71">
        <f t="shared" si="6"/>
        <v>0</v>
      </c>
      <c r="T71">
        <f t="shared" si="8"/>
        <v>5</v>
      </c>
      <c r="U71" s="1">
        <f t="shared" si="9"/>
        <v>0</v>
      </c>
      <c r="V71">
        <f t="shared" si="7"/>
        <v>7.1414210199941389E-2</v>
      </c>
    </row>
    <row r="72" spans="1:22" x14ac:dyDescent="0.3">
      <c r="A72" t="s">
        <v>421</v>
      </c>
      <c r="B72" t="s">
        <v>422</v>
      </c>
      <c r="C72" t="b">
        <v>0</v>
      </c>
      <c r="D72">
        <v>4.9156481000011298E-2</v>
      </c>
      <c r="E72" t="s">
        <v>423</v>
      </c>
      <c r="F72" t="b">
        <v>0</v>
      </c>
      <c r="G72">
        <v>4.8484544000075402E-2</v>
      </c>
      <c r="H72" t="s">
        <v>424</v>
      </c>
      <c r="I72" t="b">
        <v>0</v>
      </c>
      <c r="J72">
        <v>0.1161304069999</v>
      </c>
      <c r="K72" t="s">
        <v>425</v>
      </c>
      <c r="L72" t="b">
        <v>1</v>
      </c>
      <c r="M72">
        <v>6.1939789999996699E-2</v>
      </c>
      <c r="N72" t="s">
        <v>426</v>
      </c>
      <c r="O72" t="b">
        <v>0</v>
      </c>
      <c r="P72">
        <v>5.9108456000103601E-2</v>
      </c>
      <c r="R72">
        <f t="shared" si="5"/>
        <v>1</v>
      </c>
      <c r="S72">
        <f t="shared" si="6"/>
        <v>0</v>
      </c>
      <c r="T72">
        <f t="shared" si="8"/>
        <v>5</v>
      </c>
      <c r="U72" s="1">
        <f t="shared" si="9"/>
        <v>0.2</v>
      </c>
      <c r="V72">
        <f t="shared" si="7"/>
        <v>6.6963935600017413E-2</v>
      </c>
    </row>
    <row r="73" spans="1:22" x14ac:dyDescent="0.3">
      <c r="A73" t="s">
        <v>427</v>
      </c>
      <c r="B73" t="s">
        <v>428</v>
      </c>
      <c r="C73" t="b">
        <v>0</v>
      </c>
      <c r="D73">
        <v>9.2645863999990696E-2</v>
      </c>
      <c r="E73" t="s">
        <v>429</v>
      </c>
      <c r="F73" t="b">
        <v>0</v>
      </c>
      <c r="G73">
        <v>6.0108203000026998E-2</v>
      </c>
      <c r="H73" t="s">
        <v>430</v>
      </c>
      <c r="I73" t="b">
        <v>0</v>
      </c>
      <c r="J73">
        <v>0.114746716999889</v>
      </c>
      <c r="K73" t="s">
        <v>431</v>
      </c>
      <c r="L73" t="b">
        <v>0</v>
      </c>
      <c r="M73">
        <v>5.7321721999869603E-2</v>
      </c>
      <c r="N73" t="s">
        <v>432</v>
      </c>
      <c r="O73" t="b">
        <v>0</v>
      </c>
      <c r="P73">
        <v>8.5158552999928305E-2</v>
      </c>
      <c r="R73">
        <f t="shared" si="5"/>
        <v>0</v>
      </c>
      <c r="S73">
        <f t="shared" si="6"/>
        <v>0</v>
      </c>
      <c r="T73">
        <f t="shared" si="8"/>
        <v>5</v>
      </c>
      <c r="U73" s="1">
        <f t="shared" si="9"/>
        <v>0</v>
      </c>
      <c r="V73">
        <f t="shared" si="7"/>
        <v>8.1996211799940932E-2</v>
      </c>
    </row>
    <row r="74" spans="1:22" x14ac:dyDescent="0.3">
      <c r="A74" t="s">
        <v>433</v>
      </c>
      <c r="B74" t="s">
        <v>434</v>
      </c>
      <c r="C74" t="b">
        <v>1</v>
      </c>
      <c r="D74">
        <v>6.0502100999997303E-2</v>
      </c>
      <c r="E74" t="s">
        <v>435</v>
      </c>
      <c r="F74" t="b">
        <v>0</v>
      </c>
      <c r="G74">
        <v>6.2475850000055198E-2</v>
      </c>
      <c r="H74" t="s">
        <v>436</v>
      </c>
      <c r="I74" t="b">
        <v>1</v>
      </c>
      <c r="J74">
        <v>6.1929286000122298E-2</v>
      </c>
      <c r="K74" t="s">
        <v>437</v>
      </c>
      <c r="L74" t="b">
        <v>1</v>
      </c>
      <c r="M74">
        <v>4.6810629999981701E-2</v>
      </c>
      <c r="N74" t="s">
        <v>438</v>
      </c>
      <c r="O74" t="b">
        <v>1</v>
      </c>
      <c r="P74">
        <v>9.6482652999839005E-2</v>
      </c>
      <c r="R74">
        <f t="shared" si="5"/>
        <v>4</v>
      </c>
      <c r="S74">
        <f t="shared" si="6"/>
        <v>0</v>
      </c>
      <c r="T74">
        <f t="shared" si="8"/>
        <v>5</v>
      </c>
      <c r="U74" s="1">
        <f t="shared" si="9"/>
        <v>0.8</v>
      </c>
      <c r="V74">
        <f t="shared" si="7"/>
        <v>6.5640103999999103E-2</v>
      </c>
    </row>
    <row r="75" spans="1:22" x14ac:dyDescent="0.3">
      <c r="A75" t="s">
        <v>439</v>
      </c>
      <c r="B75" t="s">
        <v>440</v>
      </c>
      <c r="C75" t="b">
        <v>1</v>
      </c>
      <c r="D75">
        <v>6.8153587000011798E-2</v>
      </c>
      <c r="E75" t="s">
        <v>441</v>
      </c>
      <c r="F75" t="b">
        <v>0</v>
      </c>
      <c r="G75">
        <v>7.2471092000000598E-2</v>
      </c>
      <c r="H75" t="s">
        <v>442</v>
      </c>
      <c r="I75" t="b">
        <v>1</v>
      </c>
      <c r="J75">
        <v>9.8466485000017201E-2</v>
      </c>
      <c r="K75" t="s">
        <v>443</v>
      </c>
      <c r="L75" t="b">
        <v>1</v>
      </c>
      <c r="M75">
        <v>6.3263358999847696E-2</v>
      </c>
      <c r="N75" t="s">
        <v>444</v>
      </c>
      <c r="O75" t="b">
        <v>1</v>
      </c>
      <c r="P75">
        <v>7.4278707000303201E-2</v>
      </c>
      <c r="R75">
        <f t="shared" si="5"/>
        <v>4</v>
      </c>
      <c r="S75">
        <f t="shared" si="6"/>
        <v>0</v>
      </c>
      <c r="T75">
        <f t="shared" si="8"/>
        <v>5</v>
      </c>
      <c r="U75" s="1">
        <f t="shared" si="9"/>
        <v>0.8</v>
      </c>
      <c r="V75">
        <f t="shared" si="7"/>
        <v>7.5326646000036107E-2</v>
      </c>
    </row>
    <row r="76" spans="1:22" x14ac:dyDescent="0.3">
      <c r="A76" t="s">
        <v>445</v>
      </c>
      <c r="B76" t="s">
        <v>446</v>
      </c>
      <c r="C76" t="b">
        <v>0</v>
      </c>
      <c r="D76">
        <v>3.93865650000009E-2</v>
      </c>
      <c r="E76" t="s">
        <v>447</v>
      </c>
      <c r="F76" t="b">
        <v>0</v>
      </c>
      <c r="G76">
        <v>8.9994606000004695E-2</v>
      </c>
      <c r="H76" t="s">
        <v>448</v>
      </c>
      <c r="I76" t="b">
        <v>0</v>
      </c>
      <c r="J76">
        <v>8.5701885000162195E-2</v>
      </c>
      <c r="K76" t="s">
        <v>449</v>
      </c>
      <c r="L76" t="b">
        <v>0</v>
      </c>
      <c r="M76">
        <v>6.9190798999898107E-2</v>
      </c>
      <c r="N76" t="s">
        <v>450</v>
      </c>
      <c r="O76" t="b">
        <v>1</v>
      </c>
      <c r="P76">
        <v>6.7282299999987999E-2</v>
      </c>
      <c r="R76">
        <f t="shared" si="5"/>
        <v>1</v>
      </c>
      <c r="S76">
        <f t="shared" si="6"/>
        <v>0</v>
      </c>
      <c r="T76">
        <f t="shared" si="8"/>
        <v>5</v>
      </c>
      <c r="U76" s="1">
        <f t="shared" si="9"/>
        <v>0.2</v>
      </c>
      <c r="V76">
        <f t="shared" si="7"/>
        <v>7.0311231000010771E-2</v>
      </c>
    </row>
    <row r="77" spans="1:22" x14ac:dyDescent="0.3">
      <c r="A77" t="s">
        <v>451</v>
      </c>
      <c r="B77" t="s">
        <v>452</v>
      </c>
      <c r="C77" t="b">
        <v>1</v>
      </c>
      <c r="D77">
        <v>5.6576003000003497E-2</v>
      </c>
      <c r="E77" t="s">
        <v>453</v>
      </c>
      <c r="F77" t="b">
        <v>1</v>
      </c>
      <c r="G77">
        <v>7.5229997000064899E-2</v>
      </c>
      <c r="H77" t="s">
        <v>454</v>
      </c>
      <c r="I77" t="b">
        <v>1</v>
      </c>
      <c r="J77">
        <v>7.9739891999906803E-2</v>
      </c>
      <c r="K77" t="s">
        <v>455</v>
      </c>
      <c r="L77" t="b">
        <v>1</v>
      </c>
      <c r="M77">
        <v>5.4708904999642899E-2</v>
      </c>
      <c r="N77" t="s">
        <v>456</v>
      </c>
      <c r="O77" t="b">
        <v>1</v>
      </c>
      <c r="P77">
        <v>7.1391993000361198E-2</v>
      </c>
      <c r="R77">
        <f t="shared" si="5"/>
        <v>5</v>
      </c>
      <c r="S77">
        <f t="shared" si="6"/>
        <v>0</v>
      </c>
      <c r="T77">
        <f t="shared" si="8"/>
        <v>5</v>
      </c>
      <c r="U77" s="1">
        <f t="shared" si="9"/>
        <v>1</v>
      </c>
      <c r="V77">
        <f t="shared" si="7"/>
        <v>6.7529357999995848E-2</v>
      </c>
    </row>
    <row r="78" spans="1:22" x14ac:dyDescent="0.3">
      <c r="A78" t="s">
        <v>457</v>
      </c>
      <c r="B78" t="s">
        <v>458</v>
      </c>
      <c r="C78" t="b">
        <v>0</v>
      </c>
      <c r="D78">
        <v>3.9574474000005397E-2</v>
      </c>
      <c r="E78" t="s">
        <v>459</v>
      </c>
      <c r="F78" t="b">
        <v>0</v>
      </c>
      <c r="G78">
        <v>5.6744864000051999E-2</v>
      </c>
      <c r="H78" t="s">
        <v>460</v>
      </c>
      <c r="I78" t="b">
        <v>0</v>
      </c>
      <c r="J78">
        <v>7.7765521999935999E-2</v>
      </c>
      <c r="K78" t="s">
        <v>461</v>
      </c>
      <c r="L78" t="b">
        <v>0</v>
      </c>
      <c r="M78">
        <v>6.6608828999960595E-2</v>
      </c>
      <c r="N78" t="s">
        <v>462</v>
      </c>
      <c r="O78" t="b">
        <v>0</v>
      </c>
      <c r="P78">
        <v>7.8284509999775695E-2</v>
      </c>
      <c r="R78">
        <f t="shared" si="5"/>
        <v>0</v>
      </c>
      <c r="S78">
        <f t="shared" si="6"/>
        <v>0</v>
      </c>
      <c r="T78">
        <f t="shared" si="8"/>
        <v>5</v>
      </c>
      <c r="U78" s="1">
        <f t="shared" si="9"/>
        <v>0</v>
      </c>
      <c r="V78">
        <f t="shared" si="7"/>
        <v>6.379563979994593E-2</v>
      </c>
    </row>
    <row r="79" spans="1:22" x14ac:dyDescent="0.3">
      <c r="A79" t="s">
        <v>463</v>
      </c>
      <c r="B79" t="s">
        <v>464</v>
      </c>
      <c r="C79" t="b">
        <v>1</v>
      </c>
      <c r="D79">
        <v>7.5376945000016293E-2</v>
      </c>
      <c r="E79" t="s">
        <v>465</v>
      </c>
      <c r="F79" t="b">
        <v>1</v>
      </c>
      <c r="G79">
        <v>8.0158052999991E-2</v>
      </c>
      <c r="H79" t="s">
        <v>466</v>
      </c>
      <c r="I79" t="b">
        <v>1</v>
      </c>
      <c r="J79">
        <v>6.7483002000017195E-2</v>
      </c>
      <c r="K79" t="s">
        <v>467</v>
      </c>
      <c r="L79" t="b">
        <v>1</v>
      </c>
      <c r="M79">
        <v>4.6464370000194301E-2</v>
      </c>
      <c r="N79" t="s">
        <v>468</v>
      </c>
      <c r="O79" t="b">
        <v>1</v>
      </c>
      <c r="P79">
        <v>6.7574451999917004E-2</v>
      </c>
      <c r="R79">
        <f t="shared" si="5"/>
        <v>5</v>
      </c>
      <c r="S79">
        <f t="shared" si="6"/>
        <v>0</v>
      </c>
      <c r="T79">
        <f t="shared" si="8"/>
        <v>5</v>
      </c>
      <c r="U79" s="1">
        <f t="shared" si="9"/>
        <v>1</v>
      </c>
      <c r="V79">
        <f t="shared" si="7"/>
        <v>6.7411364400027166E-2</v>
      </c>
    </row>
    <row r="80" spans="1:22" x14ac:dyDescent="0.3">
      <c r="A80" t="s">
        <v>469</v>
      </c>
      <c r="B80" t="s">
        <v>470</v>
      </c>
      <c r="C80" t="b">
        <v>0</v>
      </c>
      <c r="D80">
        <v>6.0139431999999701E-2</v>
      </c>
      <c r="E80" t="s">
        <v>471</v>
      </c>
      <c r="F80" t="b">
        <v>0</v>
      </c>
      <c r="G80">
        <v>8.2346690999997904E-2</v>
      </c>
      <c r="H80" t="s">
        <v>472</v>
      </c>
      <c r="I80" t="b">
        <v>0</v>
      </c>
      <c r="J80">
        <v>8.0809601999817404E-2</v>
      </c>
      <c r="K80" t="s">
        <v>473</v>
      </c>
      <c r="L80" t="b">
        <v>0</v>
      </c>
      <c r="M80">
        <v>8.4711552000044293E-2</v>
      </c>
      <c r="N80" t="s">
        <v>474</v>
      </c>
      <c r="O80" t="b">
        <v>0</v>
      </c>
      <c r="P80">
        <v>6.3646639999660595E-2</v>
      </c>
      <c r="R80">
        <f t="shared" si="5"/>
        <v>0</v>
      </c>
      <c r="S80">
        <f t="shared" si="6"/>
        <v>0</v>
      </c>
      <c r="T80">
        <f t="shared" si="8"/>
        <v>5</v>
      </c>
      <c r="U80" s="1">
        <f t="shared" si="9"/>
        <v>0</v>
      </c>
      <c r="V80">
        <f t="shared" si="7"/>
        <v>7.4330783399903982E-2</v>
      </c>
    </row>
    <row r="81" spans="1:22" x14ac:dyDescent="0.3">
      <c r="A81" t="s">
        <v>475</v>
      </c>
      <c r="B81" t="s">
        <v>476</v>
      </c>
      <c r="C81" t="b">
        <v>1</v>
      </c>
      <c r="D81">
        <v>5.6283655000015601E-2</v>
      </c>
      <c r="E81" t="s">
        <v>477</v>
      </c>
      <c r="F81" t="b">
        <v>1</v>
      </c>
      <c r="G81">
        <v>6.3607537000052602E-2</v>
      </c>
      <c r="H81" t="s">
        <v>478</v>
      </c>
      <c r="I81" t="b">
        <v>1</v>
      </c>
      <c r="J81">
        <v>7.2551332999864798E-2</v>
      </c>
      <c r="K81" t="s">
        <v>479</v>
      </c>
      <c r="L81" t="b">
        <v>1</v>
      </c>
      <c r="M81">
        <v>7.5172568000198198E-2</v>
      </c>
      <c r="N81" t="s">
        <v>480</v>
      </c>
      <c r="O81" t="b">
        <v>1</v>
      </c>
      <c r="P81">
        <v>5.9847299000011803E-2</v>
      </c>
      <c r="R81">
        <f t="shared" si="5"/>
        <v>5</v>
      </c>
      <c r="S81">
        <f t="shared" si="6"/>
        <v>0</v>
      </c>
      <c r="T81">
        <f t="shared" si="8"/>
        <v>5</v>
      </c>
      <c r="U81" s="1">
        <f t="shared" si="9"/>
        <v>1</v>
      </c>
      <c r="V81">
        <f t="shared" si="7"/>
        <v>6.54924784000286E-2</v>
      </c>
    </row>
    <row r="82" spans="1:22" x14ac:dyDescent="0.3">
      <c r="A82" t="s">
        <v>481</v>
      </c>
      <c r="B82" t="s">
        <v>482</v>
      </c>
      <c r="C82" t="b">
        <v>1</v>
      </c>
      <c r="D82">
        <v>6.9305186999997603E-2</v>
      </c>
      <c r="E82" t="s">
        <v>483</v>
      </c>
      <c r="F82" t="b">
        <v>1</v>
      </c>
      <c r="G82">
        <v>6.9402481999986707E-2</v>
      </c>
      <c r="H82" t="s">
        <v>484</v>
      </c>
      <c r="I82" t="b">
        <v>1</v>
      </c>
      <c r="J82">
        <v>0.10358154599998599</v>
      </c>
      <c r="K82" t="s">
        <v>485</v>
      </c>
      <c r="L82" t="b">
        <v>1</v>
      </c>
      <c r="M82">
        <v>5.4971566999938597E-2</v>
      </c>
      <c r="N82" t="s">
        <v>486</v>
      </c>
      <c r="O82" t="b">
        <v>1</v>
      </c>
      <c r="P82">
        <v>5.8193505999952301E-2</v>
      </c>
      <c r="R82">
        <f t="shared" si="5"/>
        <v>5</v>
      </c>
      <c r="S82">
        <f t="shared" si="6"/>
        <v>0</v>
      </c>
      <c r="T82">
        <f t="shared" si="8"/>
        <v>5</v>
      </c>
      <c r="U82" s="1">
        <f t="shared" si="9"/>
        <v>1</v>
      </c>
      <c r="V82">
        <f t="shared" si="7"/>
        <v>7.1090857599972246E-2</v>
      </c>
    </row>
    <row r="83" spans="1:22" x14ac:dyDescent="0.3">
      <c r="A83" t="s">
        <v>487</v>
      </c>
      <c r="B83" t="s">
        <v>488</v>
      </c>
      <c r="C83" t="b">
        <v>1</v>
      </c>
      <c r="D83">
        <v>8.8925779999982496E-2</v>
      </c>
      <c r="E83" t="s">
        <v>489</v>
      </c>
      <c r="F83" t="b">
        <v>1</v>
      </c>
      <c r="G83">
        <v>9.0029716000003604E-2</v>
      </c>
      <c r="H83" t="s">
        <v>490</v>
      </c>
      <c r="I83" t="b">
        <v>1</v>
      </c>
      <c r="J83">
        <v>0.112044621999984</v>
      </c>
      <c r="K83" t="s">
        <v>491</v>
      </c>
      <c r="L83" t="b">
        <v>1</v>
      </c>
      <c r="M83">
        <v>8.3086861999618095E-2</v>
      </c>
      <c r="N83" t="s">
        <v>492</v>
      </c>
      <c r="O83" t="b">
        <v>1</v>
      </c>
      <c r="P83">
        <v>8.0930178000016895E-2</v>
      </c>
      <c r="R83">
        <f t="shared" si="5"/>
        <v>5</v>
      </c>
      <c r="S83">
        <f t="shared" si="6"/>
        <v>0</v>
      </c>
      <c r="T83">
        <f t="shared" si="8"/>
        <v>5</v>
      </c>
      <c r="U83" s="1">
        <f t="shared" si="9"/>
        <v>1</v>
      </c>
      <c r="V83">
        <f t="shared" si="7"/>
        <v>9.1003431599921011E-2</v>
      </c>
    </row>
    <row r="84" spans="1:22" x14ac:dyDescent="0.3">
      <c r="A84" t="s">
        <v>493</v>
      </c>
      <c r="B84" t="s">
        <v>494</v>
      </c>
      <c r="C84" t="b">
        <v>0</v>
      </c>
      <c r="D84">
        <v>7.6817458000022001E-2</v>
      </c>
      <c r="E84" t="s">
        <v>495</v>
      </c>
      <c r="F84" t="b">
        <v>0</v>
      </c>
      <c r="G84">
        <v>6.2325618999920999E-2</v>
      </c>
      <c r="H84" t="s">
        <v>496</v>
      </c>
      <c r="I84" t="b">
        <v>0</v>
      </c>
      <c r="J84">
        <v>5.9892945999990801E-2</v>
      </c>
      <c r="K84" t="s">
        <v>497</v>
      </c>
      <c r="L84" t="b">
        <v>0</v>
      </c>
      <c r="M84">
        <v>7.9132281000056495E-2</v>
      </c>
      <c r="N84" t="s">
        <v>498</v>
      </c>
      <c r="O84" t="b">
        <v>0</v>
      </c>
      <c r="P84">
        <v>9.5117278000088804E-2</v>
      </c>
      <c r="R84">
        <f t="shared" si="5"/>
        <v>0</v>
      </c>
      <c r="S84">
        <f t="shared" si="6"/>
        <v>0</v>
      </c>
      <c r="T84">
        <f t="shared" si="8"/>
        <v>5</v>
      </c>
      <c r="U84" s="1">
        <f t="shared" si="9"/>
        <v>0</v>
      </c>
      <c r="V84">
        <f t="shared" si="7"/>
        <v>7.4657116400015808E-2</v>
      </c>
    </row>
    <row r="85" spans="1:22" x14ac:dyDescent="0.3">
      <c r="A85" t="s">
        <v>499</v>
      </c>
      <c r="B85" t="s">
        <v>500</v>
      </c>
      <c r="C85" t="b">
        <v>0</v>
      </c>
      <c r="D85">
        <v>5.8186972999976598E-2</v>
      </c>
      <c r="E85" t="s">
        <v>501</v>
      </c>
      <c r="F85" t="b">
        <v>0</v>
      </c>
      <c r="G85">
        <v>6.5732148000051893E-2</v>
      </c>
      <c r="H85" t="s">
        <v>502</v>
      </c>
      <c r="I85" t="b">
        <v>0</v>
      </c>
      <c r="J85">
        <v>5.7987830000001801E-2</v>
      </c>
      <c r="K85" t="s">
        <v>503</v>
      </c>
      <c r="L85" t="b">
        <v>0</v>
      </c>
      <c r="M85">
        <v>6.2972844999876501E-2</v>
      </c>
      <c r="N85" t="s">
        <v>504</v>
      </c>
      <c r="O85" t="b">
        <v>0</v>
      </c>
      <c r="P85">
        <v>6.1626793000414098E-2</v>
      </c>
      <c r="R85">
        <f t="shared" si="5"/>
        <v>0</v>
      </c>
      <c r="S85">
        <f t="shared" si="6"/>
        <v>0</v>
      </c>
      <c r="T85">
        <f t="shared" si="8"/>
        <v>5</v>
      </c>
      <c r="U85" s="1">
        <f t="shared" si="9"/>
        <v>0</v>
      </c>
      <c r="V85">
        <f t="shared" si="7"/>
        <v>6.1301317800064183E-2</v>
      </c>
    </row>
    <row r="86" spans="1:22" x14ac:dyDescent="0.3">
      <c r="A86" t="s">
        <v>505</v>
      </c>
      <c r="B86" t="s">
        <v>506</v>
      </c>
      <c r="C86" t="b">
        <v>1</v>
      </c>
      <c r="D86">
        <v>8.11988599999722E-2</v>
      </c>
      <c r="E86" t="s">
        <v>507</v>
      </c>
      <c r="F86" t="b">
        <v>0</v>
      </c>
      <c r="G86">
        <v>6.5413372000080003E-2</v>
      </c>
      <c r="H86" t="s">
        <v>508</v>
      </c>
      <c r="I86" t="b">
        <v>0</v>
      </c>
      <c r="J86">
        <v>6.0246502999916601E-2</v>
      </c>
      <c r="K86" t="s">
        <v>509</v>
      </c>
      <c r="L86" t="b">
        <v>1</v>
      </c>
      <c r="M86">
        <v>4.88153660003263E-2</v>
      </c>
      <c r="N86" t="s">
        <v>510</v>
      </c>
      <c r="O86" t="b">
        <v>0</v>
      </c>
      <c r="P86">
        <v>5.9615153999857201E-2</v>
      </c>
      <c r="R86">
        <f t="shared" si="5"/>
        <v>2</v>
      </c>
      <c r="S86">
        <f t="shared" si="6"/>
        <v>0</v>
      </c>
      <c r="T86">
        <f t="shared" si="8"/>
        <v>5</v>
      </c>
      <c r="U86" s="1">
        <f t="shared" si="9"/>
        <v>0.4</v>
      </c>
      <c r="V86">
        <f t="shared" si="7"/>
        <v>6.3057851000030446E-2</v>
      </c>
    </row>
    <row r="87" spans="1:22" x14ac:dyDescent="0.3">
      <c r="A87" t="s">
        <v>511</v>
      </c>
      <c r="B87" t="s">
        <v>512</v>
      </c>
      <c r="C87" t="b">
        <v>1</v>
      </c>
      <c r="D87">
        <v>5.3917565999995497E-2</v>
      </c>
      <c r="E87" t="s">
        <v>513</v>
      </c>
      <c r="F87" t="b">
        <v>1</v>
      </c>
      <c r="G87">
        <v>6.0956202000056602E-2</v>
      </c>
      <c r="H87" t="s">
        <v>514</v>
      </c>
      <c r="I87" t="b">
        <v>0</v>
      </c>
      <c r="J87">
        <v>7.4380953999934704E-2</v>
      </c>
      <c r="K87" t="s">
        <v>515</v>
      </c>
      <c r="L87" t="b">
        <v>1</v>
      </c>
      <c r="M87">
        <v>5.1474345999849902E-2</v>
      </c>
      <c r="N87" t="s">
        <v>516</v>
      </c>
      <c r="O87" t="b">
        <v>1</v>
      </c>
      <c r="P87">
        <v>6.29870630000368E-2</v>
      </c>
      <c r="R87">
        <f t="shared" si="5"/>
        <v>4</v>
      </c>
      <c r="S87">
        <f t="shared" si="6"/>
        <v>0</v>
      </c>
      <c r="T87">
        <f t="shared" si="8"/>
        <v>5</v>
      </c>
      <c r="U87" s="1">
        <f t="shared" si="9"/>
        <v>0.8</v>
      </c>
      <c r="V87">
        <f t="shared" si="7"/>
        <v>6.0743226199974701E-2</v>
      </c>
    </row>
    <row r="88" spans="1:22" x14ac:dyDescent="0.3">
      <c r="A88" t="s">
        <v>517</v>
      </c>
      <c r="B88" t="s">
        <v>518</v>
      </c>
      <c r="C88" t="b">
        <v>0</v>
      </c>
      <c r="D88">
        <v>8.1509210999968204E-2</v>
      </c>
      <c r="E88" t="s">
        <v>519</v>
      </c>
      <c r="F88" t="b">
        <v>0</v>
      </c>
      <c r="G88">
        <v>6.1394246000077098E-2</v>
      </c>
      <c r="H88" t="s">
        <v>520</v>
      </c>
      <c r="I88" t="b">
        <v>0</v>
      </c>
      <c r="J88">
        <v>5.4227008999987399E-2</v>
      </c>
      <c r="K88" t="s">
        <v>521</v>
      </c>
      <c r="L88" t="b">
        <v>0</v>
      </c>
      <c r="M88">
        <v>0.108206194999638</v>
      </c>
      <c r="N88" t="s">
        <v>522</v>
      </c>
      <c r="O88" t="b">
        <v>0</v>
      </c>
      <c r="P88">
        <v>9.4871515999784606E-2</v>
      </c>
      <c r="R88">
        <f t="shared" si="5"/>
        <v>0</v>
      </c>
      <c r="S88">
        <f t="shared" si="6"/>
        <v>0</v>
      </c>
      <c r="T88">
        <f t="shared" si="8"/>
        <v>5</v>
      </c>
      <c r="U88" s="1">
        <f t="shared" si="9"/>
        <v>0</v>
      </c>
      <c r="V88">
        <f t="shared" si="7"/>
        <v>8.0041635399891065E-2</v>
      </c>
    </row>
    <row r="89" spans="1:22" x14ac:dyDescent="0.3">
      <c r="A89" t="s">
        <v>523</v>
      </c>
      <c r="B89" t="s">
        <v>524</v>
      </c>
      <c r="C89" t="b">
        <v>0</v>
      </c>
      <c r="D89">
        <v>6.9113065000010396E-2</v>
      </c>
      <c r="E89" t="s">
        <v>525</v>
      </c>
      <c r="F89" t="b">
        <v>0</v>
      </c>
      <c r="G89">
        <v>7.9697051000039196E-2</v>
      </c>
      <c r="H89" t="s">
        <v>526</v>
      </c>
      <c r="I89" t="b">
        <v>0</v>
      </c>
      <c r="J89">
        <v>0.11366228199995</v>
      </c>
      <c r="K89" t="s">
        <v>527</v>
      </c>
      <c r="L89" t="b">
        <v>0</v>
      </c>
      <c r="M89">
        <v>6.5846384999986102E-2</v>
      </c>
      <c r="N89" t="s">
        <v>528</v>
      </c>
      <c r="O89" t="b">
        <v>0</v>
      </c>
      <c r="P89">
        <v>6.5896781999981599E-2</v>
      </c>
      <c r="R89">
        <f t="shared" si="5"/>
        <v>0</v>
      </c>
      <c r="S89">
        <f t="shared" si="6"/>
        <v>0</v>
      </c>
      <c r="T89">
        <f t="shared" si="8"/>
        <v>5</v>
      </c>
      <c r="U89" s="1">
        <f t="shared" si="9"/>
        <v>0</v>
      </c>
      <c r="V89">
        <f t="shared" si="7"/>
        <v>7.884311299999347E-2</v>
      </c>
    </row>
    <row r="90" spans="1:22" x14ac:dyDescent="0.3">
      <c r="A90" t="s">
        <v>529</v>
      </c>
      <c r="B90" t="s">
        <v>530</v>
      </c>
      <c r="C90" t="b">
        <v>1</v>
      </c>
      <c r="D90">
        <v>8.02880350000236E-2</v>
      </c>
      <c r="E90" t="s">
        <v>531</v>
      </c>
      <c r="F90" t="s">
        <v>2</v>
      </c>
      <c r="G90">
        <v>5.3461929999912103E-2</v>
      </c>
      <c r="H90" t="s">
        <v>532</v>
      </c>
      <c r="I90" t="s">
        <v>2</v>
      </c>
      <c r="J90">
        <v>5.7337297999993098E-2</v>
      </c>
      <c r="K90" t="s">
        <v>533</v>
      </c>
      <c r="L90" t="s">
        <v>2</v>
      </c>
      <c r="M90">
        <v>5.7707520999883799E-2</v>
      </c>
      <c r="N90" t="s">
        <v>534</v>
      </c>
      <c r="O90" t="s">
        <v>2</v>
      </c>
      <c r="P90">
        <v>5.9452158000112797E-2</v>
      </c>
      <c r="R90">
        <f t="shared" si="5"/>
        <v>1</v>
      </c>
      <c r="S90">
        <f t="shared" si="6"/>
        <v>4</v>
      </c>
      <c r="T90">
        <f t="shared" si="8"/>
        <v>1</v>
      </c>
      <c r="U90" s="1">
        <f t="shared" si="9"/>
        <v>1</v>
      </c>
      <c r="V90">
        <f t="shared" si="7"/>
        <v>6.1649388399985072E-2</v>
      </c>
    </row>
    <row r="91" spans="1:22" x14ac:dyDescent="0.3">
      <c r="A91" t="s">
        <v>535</v>
      </c>
      <c r="B91" t="s">
        <v>536</v>
      </c>
      <c r="C91" t="b">
        <v>1</v>
      </c>
      <c r="D91">
        <v>6.7424802999994399E-2</v>
      </c>
      <c r="E91" t="s">
        <v>537</v>
      </c>
      <c r="F91" t="b">
        <v>1</v>
      </c>
      <c r="G91">
        <v>5.1604411999960499E-2</v>
      </c>
      <c r="H91" t="s">
        <v>538</v>
      </c>
      <c r="I91" t="b">
        <v>1</v>
      </c>
      <c r="J91">
        <v>6.7887876999975505E-2</v>
      </c>
      <c r="K91" t="s">
        <v>539</v>
      </c>
      <c r="L91" t="b">
        <v>1</v>
      </c>
      <c r="M91">
        <v>3.9598126000328103E-2</v>
      </c>
      <c r="N91" t="s">
        <v>540</v>
      </c>
      <c r="O91" t="b">
        <v>1</v>
      </c>
      <c r="P91">
        <v>6.5602360999946499E-2</v>
      </c>
      <c r="R91">
        <f t="shared" si="5"/>
        <v>5</v>
      </c>
      <c r="S91">
        <f t="shared" si="6"/>
        <v>0</v>
      </c>
      <c r="T91">
        <f t="shared" si="8"/>
        <v>5</v>
      </c>
      <c r="U91" s="1">
        <f t="shared" si="9"/>
        <v>1</v>
      </c>
      <c r="V91">
        <f t="shared" si="7"/>
        <v>5.8423515800041001E-2</v>
      </c>
    </row>
    <row r="92" spans="1:22" x14ac:dyDescent="0.3">
      <c r="A92" t="s">
        <v>541</v>
      </c>
      <c r="B92" t="s">
        <v>542</v>
      </c>
      <c r="C92" t="b">
        <v>1</v>
      </c>
      <c r="D92">
        <v>5.9433110999975697E-2</v>
      </c>
      <c r="E92" t="s">
        <v>543</v>
      </c>
      <c r="F92" t="b">
        <v>1</v>
      </c>
      <c r="G92">
        <v>6.2230672999930903E-2</v>
      </c>
      <c r="H92" t="s">
        <v>544</v>
      </c>
      <c r="I92" t="b">
        <v>1</v>
      </c>
      <c r="J92">
        <v>6.3506359000029905E-2</v>
      </c>
      <c r="K92" t="s">
        <v>545</v>
      </c>
      <c r="L92" t="b">
        <v>1</v>
      </c>
      <c r="M92">
        <v>5.8769328999915098E-2</v>
      </c>
      <c r="N92" t="s">
        <v>546</v>
      </c>
      <c r="O92" t="b">
        <v>1</v>
      </c>
      <c r="P92">
        <v>0.131263175000185</v>
      </c>
      <c r="R92">
        <f t="shared" si="5"/>
        <v>5</v>
      </c>
      <c r="S92">
        <f t="shared" si="6"/>
        <v>0</v>
      </c>
      <c r="T92">
        <f t="shared" si="8"/>
        <v>5</v>
      </c>
      <c r="U92" s="1">
        <f t="shared" si="9"/>
        <v>1</v>
      </c>
      <c r="V92">
        <f t="shared" si="7"/>
        <v>7.5040529400007314E-2</v>
      </c>
    </row>
    <row r="93" spans="1:22" x14ac:dyDescent="0.3">
      <c r="A93" t="s">
        <v>547</v>
      </c>
      <c r="B93" t="s">
        <v>548</v>
      </c>
      <c r="C93" t="b">
        <v>1</v>
      </c>
      <c r="D93">
        <v>6.7771261000018498E-2</v>
      </c>
      <c r="E93" t="s">
        <v>549</v>
      </c>
      <c r="F93" t="b">
        <v>1</v>
      </c>
      <c r="G93">
        <v>6.5743432999852303E-2</v>
      </c>
      <c r="H93" t="s">
        <v>550</v>
      </c>
      <c r="I93" t="b">
        <v>1</v>
      </c>
      <c r="J93">
        <v>6.0892296000019899E-2</v>
      </c>
      <c r="K93" t="s">
        <v>551</v>
      </c>
      <c r="L93" t="b">
        <v>1</v>
      </c>
      <c r="M93">
        <v>5.2120419999937398E-2</v>
      </c>
      <c r="N93" t="s">
        <v>552</v>
      </c>
      <c r="O93" t="b">
        <v>1</v>
      </c>
      <c r="P93">
        <v>6.2620117999813305E-2</v>
      </c>
      <c r="R93">
        <f t="shared" si="5"/>
        <v>5</v>
      </c>
      <c r="S93">
        <f t="shared" si="6"/>
        <v>0</v>
      </c>
      <c r="T93">
        <f t="shared" si="8"/>
        <v>5</v>
      </c>
      <c r="U93" s="1">
        <f t="shared" si="9"/>
        <v>1</v>
      </c>
      <c r="V93">
        <f t="shared" si="7"/>
        <v>6.1829505599928281E-2</v>
      </c>
    </row>
    <row r="94" spans="1:22" x14ac:dyDescent="0.3">
      <c r="A94" t="s">
        <v>553</v>
      </c>
      <c r="B94" t="s">
        <v>554</v>
      </c>
      <c r="C94" t="b">
        <v>1</v>
      </c>
      <c r="D94">
        <v>5.1061102999995001E-2</v>
      </c>
      <c r="E94" t="s">
        <v>555</v>
      </c>
      <c r="F94" t="b">
        <v>1</v>
      </c>
      <c r="G94">
        <v>5.1698348999934703E-2</v>
      </c>
      <c r="H94" t="s">
        <v>556</v>
      </c>
      <c r="I94" t="b">
        <v>1</v>
      </c>
      <c r="J94">
        <v>4.0561827000146801E-2</v>
      </c>
      <c r="K94" t="s">
        <v>557</v>
      </c>
      <c r="L94" t="b">
        <v>1</v>
      </c>
      <c r="M94">
        <v>4.1539335999914301E-2</v>
      </c>
      <c r="N94" t="s">
        <v>558</v>
      </c>
      <c r="O94" t="b">
        <v>0</v>
      </c>
      <c r="P94">
        <v>9.8261657999955704E-2</v>
      </c>
      <c r="R94">
        <f t="shared" si="5"/>
        <v>4</v>
      </c>
      <c r="S94">
        <f t="shared" si="6"/>
        <v>0</v>
      </c>
      <c r="T94">
        <f t="shared" si="8"/>
        <v>5</v>
      </c>
      <c r="U94" s="1">
        <f t="shared" si="9"/>
        <v>0.8</v>
      </c>
      <c r="V94">
        <f t="shared" si="7"/>
        <v>5.6624454599989306E-2</v>
      </c>
    </row>
    <row r="95" spans="1:22" x14ac:dyDescent="0.3">
      <c r="A95" t="s">
        <v>559</v>
      </c>
      <c r="B95" t="s">
        <v>560</v>
      </c>
      <c r="C95" t="b">
        <v>0</v>
      </c>
      <c r="D95">
        <v>6.4720245999978901E-2</v>
      </c>
      <c r="E95" t="s">
        <v>561</v>
      </c>
      <c r="F95" t="b">
        <v>0</v>
      </c>
      <c r="G95">
        <v>7.3286723000137499E-2</v>
      </c>
      <c r="H95" t="s">
        <v>562</v>
      </c>
      <c r="I95" t="b">
        <v>0</v>
      </c>
      <c r="J95">
        <v>6.7244683999888297E-2</v>
      </c>
      <c r="K95" t="s">
        <v>563</v>
      </c>
      <c r="L95" t="b">
        <v>0</v>
      </c>
      <c r="M95">
        <v>5.2459875999829798E-2</v>
      </c>
      <c r="N95" t="s">
        <v>564</v>
      </c>
      <c r="O95" t="b">
        <v>0</v>
      </c>
      <c r="P95">
        <v>6.2557262000154795E-2</v>
      </c>
      <c r="R95">
        <f t="shared" si="5"/>
        <v>0</v>
      </c>
      <c r="S95">
        <f t="shared" si="6"/>
        <v>0</v>
      </c>
      <c r="T95">
        <f t="shared" si="8"/>
        <v>5</v>
      </c>
      <c r="U95" s="1">
        <f t="shared" si="9"/>
        <v>0</v>
      </c>
      <c r="V95">
        <f t="shared" si="7"/>
        <v>6.4053758199997854E-2</v>
      </c>
    </row>
    <row r="96" spans="1:22" x14ac:dyDescent="0.3">
      <c r="A96" t="s">
        <v>565</v>
      </c>
      <c r="B96" t="s">
        <v>566</v>
      </c>
      <c r="C96" t="b">
        <v>1</v>
      </c>
      <c r="D96">
        <v>5.86494570000013E-2</v>
      </c>
      <c r="E96" t="s">
        <v>567</v>
      </c>
      <c r="F96" t="b">
        <v>1</v>
      </c>
      <c r="G96">
        <v>5.8073618999969698E-2</v>
      </c>
      <c r="H96" t="s">
        <v>568</v>
      </c>
      <c r="I96" t="b">
        <v>1</v>
      </c>
      <c r="J96">
        <v>4.3045906999850503E-2</v>
      </c>
      <c r="K96" t="s">
        <v>569</v>
      </c>
      <c r="L96" t="b">
        <v>1</v>
      </c>
      <c r="M96">
        <v>5.1131251999777298E-2</v>
      </c>
      <c r="N96" t="s">
        <v>570</v>
      </c>
      <c r="O96" t="b">
        <v>1</v>
      </c>
      <c r="P96">
        <v>5.9977844000059101E-2</v>
      </c>
      <c r="R96">
        <f t="shared" si="5"/>
        <v>5</v>
      </c>
      <c r="S96">
        <f t="shared" si="6"/>
        <v>0</v>
      </c>
      <c r="T96">
        <f t="shared" si="8"/>
        <v>5</v>
      </c>
      <c r="U96" s="1">
        <f t="shared" si="9"/>
        <v>1</v>
      </c>
      <c r="V96">
        <f t="shared" si="7"/>
        <v>5.417561579993159E-2</v>
      </c>
    </row>
    <row r="97" spans="1:22" x14ac:dyDescent="0.3">
      <c r="A97" t="s">
        <v>571</v>
      </c>
      <c r="B97" t="s">
        <v>572</v>
      </c>
      <c r="C97" t="b">
        <v>0</v>
      </c>
      <c r="D97">
        <v>6.9234763999986598E-2</v>
      </c>
      <c r="E97" t="s">
        <v>573</v>
      </c>
      <c r="F97" t="b">
        <v>0</v>
      </c>
      <c r="G97">
        <v>7.7501050999899193E-2</v>
      </c>
      <c r="H97" t="s">
        <v>574</v>
      </c>
      <c r="I97" t="b">
        <v>0</v>
      </c>
      <c r="J97">
        <v>5.7109909000018798E-2</v>
      </c>
      <c r="K97" t="s">
        <v>575</v>
      </c>
      <c r="L97" t="b">
        <v>0</v>
      </c>
      <c r="M97">
        <v>5.9917369999766303E-2</v>
      </c>
      <c r="N97" t="s">
        <v>576</v>
      </c>
      <c r="O97" t="b">
        <v>0</v>
      </c>
      <c r="P97">
        <v>5.46777040003689E-2</v>
      </c>
      <c r="R97">
        <f t="shared" si="5"/>
        <v>0</v>
      </c>
      <c r="S97">
        <f t="shared" si="6"/>
        <v>0</v>
      </c>
      <c r="T97">
        <f t="shared" si="8"/>
        <v>5</v>
      </c>
      <c r="U97" s="1">
        <f t="shared" si="9"/>
        <v>0</v>
      </c>
      <c r="V97">
        <f t="shared" si="7"/>
        <v>6.3688159600007968E-2</v>
      </c>
    </row>
    <row r="98" spans="1:22" x14ac:dyDescent="0.3">
      <c r="A98" t="s">
        <v>577</v>
      </c>
      <c r="B98" t="s">
        <v>578</v>
      </c>
      <c r="C98" t="b">
        <v>0</v>
      </c>
      <c r="D98">
        <v>8.2311065999988303E-2</v>
      </c>
      <c r="E98" t="s">
        <v>579</v>
      </c>
      <c r="F98" t="b">
        <v>0</v>
      </c>
      <c r="G98">
        <v>9.5776975000035194E-2</v>
      </c>
      <c r="H98" t="s">
        <v>580</v>
      </c>
      <c r="I98" t="b">
        <v>0</v>
      </c>
      <c r="J98">
        <v>5.8259465999981302E-2</v>
      </c>
      <c r="K98" t="s">
        <v>581</v>
      </c>
      <c r="L98" t="b">
        <v>0</v>
      </c>
      <c r="M98">
        <v>6.1087510999641298E-2</v>
      </c>
      <c r="N98" t="s">
        <v>582</v>
      </c>
      <c r="O98" t="b">
        <v>0</v>
      </c>
      <c r="P98">
        <v>8.2330163999813494E-2</v>
      </c>
      <c r="R98">
        <f t="shared" si="5"/>
        <v>0</v>
      </c>
      <c r="S98">
        <f t="shared" si="6"/>
        <v>0</v>
      </c>
      <c r="T98">
        <f t="shared" si="8"/>
        <v>5</v>
      </c>
      <c r="U98" s="1">
        <f t="shared" si="9"/>
        <v>0</v>
      </c>
      <c r="V98">
        <f t="shared" si="7"/>
        <v>7.5953036399891927E-2</v>
      </c>
    </row>
    <row r="99" spans="1:22" x14ac:dyDescent="0.3">
      <c r="A99" t="s">
        <v>583</v>
      </c>
      <c r="B99" t="s">
        <v>584</v>
      </c>
      <c r="C99" t="b">
        <v>1</v>
      </c>
      <c r="D99">
        <v>9.3999766999957005E-2</v>
      </c>
      <c r="E99" t="s">
        <v>585</v>
      </c>
      <c r="F99" t="b">
        <v>1</v>
      </c>
      <c r="G99">
        <v>8.4773875000109897E-2</v>
      </c>
      <c r="H99" t="s">
        <v>586</v>
      </c>
      <c r="I99" t="b">
        <v>1</v>
      </c>
      <c r="J99">
        <v>6.2165566000203398E-2</v>
      </c>
      <c r="K99" t="s">
        <v>587</v>
      </c>
      <c r="L99" t="b">
        <v>1</v>
      </c>
      <c r="M99">
        <v>5.6555962000402298E-2</v>
      </c>
      <c r="N99" t="s">
        <v>588</v>
      </c>
      <c r="O99" t="b">
        <v>1</v>
      </c>
      <c r="P99">
        <v>6.69471399996837E-2</v>
      </c>
      <c r="R99">
        <f t="shared" si="5"/>
        <v>5</v>
      </c>
      <c r="S99">
        <f t="shared" si="6"/>
        <v>0</v>
      </c>
      <c r="T99">
        <f t="shared" si="8"/>
        <v>5</v>
      </c>
      <c r="U99" s="1">
        <f t="shared" si="9"/>
        <v>1</v>
      </c>
      <c r="V99">
        <f t="shared" si="7"/>
        <v>7.2888462000071264E-2</v>
      </c>
    </row>
    <row r="100" spans="1:22" x14ac:dyDescent="0.3">
      <c r="A100" t="s">
        <v>589</v>
      </c>
      <c r="B100" t="s">
        <v>590</v>
      </c>
      <c r="C100" t="b">
        <v>1</v>
      </c>
      <c r="D100">
        <v>5.9377784999980997E-2</v>
      </c>
      <c r="E100" t="s">
        <v>591</v>
      </c>
      <c r="F100" t="b">
        <v>0</v>
      </c>
      <c r="G100">
        <v>6.1018785999976899E-2</v>
      </c>
      <c r="H100" t="s">
        <v>592</v>
      </c>
      <c r="I100" t="b">
        <v>0</v>
      </c>
      <c r="J100">
        <v>8.0878777999942003E-2</v>
      </c>
      <c r="K100" t="s">
        <v>593</v>
      </c>
      <c r="L100" t="b">
        <v>1</v>
      </c>
      <c r="M100">
        <v>4.52354970002488E-2</v>
      </c>
      <c r="N100" t="s">
        <v>594</v>
      </c>
      <c r="O100" t="b">
        <v>0</v>
      </c>
      <c r="P100">
        <v>7.2860887000388105E-2</v>
      </c>
      <c r="R100">
        <f t="shared" si="5"/>
        <v>2</v>
      </c>
      <c r="S100">
        <f t="shared" si="6"/>
        <v>0</v>
      </c>
      <c r="T100">
        <f t="shared" si="8"/>
        <v>5</v>
      </c>
      <c r="U100" s="1">
        <f t="shared" si="9"/>
        <v>0.4</v>
      </c>
      <c r="V100">
        <f t="shared" si="7"/>
        <v>6.3874346600107365E-2</v>
      </c>
    </row>
    <row r="101" spans="1:22" x14ac:dyDescent="0.3">
      <c r="A101" t="s">
        <v>595</v>
      </c>
      <c r="B101" t="s">
        <v>596</v>
      </c>
      <c r="C101" t="b">
        <v>0</v>
      </c>
      <c r="D101">
        <v>5.9693971000001497E-2</v>
      </c>
      <c r="E101" t="s">
        <v>597</v>
      </c>
      <c r="F101" t="b">
        <v>0</v>
      </c>
      <c r="G101">
        <v>5.70791750001262E-2</v>
      </c>
      <c r="H101" t="s">
        <v>598</v>
      </c>
      <c r="I101" t="b">
        <v>0</v>
      </c>
      <c r="J101">
        <v>4.8538955000140001E-2</v>
      </c>
      <c r="K101" t="s">
        <v>599</v>
      </c>
      <c r="L101" t="b">
        <v>0</v>
      </c>
      <c r="M101">
        <v>9.0000867000071594E-2</v>
      </c>
      <c r="N101" t="s">
        <v>600</v>
      </c>
      <c r="O101" t="b">
        <v>0</v>
      </c>
      <c r="P101">
        <v>7.3307232999923103E-2</v>
      </c>
      <c r="R101">
        <f t="shared" si="5"/>
        <v>0</v>
      </c>
      <c r="S101">
        <f t="shared" si="6"/>
        <v>0</v>
      </c>
      <c r="T101">
        <f t="shared" si="8"/>
        <v>5</v>
      </c>
      <c r="U101" s="1">
        <f t="shared" si="9"/>
        <v>0</v>
      </c>
      <c r="V101">
        <f t="shared" si="7"/>
        <v>6.5724040200052486E-2</v>
      </c>
    </row>
    <row r="102" spans="1:22" x14ac:dyDescent="0.3">
      <c r="A102" t="s">
        <v>601</v>
      </c>
      <c r="B102" t="s">
        <v>602</v>
      </c>
      <c r="C102" t="b">
        <v>1</v>
      </c>
      <c r="D102">
        <v>5.6456954999987298E-2</v>
      </c>
      <c r="E102" t="s">
        <v>603</v>
      </c>
      <c r="F102" t="b">
        <v>1</v>
      </c>
      <c r="G102">
        <v>5.9915656999919499E-2</v>
      </c>
      <c r="H102" t="s">
        <v>604</v>
      </c>
      <c r="I102" t="b">
        <v>1</v>
      </c>
      <c r="J102">
        <v>5.9913935000167798E-2</v>
      </c>
      <c r="K102" t="s">
        <v>605</v>
      </c>
      <c r="L102" t="b">
        <v>1</v>
      </c>
      <c r="M102">
        <v>4.6546603000024299E-2</v>
      </c>
      <c r="N102" t="s">
        <v>606</v>
      </c>
      <c r="O102" t="b">
        <v>1</v>
      </c>
      <c r="P102">
        <v>5.9269051999763102E-2</v>
      </c>
      <c r="R102">
        <f t="shared" si="5"/>
        <v>5</v>
      </c>
      <c r="S102">
        <f t="shared" si="6"/>
        <v>0</v>
      </c>
      <c r="T102">
        <f t="shared" si="8"/>
        <v>5</v>
      </c>
      <c r="U102" s="1">
        <f t="shared" si="9"/>
        <v>1</v>
      </c>
      <c r="V102">
        <f t="shared" si="7"/>
        <v>5.6420440399972405E-2</v>
      </c>
    </row>
    <row r="103" spans="1:22" x14ac:dyDescent="0.3">
      <c r="A103" t="s">
        <v>607</v>
      </c>
      <c r="B103" t="s">
        <v>608</v>
      </c>
      <c r="C103" t="b">
        <v>0</v>
      </c>
      <c r="D103">
        <v>5.3767214000003997E-2</v>
      </c>
      <c r="E103" t="s">
        <v>609</v>
      </c>
      <c r="F103" t="b">
        <v>0</v>
      </c>
      <c r="G103">
        <v>6.02833849998205E-2</v>
      </c>
      <c r="H103" t="s">
        <v>610</v>
      </c>
      <c r="I103" t="b">
        <v>0</v>
      </c>
      <c r="J103">
        <v>4.9875774000156498E-2</v>
      </c>
      <c r="K103" t="s">
        <v>611</v>
      </c>
      <c r="L103" t="b">
        <v>0</v>
      </c>
      <c r="M103">
        <v>5.0295817000005599E-2</v>
      </c>
      <c r="N103" t="s">
        <v>612</v>
      </c>
      <c r="O103" t="b">
        <v>0</v>
      </c>
      <c r="P103">
        <v>7.1629730000040498E-2</v>
      </c>
      <c r="R103">
        <f t="shared" si="5"/>
        <v>0</v>
      </c>
      <c r="S103">
        <f t="shared" si="6"/>
        <v>0</v>
      </c>
      <c r="T103">
        <f t="shared" si="8"/>
        <v>5</v>
      </c>
      <c r="U103" s="1">
        <f t="shared" si="9"/>
        <v>0</v>
      </c>
      <c r="V103">
        <f t="shared" si="7"/>
        <v>5.7170384000005424E-2</v>
      </c>
    </row>
    <row r="104" spans="1:22" x14ac:dyDescent="0.3">
      <c r="A104" t="s">
        <v>613</v>
      </c>
      <c r="B104" t="s">
        <v>614</v>
      </c>
      <c r="C104" t="b">
        <v>1</v>
      </c>
      <c r="D104">
        <v>6.6572635999989402E-2</v>
      </c>
      <c r="E104" t="s">
        <v>615</v>
      </c>
      <c r="F104" t="b">
        <v>0</v>
      </c>
      <c r="G104">
        <v>6.6542633999915696E-2</v>
      </c>
      <c r="H104" t="s">
        <v>616</v>
      </c>
      <c r="I104" t="b">
        <v>0</v>
      </c>
      <c r="J104">
        <v>5.1736383999923398E-2</v>
      </c>
      <c r="K104" t="s">
        <v>617</v>
      </c>
      <c r="L104" t="b">
        <v>0</v>
      </c>
      <c r="M104">
        <v>6.4825538000150104E-2</v>
      </c>
      <c r="N104" t="s">
        <v>618</v>
      </c>
      <c r="O104" t="b">
        <v>1</v>
      </c>
      <c r="P104">
        <v>7.5702665999869995E-2</v>
      </c>
      <c r="R104">
        <f t="shared" si="5"/>
        <v>2</v>
      </c>
      <c r="S104">
        <f t="shared" si="6"/>
        <v>0</v>
      </c>
      <c r="T104">
        <f t="shared" si="8"/>
        <v>5</v>
      </c>
      <c r="U104" s="1">
        <f t="shared" si="9"/>
        <v>0.4</v>
      </c>
      <c r="V104">
        <f t="shared" si="7"/>
        <v>6.5075971599969723E-2</v>
      </c>
    </row>
    <row r="105" spans="1:22" x14ac:dyDescent="0.3">
      <c r="A105" t="s">
        <v>619</v>
      </c>
      <c r="B105" t="s">
        <v>620</v>
      </c>
      <c r="C105" t="b">
        <v>1</v>
      </c>
      <c r="D105">
        <v>9.0927760999989005E-2</v>
      </c>
      <c r="E105" t="s">
        <v>621</v>
      </c>
      <c r="F105" t="b">
        <v>1</v>
      </c>
      <c r="G105">
        <v>7.1091298999817795E-2</v>
      </c>
      <c r="H105" t="s">
        <v>622</v>
      </c>
      <c r="I105" t="b">
        <v>1</v>
      </c>
      <c r="J105">
        <v>6.2333708000096501E-2</v>
      </c>
      <c r="K105" t="s">
        <v>623</v>
      </c>
      <c r="L105" t="b">
        <v>0</v>
      </c>
      <c r="M105">
        <v>6.8245389999901804E-2</v>
      </c>
      <c r="N105" t="s">
        <v>624</v>
      </c>
      <c r="O105" t="b">
        <v>1</v>
      </c>
      <c r="P105">
        <v>8.2198992000030502E-2</v>
      </c>
      <c r="R105">
        <f t="shared" si="5"/>
        <v>4</v>
      </c>
      <c r="S105">
        <f t="shared" si="6"/>
        <v>0</v>
      </c>
      <c r="T105">
        <f t="shared" si="8"/>
        <v>5</v>
      </c>
      <c r="U105" s="1">
        <f t="shared" si="9"/>
        <v>0.8</v>
      </c>
      <c r="V105">
        <f t="shared" si="7"/>
        <v>7.4959429999967117E-2</v>
      </c>
    </row>
    <row r="106" spans="1:22" x14ac:dyDescent="0.3">
      <c r="A106" t="s">
        <v>625</v>
      </c>
      <c r="B106" t="s">
        <v>626</v>
      </c>
      <c r="C106" t="b">
        <v>1</v>
      </c>
      <c r="D106">
        <v>5.7104907999985202E-2</v>
      </c>
      <c r="E106" t="s">
        <v>627</v>
      </c>
      <c r="F106" t="b">
        <v>1</v>
      </c>
      <c r="G106">
        <v>6.9328060999851004E-2</v>
      </c>
      <c r="H106" t="s">
        <v>628</v>
      </c>
      <c r="I106" t="b">
        <v>1</v>
      </c>
      <c r="J106">
        <v>6.9068987000036899E-2</v>
      </c>
      <c r="K106" t="s">
        <v>629</v>
      </c>
      <c r="L106" t="b">
        <v>1</v>
      </c>
      <c r="M106">
        <v>6.96480450001217E-2</v>
      </c>
      <c r="N106" t="s">
        <v>630</v>
      </c>
      <c r="O106" t="b">
        <v>1</v>
      </c>
      <c r="P106">
        <v>5.62891529998523E-2</v>
      </c>
      <c r="R106">
        <f t="shared" si="5"/>
        <v>5</v>
      </c>
      <c r="S106">
        <f t="shared" si="6"/>
        <v>0</v>
      </c>
      <c r="T106">
        <f t="shared" si="8"/>
        <v>5</v>
      </c>
      <c r="U106" s="1">
        <f t="shared" si="9"/>
        <v>1</v>
      </c>
      <c r="V106">
        <f t="shared" si="7"/>
        <v>6.4287830799969414E-2</v>
      </c>
    </row>
    <row r="107" spans="1:22" x14ac:dyDescent="0.3">
      <c r="A107" t="s">
        <v>631</v>
      </c>
      <c r="B107" t="s">
        <v>632</v>
      </c>
      <c r="C107" t="b">
        <v>0</v>
      </c>
      <c r="D107">
        <v>7.4434968999980797E-2</v>
      </c>
      <c r="E107" t="s">
        <v>633</v>
      </c>
      <c r="F107" t="b">
        <v>0</v>
      </c>
      <c r="G107">
        <v>7.5819627999862804E-2</v>
      </c>
      <c r="H107" t="s">
        <v>634</v>
      </c>
      <c r="I107" t="s">
        <v>2</v>
      </c>
      <c r="J107">
        <v>5.1140465999878801E-2</v>
      </c>
      <c r="K107" t="s">
        <v>635</v>
      </c>
      <c r="L107" t="b">
        <v>0</v>
      </c>
      <c r="M107">
        <v>4.5930333999876803E-2</v>
      </c>
      <c r="N107" t="s">
        <v>636</v>
      </c>
      <c r="O107" t="b">
        <v>0</v>
      </c>
      <c r="P107">
        <v>5.4677336999702598E-2</v>
      </c>
      <c r="R107">
        <f t="shared" si="5"/>
        <v>0</v>
      </c>
      <c r="S107">
        <f t="shared" si="6"/>
        <v>1</v>
      </c>
      <c r="T107">
        <f t="shared" si="8"/>
        <v>4</v>
      </c>
      <c r="U107" s="1">
        <f t="shared" si="9"/>
        <v>0</v>
      </c>
      <c r="V107">
        <f t="shared" si="7"/>
        <v>6.0400546799860365E-2</v>
      </c>
    </row>
    <row r="108" spans="1:22" x14ac:dyDescent="0.3">
      <c r="A108" t="s">
        <v>637</v>
      </c>
      <c r="B108" t="s">
        <v>638</v>
      </c>
      <c r="C108" t="b">
        <v>1</v>
      </c>
      <c r="D108">
        <v>7.8279600999962895E-2</v>
      </c>
      <c r="E108" t="s">
        <v>639</v>
      </c>
      <c r="F108" t="b">
        <v>1</v>
      </c>
      <c r="G108">
        <v>0.10763267099991899</v>
      </c>
      <c r="H108" t="s">
        <v>640</v>
      </c>
      <c r="I108" t="b">
        <v>1</v>
      </c>
      <c r="J108">
        <v>7.6752912000074502E-2</v>
      </c>
      <c r="K108" t="s">
        <v>641</v>
      </c>
      <c r="L108" t="b">
        <v>1</v>
      </c>
      <c r="M108">
        <v>3.9815209000153097E-2</v>
      </c>
      <c r="N108" t="s">
        <v>642</v>
      </c>
      <c r="O108" t="b">
        <v>1</v>
      </c>
      <c r="P108">
        <v>7.2607519000030096E-2</v>
      </c>
      <c r="R108">
        <f t="shared" si="5"/>
        <v>5</v>
      </c>
      <c r="S108">
        <f t="shared" si="6"/>
        <v>0</v>
      </c>
      <c r="T108">
        <f t="shared" si="8"/>
        <v>5</v>
      </c>
      <c r="U108" s="1">
        <f t="shared" si="9"/>
        <v>1</v>
      </c>
      <c r="V108">
        <f t="shared" si="7"/>
        <v>7.5017582400027927E-2</v>
      </c>
    </row>
    <row r="109" spans="1:22" x14ac:dyDescent="0.3">
      <c r="A109" t="s">
        <v>643</v>
      </c>
      <c r="B109" t="s">
        <v>644</v>
      </c>
      <c r="C109" t="b">
        <v>1</v>
      </c>
      <c r="D109">
        <v>9.3080915000030004E-2</v>
      </c>
      <c r="E109" t="s">
        <v>645</v>
      </c>
      <c r="F109" t="b">
        <v>1</v>
      </c>
      <c r="G109">
        <v>8.5760221999862496E-2</v>
      </c>
      <c r="H109" t="s">
        <v>646</v>
      </c>
      <c r="I109" t="b">
        <v>1</v>
      </c>
      <c r="J109">
        <v>5.4512603999910397E-2</v>
      </c>
      <c r="K109" t="s">
        <v>647</v>
      </c>
      <c r="L109" t="b">
        <v>1</v>
      </c>
      <c r="M109">
        <v>6.2508134999916296E-2</v>
      </c>
      <c r="N109" t="s">
        <v>648</v>
      </c>
      <c r="O109" t="b">
        <v>1</v>
      </c>
      <c r="P109">
        <v>7.8159534999940605E-2</v>
      </c>
      <c r="R109">
        <f t="shared" si="5"/>
        <v>5</v>
      </c>
      <c r="S109">
        <f t="shared" si="6"/>
        <v>0</v>
      </c>
      <c r="T109">
        <f t="shared" si="8"/>
        <v>5</v>
      </c>
      <c r="U109" s="1">
        <f t="shared" si="9"/>
        <v>1</v>
      </c>
      <c r="V109">
        <f t="shared" si="7"/>
        <v>7.480428219993196E-2</v>
      </c>
    </row>
    <row r="110" spans="1:22" x14ac:dyDescent="0.3">
      <c r="A110" t="s">
        <v>649</v>
      </c>
      <c r="B110" t="s">
        <v>650</v>
      </c>
      <c r="C110" t="b">
        <v>1</v>
      </c>
      <c r="D110">
        <v>5.4814915000008499E-2</v>
      </c>
      <c r="E110" t="s">
        <v>651</v>
      </c>
      <c r="F110" t="b">
        <v>1</v>
      </c>
      <c r="G110">
        <v>6.5674624999928696E-2</v>
      </c>
      <c r="H110" t="s">
        <v>652</v>
      </c>
      <c r="I110" t="b">
        <v>1</v>
      </c>
      <c r="J110">
        <v>5.2347875999885198E-2</v>
      </c>
      <c r="K110" t="s">
        <v>653</v>
      </c>
      <c r="L110" t="b">
        <v>1</v>
      </c>
      <c r="M110">
        <v>5.7067544999881599E-2</v>
      </c>
      <c r="N110" t="s">
        <v>654</v>
      </c>
      <c r="O110" t="b">
        <v>1</v>
      </c>
      <c r="P110">
        <v>9.7397869000360501E-2</v>
      </c>
      <c r="R110">
        <f t="shared" si="5"/>
        <v>5</v>
      </c>
      <c r="S110">
        <f t="shared" si="6"/>
        <v>0</v>
      </c>
      <c r="T110">
        <f t="shared" si="8"/>
        <v>5</v>
      </c>
      <c r="U110" s="1">
        <f t="shared" si="9"/>
        <v>1</v>
      </c>
      <c r="V110">
        <f t="shared" si="7"/>
        <v>6.5460566000012904E-2</v>
      </c>
    </row>
    <row r="111" spans="1:22" x14ac:dyDescent="0.3">
      <c r="A111" t="s">
        <v>655</v>
      </c>
      <c r="B111" t="s">
        <v>656</v>
      </c>
      <c r="C111" t="b">
        <v>1</v>
      </c>
      <c r="D111">
        <v>5.25248669999882E-2</v>
      </c>
      <c r="E111" t="s">
        <v>657</v>
      </c>
      <c r="F111" t="b">
        <v>0</v>
      </c>
      <c r="G111">
        <v>8.6600041999872701E-2</v>
      </c>
      <c r="H111" t="s">
        <v>658</v>
      </c>
      <c r="I111" t="b">
        <v>1</v>
      </c>
      <c r="J111">
        <v>5.8482630000071298E-2</v>
      </c>
      <c r="K111" t="s">
        <v>659</v>
      </c>
      <c r="L111" t="b">
        <v>1</v>
      </c>
      <c r="M111">
        <v>5.8712562999971803E-2</v>
      </c>
      <c r="N111" t="s">
        <v>660</v>
      </c>
      <c r="O111" t="b">
        <v>0</v>
      </c>
      <c r="P111">
        <v>0.10201889300014901</v>
      </c>
      <c r="R111">
        <f t="shared" si="5"/>
        <v>3</v>
      </c>
      <c r="S111">
        <f t="shared" si="6"/>
        <v>0</v>
      </c>
      <c r="T111">
        <f t="shared" si="8"/>
        <v>5</v>
      </c>
      <c r="U111" s="1">
        <f t="shared" si="9"/>
        <v>0.6</v>
      </c>
      <c r="V111">
        <f t="shared" si="7"/>
        <v>7.1667799000010607E-2</v>
      </c>
    </row>
    <row r="112" spans="1:22" x14ac:dyDescent="0.3">
      <c r="A112" t="s">
        <v>661</v>
      </c>
      <c r="B112" t="s">
        <v>662</v>
      </c>
      <c r="C112" t="b">
        <v>1</v>
      </c>
      <c r="D112">
        <v>8.4933533000025804E-2</v>
      </c>
      <c r="E112" t="s">
        <v>663</v>
      </c>
      <c r="F112" t="b">
        <v>1</v>
      </c>
      <c r="G112">
        <v>6.5220019999969694E-2</v>
      </c>
      <c r="H112" t="s">
        <v>664</v>
      </c>
      <c r="I112" t="b">
        <v>1</v>
      </c>
      <c r="J112">
        <v>7.0425971000076901E-2</v>
      </c>
      <c r="K112" t="s">
        <v>665</v>
      </c>
      <c r="L112" t="b">
        <v>1</v>
      </c>
      <c r="M112">
        <v>8.2939622000139906E-2</v>
      </c>
      <c r="N112" t="s">
        <v>666</v>
      </c>
      <c r="O112" t="b">
        <v>1</v>
      </c>
      <c r="P112">
        <v>6.7086796999774295E-2</v>
      </c>
      <c r="R112">
        <f t="shared" si="5"/>
        <v>5</v>
      </c>
      <c r="S112">
        <f t="shared" si="6"/>
        <v>0</v>
      </c>
      <c r="T112">
        <f t="shared" si="8"/>
        <v>5</v>
      </c>
      <c r="U112" s="1">
        <f t="shared" si="9"/>
        <v>1</v>
      </c>
      <c r="V112">
        <f t="shared" si="7"/>
        <v>7.412118859999732E-2</v>
      </c>
    </row>
    <row r="113" spans="1:22" x14ac:dyDescent="0.3">
      <c r="A113" t="s">
        <v>667</v>
      </c>
      <c r="B113" t="s">
        <v>668</v>
      </c>
      <c r="C113" t="b">
        <v>1</v>
      </c>
      <c r="D113">
        <v>5.7345763999990099E-2</v>
      </c>
      <c r="E113" t="s">
        <v>669</v>
      </c>
      <c r="F113" t="b">
        <v>0</v>
      </c>
      <c r="G113">
        <v>8.87452550000489E-2</v>
      </c>
      <c r="H113" t="s">
        <v>670</v>
      </c>
      <c r="I113" t="b">
        <v>1</v>
      </c>
      <c r="J113">
        <v>5.9120124000173697E-2</v>
      </c>
      <c r="K113" t="s">
        <v>671</v>
      </c>
      <c r="L113" t="b">
        <v>1</v>
      </c>
      <c r="M113">
        <v>5.8696116000191902E-2</v>
      </c>
      <c r="N113" t="s">
        <v>672</v>
      </c>
      <c r="O113" t="b">
        <v>1</v>
      </c>
      <c r="P113">
        <v>6.0716674000104803E-2</v>
      </c>
      <c r="R113">
        <f t="shared" si="5"/>
        <v>4</v>
      </c>
      <c r="S113">
        <f t="shared" si="6"/>
        <v>0</v>
      </c>
      <c r="T113">
        <f t="shared" si="8"/>
        <v>5</v>
      </c>
      <c r="U113" s="1">
        <f t="shared" si="9"/>
        <v>0.8</v>
      </c>
      <c r="V113">
        <f t="shared" si="7"/>
        <v>6.4924786600101883E-2</v>
      </c>
    </row>
    <row r="114" spans="1:22" x14ac:dyDescent="0.3">
      <c r="A114" t="s">
        <v>673</v>
      </c>
      <c r="B114" t="s">
        <v>674</v>
      </c>
      <c r="C114" t="b">
        <v>0</v>
      </c>
      <c r="D114">
        <v>5.38969950000023E-2</v>
      </c>
      <c r="E114" t="s">
        <v>675</v>
      </c>
      <c r="F114" t="b">
        <v>0</v>
      </c>
      <c r="G114">
        <v>7.0931321999978494E-2</v>
      </c>
      <c r="H114" t="s">
        <v>676</v>
      </c>
      <c r="I114" t="b">
        <v>0</v>
      </c>
      <c r="J114">
        <v>4.5666255000014602E-2</v>
      </c>
      <c r="K114" t="s">
        <v>677</v>
      </c>
      <c r="L114" t="b">
        <v>0</v>
      </c>
      <c r="M114">
        <v>4.5366404999640501E-2</v>
      </c>
      <c r="N114" t="s">
        <v>678</v>
      </c>
      <c r="O114" t="b">
        <v>0</v>
      </c>
      <c r="P114">
        <v>6.7699412999900205E-2</v>
      </c>
      <c r="R114">
        <f t="shared" si="5"/>
        <v>0</v>
      </c>
      <c r="S114">
        <f t="shared" si="6"/>
        <v>0</v>
      </c>
      <c r="T114">
        <f t="shared" si="8"/>
        <v>5</v>
      </c>
      <c r="U114" s="1">
        <f t="shared" si="9"/>
        <v>0</v>
      </c>
      <c r="V114">
        <f t="shared" si="7"/>
        <v>5.6712077999907226E-2</v>
      </c>
    </row>
    <row r="115" spans="1:22" x14ac:dyDescent="0.3">
      <c r="A115" t="s">
        <v>679</v>
      </c>
      <c r="B115" t="s">
        <v>680</v>
      </c>
      <c r="C115" t="b">
        <v>1</v>
      </c>
      <c r="D115">
        <v>6.8480233999991896E-2</v>
      </c>
      <c r="E115" t="s">
        <v>681</v>
      </c>
      <c r="F115" t="b">
        <v>1</v>
      </c>
      <c r="G115">
        <v>6.7460586999914002E-2</v>
      </c>
      <c r="H115" t="s">
        <v>682</v>
      </c>
      <c r="I115" t="b">
        <v>1</v>
      </c>
      <c r="J115">
        <v>8.7899064000112007E-2</v>
      </c>
      <c r="K115" t="s">
        <v>683</v>
      </c>
      <c r="L115" t="b">
        <v>1</v>
      </c>
      <c r="M115">
        <v>8.3571470999686398E-2</v>
      </c>
      <c r="N115" t="s">
        <v>684</v>
      </c>
      <c r="O115" t="b">
        <v>1</v>
      </c>
      <c r="P115">
        <v>6.8277013000169903E-2</v>
      </c>
      <c r="R115">
        <f t="shared" si="5"/>
        <v>5</v>
      </c>
      <c r="S115">
        <f t="shared" si="6"/>
        <v>0</v>
      </c>
      <c r="T115">
        <f t="shared" si="8"/>
        <v>5</v>
      </c>
      <c r="U115" s="1">
        <f t="shared" si="9"/>
        <v>1</v>
      </c>
      <c r="V115">
        <f t="shared" si="7"/>
        <v>7.5137673799974838E-2</v>
      </c>
    </row>
    <row r="116" spans="1:22" x14ac:dyDescent="0.3">
      <c r="A116" t="s">
        <v>685</v>
      </c>
      <c r="B116" t="s">
        <v>686</v>
      </c>
      <c r="C116" t="b">
        <v>1</v>
      </c>
      <c r="D116">
        <v>9.9928856000019495E-2</v>
      </c>
      <c r="E116" t="s">
        <v>687</v>
      </c>
      <c r="F116" t="b">
        <v>1</v>
      </c>
      <c r="G116">
        <v>9.5042989999910704E-2</v>
      </c>
      <c r="H116" t="s">
        <v>688</v>
      </c>
      <c r="I116" t="b">
        <v>1</v>
      </c>
      <c r="J116">
        <v>4.98509379999632E-2</v>
      </c>
      <c r="K116" t="s">
        <v>689</v>
      </c>
      <c r="L116" t="b">
        <v>1</v>
      </c>
      <c r="M116">
        <v>5.7629710000128398E-2</v>
      </c>
      <c r="N116" t="s">
        <v>690</v>
      </c>
      <c r="O116" t="b">
        <v>1</v>
      </c>
      <c r="P116">
        <v>6.4006663999862198E-2</v>
      </c>
      <c r="R116">
        <f t="shared" si="5"/>
        <v>5</v>
      </c>
      <c r="S116">
        <f t="shared" si="6"/>
        <v>0</v>
      </c>
      <c r="T116">
        <f t="shared" si="8"/>
        <v>5</v>
      </c>
      <c r="U116" s="1">
        <f t="shared" si="9"/>
        <v>1</v>
      </c>
      <c r="V116">
        <f t="shared" si="7"/>
        <v>7.3291831599976806E-2</v>
      </c>
    </row>
    <row r="117" spans="1:22" x14ac:dyDescent="0.3">
      <c r="A117" t="s">
        <v>691</v>
      </c>
      <c r="B117" t="s">
        <v>692</v>
      </c>
      <c r="C117" t="b">
        <v>1</v>
      </c>
      <c r="D117">
        <v>5.97147089999907E-2</v>
      </c>
      <c r="E117" t="s">
        <v>693</v>
      </c>
      <c r="F117" t="b">
        <v>1</v>
      </c>
      <c r="G117">
        <v>6.3639020999971693E-2</v>
      </c>
      <c r="H117" t="s">
        <v>694</v>
      </c>
      <c r="I117" t="b">
        <v>1</v>
      </c>
      <c r="J117">
        <v>7.2562309000204495E-2</v>
      </c>
      <c r="K117" t="s">
        <v>695</v>
      </c>
      <c r="L117" t="b">
        <v>1</v>
      </c>
      <c r="M117">
        <v>8.1080393999855005E-2</v>
      </c>
      <c r="N117" t="s">
        <v>696</v>
      </c>
      <c r="O117" t="b">
        <v>1</v>
      </c>
      <c r="P117">
        <v>9.55930830000397E-2</v>
      </c>
      <c r="R117">
        <f t="shared" si="5"/>
        <v>5</v>
      </c>
      <c r="S117">
        <f t="shared" si="6"/>
        <v>0</v>
      </c>
      <c r="T117">
        <f t="shared" si="8"/>
        <v>5</v>
      </c>
      <c r="U117" s="1">
        <f t="shared" si="9"/>
        <v>1</v>
      </c>
      <c r="V117">
        <f t="shared" si="7"/>
        <v>7.4517903200012309E-2</v>
      </c>
    </row>
    <row r="118" spans="1:22" x14ac:dyDescent="0.3">
      <c r="A118" t="s">
        <v>697</v>
      </c>
      <c r="B118" t="s">
        <v>698</v>
      </c>
      <c r="C118" t="b">
        <v>0</v>
      </c>
      <c r="D118">
        <v>7.0195195999985999E-2</v>
      </c>
      <c r="E118" t="s">
        <v>699</v>
      </c>
      <c r="F118" t="b">
        <v>0</v>
      </c>
      <c r="G118">
        <v>8.9049697000064001E-2</v>
      </c>
      <c r="H118" t="s">
        <v>700</v>
      </c>
      <c r="I118" t="b">
        <v>0</v>
      </c>
      <c r="J118">
        <v>7.1983039000087901E-2</v>
      </c>
      <c r="K118" t="s">
        <v>701</v>
      </c>
      <c r="L118" t="b">
        <v>0</v>
      </c>
      <c r="M118">
        <v>4.2523894999703701E-2</v>
      </c>
      <c r="N118" t="s">
        <v>702</v>
      </c>
      <c r="O118" t="b">
        <v>0</v>
      </c>
      <c r="P118">
        <v>9.0744561000065005E-2</v>
      </c>
      <c r="R118">
        <f t="shared" si="5"/>
        <v>0</v>
      </c>
      <c r="S118">
        <f t="shared" si="6"/>
        <v>0</v>
      </c>
      <c r="T118">
        <f t="shared" si="8"/>
        <v>5</v>
      </c>
      <c r="U118" s="1">
        <f t="shared" si="9"/>
        <v>0</v>
      </c>
      <c r="V118">
        <f t="shared" si="7"/>
        <v>7.2899277599981327E-2</v>
      </c>
    </row>
    <row r="119" spans="1:22" x14ac:dyDescent="0.3">
      <c r="A119" t="s">
        <v>703</v>
      </c>
      <c r="B119" t="s">
        <v>704</v>
      </c>
      <c r="C119" t="b">
        <v>1</v>
      </c>
      <c r="D119">
        <v>4.6814205999964997E-2</v>
      </c>
      <c r="E119" t="s">
        <v>705</v>
      </c>
      <c r="F119" t="b">
        <v>1</v>
      </c>
      <c r="G119">
        <v>5.5547015999991303E-2</v>
      </c>
      <c r="H119" t="s">
        <v>706</v>
      </c>
      <c r="I119" t="b">
        <v>1</v>
      </c>
      <c r="J119">
        <v>7.2375865999902006E-2</v>
      </c>
      <c r="K119" t="s">
        <v>707</v>
      </c>
      <c r="L119" t="b">
        <v>1</v>
      </c>
      <c r="M119">
        <v>6.0626034000051697E-2</v>
      </c>
      <c r="N119" t="s">
        <v>708</v>
      </c>
      <c r="O119" t="b">
        <v>0</v>
      </c>
      <c r="P119">
        <v>5.7529191999947202E-2</v>
      </c>
      <c r="R119">
        <f t="shared" si="5"/>
        <v>4</v>
      </c>
      <c r="S119">
        <f t="shared" si="6"/>
        <v>0</v>
      </c>
      <c r="T119">
        <f t="shared" si="8"/>
        <v>5</v>
      </c>
      <c r="U119" s="1">
        <f t="shared" si="9"/>
        <v>0.8</v>
      </c>
      <c r="V119">
        <f t="shared" si="7"/>
        <v>5.8578462799971441E-2</v>
      </c>
    </row>
    <row r="120" spans="1:22" x14ac:dyDescent="0.3">
      <c r="A120" t="s">
        <v>709</v>
      </c>
      <c r="B120" t="s">
        <v>710</v>
      </c>
      <c r="C120" t="b">
        <v>0</v>
      </c>
      <c r="D120">
        <v>4.7466867000025503E-2</v>
      </c>
      <c r="E120" t="s">
        <v>711</v>
      </c>
      <c r="F120" t="b">
        <v>0</v>
      </c>
      <c r="G120">
        <v>6.9308742999965006E-2</v>
      </c>
      <c r="H120" t="s">
        <v>712</v>
      </c>
      <c r="I120" t="b">
        <v>0</v>
      </c>
      <c r="J120">
        <v>0.101841906000117</v>
      </c>
      <c r="K120" t="s">
        <v>713</v>
      </c>
      <c r="L120" t="b">
        <v>0</v>
      </c>
      <c r="M120">
        <v>8.6083413000324002E-2</v>
      </c>
      <c r="N120" t="s">
        <v>714</v>
      </c>
      <c r="O120" t="b">
        <v>0</v>
      </c>
      <c r="P120">
        <v>7.2116198000003295E-2</v>
      </c>
      <c r="R120">
        <f t="shared" si="5"/>
        <v>0</v>
      </c>
      <c r="S120">
        <f t="shared" si="6"/>
        <v>0</v>
      </c>
      <c r="T120">
        <f t="shared" si="8"/>
        <v>5</v>
      </c>
      <c r="U120" s="1">
        <f t="shared" si="9"/>
        <v>0</v>
      </c>
      <c r="V120">
        <f t="shared" si="7"/>
        <v>7.5363425400086961E-2</v>
      </c>
    </row>
    <row r="121" spans="1:22" x14ac:dyDescent="0.3">
      <c r="A121" t="s">
        <v>715</v>
      </c>
      <c r="B121" t="s">
        <v>716</v>
      </c>
      <c r="C121" t="b">
        <v>1</v>
      </c>
      <c r="D121">
        <v>5.7170949000010199E-2</v>
      </c>
      <c r="E121" t="s">
        <v>717</v>
      </c>
      <c r="F121" t="b">
        <v>1</v>
      </c>
      <c r="G121">
        <v>5.52036230001249E-2</v>
      </c>
      <c r="H121" t="s">
        <v>718</v>
      </c>
      <c r="I121" t="b">
        <v>1</v>
      </c>
      <c r="J121">
        <v>6.2083164999876303E-2</v>
      </c>
      <c r="K121" t="s">
        <v>719</v>
      </c>
      <c r="L121" t="b">
        <v>1</v>
      </c>
      <c r="M121">
        <v>8.6672825999812603E-2</v>
      </c>
      <c r="N121" t="s">
        <v>720</v>
      </c>
      <c r="O121" t="b">
        <v>1</v>
      </c>
      <c r="P121">
        <v>9.4928132999939394E-2</v>
      </c>
      <c r="R121">
        <f t="shared" si="5"/>
        <v>5</v>
      </c>
      <c r="S121">
        <f t="shared" si="6"/>
        <v>0</v>
      </c>
      <c r="T121">
        <f t="shared" si="8"/>
        <v>5</v>
      </c>
      <c r="U121" s="1">
        <f t="shared" si="9"/>
        <v>1</v>
      </c>
      <c r="V121">
        <f t="shared" si="7"/>
        <v>7.1211739199952676E-2</v>
      </c>
    </row>
    <row r="122" spans="1:22" x14ac:dyDescent="0.3">
      <c r="A122" t="s">
        <v>721</v>
      </c>
      <c r="B122" t="s">
        <v>722</v>
      </c>
      <c r="C122" t="b">
        <v>0</v>
      </c>
      <c r="D122">
        <v>5.45003000000292E-2</v>
      </c>
      <c r="E122" t="s">
        <v>723</v>
      </c>
      <c r="F122" t="b">
        <v>0</v>
      </c>
      <c r="G122">
        <v>9.25484909998886E-2</v>
      </c>
      <c r="H122" t="s">
        <v>724</v>
      </c>
      <c r="I122" t="b">
        <v>0</v>
      </c>
      <c r="J122">
        <v>5.01776239998434E-2</v>
      </c>
      <c r="K122" t="s">
        <v>725</v>
      </c>
      <c r="L122" t="b">
        <v>0</v>
      </c>
      <c r="M122">
        <v>7.7762287000041397E-2</v>
      </c>
      <c r="N122" t="s">
        <v>726</v>
      </c>
      <c r="O122" t="b">
        <v>0</v>
      </c>
      <c r="P122">
        <v>8.2795970999995902E-2</v>
      </c>
      <c r="R122">
        <f t="shared" si="5"/>
        <v>0</v>
      </c>
      <c r="S122">
        <f t="shared" si="6"/>
        <v>0</v>
      </c>
      <c r="T122">
        <f t="shared" si="8"/>
        <v>5</v>
      </c>
      <c r="U122" s="1">
        <f t="shared" si="9"/>
        <v>0</v>
      </c>
      <c r="V122">
        <f t="shared" si="7"/>
        <v>7.155693459995971E-2</v>
      </c>
    </row>
    <row r="123" spans="1:22" x14ac:dyDescent="0.3">
      <c r="A123" t="s">
        <v>727</v>
      </c>
      <c r="B123" t="s">
        <v>728</v>
      </c>
      <c r="C123" t="b">
        <v>1</v>
      </c>
      <c r="D123">
        <v>6.1365063000039299E-2</v>
      </c>
      <c r="E123" t="s">
        <v>729</v>
      </c>
      <c r="F123" t="b">
        <v>0</v>
      </c>
      <c r="G123">
        <v>6.7117417999952494E-2</v>
      </c>
      <c r="H123" t="s">
        <v>730</v>
      </c>
      <c r="I123" t="b">
        <v>0</v>
      </c>
      <c r="J123">
        <v>8.2386240000005204E-2</v>
      </c>
      <c r="K123" t="s">
        <v>731</v>
      </c>
      <c r="L123" t="b">
        <v>0</v>
      </c>
      <c r="M123">
        <v>5.1236287999927299E-2</v>
      </c>
      <c r="N123" t="s">
        <v>732</v>
      </c>
      <c r="O123" t="b">
        <v>0</v>
      </c>
      <c r="P123">
        <v>9.0252236999731394E-2</v>
      </c>
      <c r="R123">
        <f t="shared" si="5"/>
        <v>1</v>
      </c>
      <c r="S123">
        <f t="shared" si="6"/>
        <v>0</v>
      </c>
      <c r="T123">
        <f t="shared" si="8"/>
        <v>5</v>
      </c>
      <c r="U123" s="1">
        <f t="shared" si="9"/>
        <v>0.2</v>
      </c>
      <c r="V123">
        <f t="shared" si="7"/>
        <v>7.0471449199931133E-2</v>
      </c>
    </row>
    <row r="124" spans="1:22" x14ac:dyDescent="0.3">
      <c r="A124" t="s">
        <v>733</v>
      </c>
      <c r="B124" t="s">
        <v>734</v>
      </c>
      <c r="C124" t="b">
        <v>0</v>
      </c>
      <c r="D124">
        <v>6.9264715000031105E-2</v>
      </c>
      <c r="E124" t="s">
        <v>735</v>
      </c>
      <c r="F124" t="b">
        <v>0</v>
      </c>
      <c r="G124">
        <v>9.9334515000009505E-2</v>
      </c>
      <c r="H124" t="s">
        <v>736</v>
      </c>
      <c r="I124" t="b">
        <v>0</v>
      </c>
      <c r="J124">
        <v>4.4568754000010799E-2</v>
      </c>
      <c r="K124" t="s">
        <v>737</v>
      </c>
      <c r="L124" t="b">
        <v>0</v>
      </c>
      <c r="M124">
        <v>5.64740200002233E-2</v>
      </c>
      <c r="N124" t="s">
        <v>738</v>
      </c>
      <c r="O124" t="b">
        <v>0</v>
      </c>
      <c r="P124">
        <v>7.8335184000024996E-2</v>
      </c>
      <c r="R124">
        <f t="shared" si="5"/>
        <v>0</v>
      </c>
      <c r="S124">
        <f t="shared" si="6"/>
        <v>0</v>
      </c>
      <c r="T124">
        <f t="shared" si="8"/>
        <v>5</v>
      </c>
      <c r="U124" s="1">
        <f t="shared" si="9"/>
        <v>0</v>
      </c>
      <c r="V124">
        <f t="shared" si="7"/>
        <v>6.9595437600059942E-2</v>
      </c>
    </row>
    <row r="125" spans="1:22" x14ac:dyDescent="0.3">
      <c r="A125" t="s">
        <v>739</v>
      </c>
      <c r="B125" t="s">
        <v>740</v>
      </c>
      <c r="C125" t="b">
        <v>1</v>
      </c>
      <c r="D125">
        <v>5.6529920000002599E-2</v>
      </c>
      <c r="E125" t="s">
        <v>741</v>
      </c>
      <c r="F125" t="b">
        <v>1</v>
      </c>
      <c r="G125">
        <v>6.2772165000069394E-2</v>
      </c>
      <c r="H125" t="s">
        <v>742</v>
      </c>
      <c r="I125" t="b">
        <v>1</v>
      </c>
      <c r="J125">
        <v>5.8408290999977901E-2</v>
      </c>
      <c r="K125" t="s">
        <v>743</v>
      </c>
      <c r="L125" t="b">
        <v>1</v>
      </c>
      <c r="M125">
        <v>5.6521050000355899E-2</v>
      </c>
      <c r="N125" t="s">
        <v>744</v>
      </c>
      <c r="O125" t="b">
        <v>1</v>
      </c>
      <c r="P125">
        <v>6.0396481999759999E-2</v>
      </c>
      <c r="R125">
        <f t="shared" si="5"/>
        <v>5</v>
      </c>
      <c r="S125">
        <f t="shared" si="6"/>
        <v>0</v>
      </c>
      <c r="T125">
        <f t="shared" si="8"/>
        <v>5</v>
      </c>
      <c r="U125" s="1">
        <f t="shared" si="9"/>
        <v>1</v>
      </c>
      <c r="V125">
        <f t="shared" si="7"/>
        <v>5.892558160003316E-2</v>
      </c>
    </row>
    <row r="126" spans="1:22" x14ac:dyDescent="0.3">
      <c r="A126" t="s">
        <v>745</v>
      </c>
      <c r="B126" t="s">
        <v>746</v>
      </c>
      <c r="C126" t="b">
        <v>1</v>
      </c>
      <c r="D126">
        <v>5.98901390000037E-2</v>
      </c>
      <c r="E126" t="s">
        <v>747</v>
      </c>
      <c r="F126" t="b">
        <v>0</v>
      </c>
      <c r="G126">
        <v>6.21674619999339E-2</v>
      </c>
      <c r="H126" t="s">
        <v>748</v>
      </c>
      <c r="I126" t="b">
        <v>0</v>
      </c>
      <c r="J126">
        <v>5.2366611000024897E-2</v>
      </c>
      <c r="K126" t="s">
        <v>749</v>
      </c>
      <c r="L126" t="b">
        <v>0</v>
      </c>
      <c r="M126">
        <v>5.3728348999811701E-2</v>
      </c>
      <c r="N126" t="s">
        <v>750</v>
      </c>
      <c r="O126" t="b">
        <v>0</v>
      </c>
      <c r="P126">
        <v>6.1317671999859102E-2</v>
      </c>
      <c r="R126">
        <f t="shared" si="5"/>
        <v>1</v>
      </c>
      <c r="S126">
        <f t="shared" si="6"/>
        <v>0</v>
      </c>
      <c r="T126">
        <f t="shared" si="8"/>
        <v>5</v>
      </c>
      <c r="U126" s="1">
        <f t="shared" si="9"/>
        <v>0.2</v>
      </c>
      <c r="V126">
        <f t="shared" si="7"/>
        <v>5.7894046599926662E-2</v>
      </c>
    </row>
    <row r="127" spans="1:22" x14ac:dyDescent="0.3">
      <c r="A127" t="s">
        <v>751</v>
      </c>
      <c r="B127" t="s">
        <v>752</v>
      </c>
      <c r="C127" t="b">
        <v>0</v>
      </c>
      <c r="D127">
        <v>5.8508401999972599E-2</v>
      </c>
      <c r="E127" t="s">
        <v>753</v>
      </c>
      <c r="F127" t="b">
        <v>0</v>
      </c>
      <c r="G127">
        <v>6.0669392000136199E-2</v>
      </c>
      <c r="H127" t="s">
        <v>754</v>
      </c>
      <c r="I127" t="b">
        <v>0</v>
      </c>
      <c r="J127">
        <v>6.3798013999985401E-2</v>
      </c>
      <c r="K127" t="s">
        <v>755</v>
      </c>
      <c r="L127" t="b">
        <v>0</v>
      </c>
      <c r="M127">
        <v>7.0191111999974895E-2</v>
      </c>
      <c r="N127" t="s">
        <v>756</v>
      </c>
      <c r="O127" t="b">
        <v>0</v>
      </c>
      <c r="P127">
        <v>6.28708579997692E-2</v>
      </c>
      <c r="R127">
        <f t="shared" si="5"/>
        <v>0</v>
      </c>
      <c r="S127">
        <f t="shared" si="6"/>
        <v>0</v>
      </c>
      <c r="T127">
        <f t="shared" si="8"/>
        <v>5</v>
      </c>
      <c r="U127" s="1">
        <f t="shared" si="9"/>
        <v>0</v>
      </c>
      <c r="V127">
        <f t="shared" si="7"/>
        <v>6.3207555599967671E-2</v>
      </c>
    </row>
    <row r="128" spans="1:22" x14ac:dyDescent="0.3">
      <c r="A128" t="s">
        <v>757</v>
      </c>
      <c r="B128" t="s">
        <v>758</v>
      </c>
      <c r="C128" t="b">
        <v>1</v>
      </c>
      <c r="D128">
        <v>4.7098789000017398E-2</v>
      </c>
      <c r="E128" t="s">
        <v>759</v>
      </c>
      <c r="F128" t="b">
        <v>1</v>
      </c>
      <c r="G128">
        <v>6.6331525999885302E-2</v>
      </c>
      <c r="H128" t="s">
        <v>760</v>
      </c>
      <c r="I128" t="b">
        <v>1</v>
      </c>
      <c r="J128">
        <v>4.6684575999961397E-2</v>
      </c>
      <c r="K128" t="s">
        <v>761</v>
      </c>
      <c r="L128" t="b">
        <v>1</v>
      </c>
      <c r="M128">
        <v>8.7206654000056005E-2</v>
      </c>
      <c r="N128" t="s">
        <v>762</v>
      </c>
      <c r="O128" t="b">
        <v>1</v>
      </c>
      <c r="P128">
        <v>5.9303698999883601E-2</v>
      </c>
      <c r="R128">
        <f t="shared" si="5"/>
        <v>5</v>
      </c>
      <c r="S128">
        <f t="shared" si="6"/>
        <v>0</v>
      </c>
      <c r="T128">
        <f t="shared" si="8"/>
        <v>5</v>
      </c>
      <c r="U128" s="1">
        <f t="shared" si="9"/>
        <v>1</v>
      </c>
      <c r="V128">
        <f t="shared" si="7"/>
        <v>6.1325048799960737E-2</v>
      </c>
    </row>
    <row r="129" spans="1:22" x14ac:dyDescent="0.3">
      <c r="A129" t="s">
        <v>763</v>
      </c>
      <c r="B129" t="s">
        <v>764</v>
      </c>
      <c r="C129" t="b">
        <v>1</v>
      </c>
      <c r="D129">
        <v>7.1121384999969395E-2</v>
      </c>
      <c r="E129" t="s">
        <v>765</v>
      </c>
      <c r="F129" t="b">
        <v>1</v>
      </c>
      <c r="G129">
        <v>9.0132188000097799E-2</v>
      </c>
      <c r="H129" t="s">
        <v>766</v>
      </c>
      <c r="I129" t="b">
        <v>1</v>
      </c>
      <c r="J129">
        <v>6.8171570000003998E-2</v>
      </c>
      <c r="K129" t="s">
        <v>767</v>
      </c>
      <c r="L129" t="b">
        <v>1</v>
      </c>
      <c r="M129">
        <v>5.4588336000051599E-2</v>
      </c>
      <c r="N129" t="s">
        <v>768</v>
      </c>
      <c r="O129" t="b">
        <v>1</v>
      </c>
      <c r="P129">
        <v>7.2483373000068199E-2</v>
      </c>
      <c r="R129">
        <f t="shared" si="5"/>
        <v>5</v>
      </c>
      <c r="S129">
        <f t="shared" si="6"/>
        <v>0</v>
      </c>
      <c r="T129">
        <f t="shared" si="8"/>
        <v>5</v>
      </c>
      <c r="U129" s="1">
        <f t="shared" si="9"/>
        <v>1</v>
      </c>
      <c r="V129">
        <f t="shared" si="7"/>
        <v>7.1299370400038198E-2</v>
      </c>
    </row>
    <row r="130" spans="1:22" x14ac:dyDescent="0.3">
      <c r="A130" t="s">
        <v>769</v>
      </c>
      <c r="B130" t="s">
        <v>770</v>
      </c>
      <c r="C130" t="b">
        <v>0</v>
      </c>
      <c r="D130">
        <v>5.66661320000321E-2</v>
      </c>
      <c r="E130" t="s">
        <v>771</v>
      </c>
      <c r="F130" t="b">
        <v>0</v>
      </c>
      <c r="G130">
        <v>7.6716346000011898E-2</v>
      </c>
      <c r="H130" t="s">
        <v>772</v>
      </c>
      <c r="I130" t="b">
        <v>0</v>
      </c>
      <c r="J130">
        <v>6.8227594000063604E-2</v>
      </c>
      <c r="K130" t="s">
        <v>773</v>
      </c>
      <c r="L130" t="b">
        <v>0</v>
      </c>
      <c r="M130">
        <v>4.3198477000259999E-2</v>
      </c>
      <c r="N130" t="s">
        <v>774</v>
      </c>
      <c r="O130" t="b">
        <v>0</v>
      </c>
      <c r="P130">
        <v>6.3279398000304299E-2</v>
      </c>
      <c r="R130">
        <f t="shared" si="5"/>
        <v>0</v>
      </c>
      <c r="S130">
        <f t="shared" si="6"/>
        <v>0</v>
      </c>
      <c r="T130">
        <f t="shared" si="8"/>
        <v>5</v>
      </c>
      <c r="U130" s="1">
        <f t="shared" si="9"/>
        <v>0</v>
      </c>
      <c r="V130">
        <f t="shared" si="7"/>
        <v>6.1617589400134377E-2</v>
      </c>
    </row>
    <row r="131" spans="1:22" x14ac:dyDescent="0.3">
      <c r="A131" t="s">
        <v>775</v>
      </c>
      <c r="B131" t="s">
        <v>776</v>
      </c>
      <c r="C131" t="b">
        <v>1</v>
      </c>
      <c r="D131">
        <v>4.7987116000001599E-2</v>
      </c>
      <c r="E131" t="s">
        <v>777</v>
      </c>
      <c r="F131" t="b">
        <v>1</v>
      </c>
      <c r="G131">
        <v>0.104711143000031</v>
      </c>
      <c r="H131" t="s">
        <v>778</v>
      </c>
      <c r="I131" t="s">
        <v>2</v>
      </c>
      <c r="J131">
        <v>5.9595475999913099E-2</v>
      </c>
      <c r="K131" t="s">
        <v>779</v>
      </c>
      <c r="L131" t="b">
        <v>1</v>
      </c>
      <c r="M131">
        <v>6.1099243000171499E-2</v>
      </c>
      <c r="N131" t="s">
        <v>780</v>
      </c>
      <c r="O131" t="b">
        <v>1</v>
      </c>
      <c r="P131">
        <v>6.1049082999943403E-2</v>
      </c>
      <c r="R131">
        <f t="shared" ref="R131:R194" si="10">COUNTIF(A131:P131,"TRUE")</f>
        <v>4</v>
      </c>
      <c r="S131">
        <f t="shared" ref="S131:S194" si="11">COUNTIF(A131:P131,"ERROR")</f>
        <v>1</v>
      </c>
      <c r="T131">
        <f t="shared" si="8"/>
        <v>4</v>
      </c>
      <c r="U131" s="1">
        <f t="shared" si="9"/>
        <v>1</v>
      </c>
      <c r="V131">
        <f t="shared" ref="V131:V194" si="12">AVERAGE(D131,G131,J131,M131,P131)</f>
        <v>6.6888412200012112E-2</v>
      </c>
    </row>
    <row r="132" spans="1:22" x14ac:dyDescent="0.3">
      <c r="A132" t="s">
        <v>781</v>
      </c>
      <c r="B132" t="s">
        <v>782</v>
      </c>
      <c r="C132" t="b">
        <v>0</v>
      </c>
      <c r="D132">
        <v>4.03579860000036E-2</v>
      </c>
      <c r="E132" t="s">
        <v>783</v>
      </c>
      <c r="F132" t="b">
        <v>0</v>
      </c>
      <c r="G132">
        <v>6.6578340999967595E-2</v>
      </c>
      <c r="H132" t="s">
        <v>784</v>
      </c>
      <c r="I132" t="b">
        <v>0</v>
      </c>
      <c r="J132">
        <v>5.1956450000034203E-2</v>
      </c>
      <c r="K132" t="s">
        <v>785</v>
      </c>
      <c r="L132" t="b">
        <v>0</v>
      </c>
      <c r="M132">
        <v>5.8928145999743699E-2</v>
      </c>
      <c r="N132" t="s">
        <v>786</v>
      </c>
      <c r="O132" t="b">
        <v>1</v>
      </c>
      <c r="P132">
        <v>5.9542861999943797E-2</v>
      </c>
      <c r="R132">
        <f t="shared" si="10"/>
        <v>1</v>
      </c>
      <c r="S132">
        <f t="shared" si="11"/>
        <v>0</v>
      </c>
      <c r="T132">
        <f t="shared" si="8"/>
        <v>5</v>
      </c>
      <c r="U132" s="1">
        <f t="shared" si="9"/>
        <v>0.2</v>
      </c>
      <c r="V132">
        <f t="shared" si="12"/>
        <v>5.5472756999938574E-2</v>
      </c>
    </row>
    <row r="133" spans="1:22" x14ac:dyDescent="0.3">
      <c r="A133" t="s">
        <v>787</v>
      </c>
      <c r="B133" t="s">
        <v>788</v>
      </c>
      <c r="C133" t="s">
        <v>2</v>
      </c>
      <c r="D133">
        <v>6.1603344000047799E-2</v>
      </c>
      <c r="E133" t="s">
        <v>789</v>
      </c>
      <c r="F133" t="b">
        <v>1</v>
      </c>
      <c r="G133">
        <v>8.4167641000021803E-2</v>
      </c>
      <c r="H133" t="s">
        <v>790</v>
      </c>
      <c r="I133" t="b">
        <v>1</v>
      </c>
      <c r="J133">
        <v>4.4065477000003697E-2</v>
      </c>
      <c r="K133" t="s">
        <v>791</v>
      </c>
      <c r="L133" t="s">
        <v>2</v>
      </c>
      <c r="M133">
        <v>6.13360639999882E-2</v>
      </c>
      <c r="N133" t="s">
        <v>792</v>
      </c>
      <c r="O133" t="b">
        <v>1</v>
      </c>
      <c r="P133">
        <v>6.3841984000191504E-2</v>
      </c>
      <c r="R133">
        <f t="shared" si="10"/>
        <v>3</v>
      </c>
      <c r="S133">
        <f t="shared" si="11"/>
        <v>2</v>
      </c>
      <c r="T133">
        <f t="shared" ref="T133:T196" si="13">5-S133</f>
        <v>3</v>
      </c>
      <c r="U133" s="1">
        <f t="shared" ref="U133:U196" si="14">R133/T133</f>
        <v>1</v>
      </c>
      <c r="V133">
        <f t="shared" si="12"/>
        <v>6.3002902000050612E-2</v>
      </c>
    </row>
    <row r="134" spans="1:22" x14ac:dyDescent="0.3">
      <c r="A134" t="s">
        <v>793</v>
      </c>
      <c r="B134" t="s">
        <v>794</v>
      </c>
      <c r="C134" t="b">
        <v>1</v>
      </c>
      <c r="D134">
        <v>6.8232350000016595E-2</v>
      </c>
      <c r="E134" t="s">
        <v>795</v>
      </c>
      <c r="F134" t="b">
        <v>1</v>
      </c>
      <c r="G134">
        <v>0.34638653000001701</v>
      </c>
      <c r="H134" t="s">
        <v>796</v>
      </c>
      <c r="I134" t="b">
        <v>1</v>
      </c>
      <c r="J134">
        <v>7.1312613999907598E-2</v>
      </c>
      <c r="K134" t="s">
        <v>797</v>
      </c>
      <c r="L134" t="b">
        <v>1</v>
      </c>
      <c r="M134">
        <v>7.7572138000050403E-2</v>
      </c>
      <c r="N134" t="s">
        <v>798</v>
      </c>
      <c r="O134" t="b">
        <v>1</v>
      </c>
      <c r="P134">
        <v>5.9848950999821598E-2</v>
      </c>
      <c r="R134">
        <f t="shared" si="10"/>
        <v>5</v>
      </c>
      <c r="S134">
        <f t="shared" si="11"/>
        <v>0</v>
      </c>
      <c r="T134">
        <f t="shared" si="13"/>
        <v>5</v>
      </c>
      <c r="U134" s="1">
        <f t="shared" si="14"/>
        <v>1</v>
      </c>
      <c r="V134">
        <f t="shared" si="12"/>
        <v>0.12467051659996262</v>
      </c>
    </row>
    <row r="135" spans="1:22" x14ac:dyDescent="0.3">
      <c r="A135" t="s">
        <v>799</v>
      </c>
      <c r="B135" t="s">
        <v>800</v>
      </c>
      <c r="C135" t="b">
        <v>0</v>
      </c>
      <c r="D135">
        <v>5.9981567999955097E-2</v>
      </c>
      <c r="E135" t="s">
        <v>801</v>
      </c>
      <c r="F135" t="b">
        <v>0</v>
      </c>
      <c r="G135">
        <v>9.7121459999925705E-2</v>
      </c>
      <c r="H135" t="s">
        <v>802</v>
      </c>
      <c r="I135" t="b">
        <v>0</v>
      </c>
      <c r="J135">
        <v>6.04713449999962E-2</v>
      </c>
      <c r="K135" t="s">
        <v>803</v>
      </c>
      <c r="L135" t="b">
        <v>1</v>
      </c>
      <c r="M135">
        <v>5.9270846999879702E-2</v>
      </c>
      <c r="N135" t="s">
        <v>804</v>
      </c>
      <c r="O135" t="b">
        <v>0</v>
      </c>
      <c r="P135">
        <v>8.21119910001471E-2</v>
      </c>
      <c r="R135">
        <f t="shared" si="10"/>
        <v>1</v>
      </c>
      <c r="S135">
        <f t="shared" si="11"/>
        <v>0</v>
      </c>
      <c r="T135">
        <f t="shared" si="13"/>
        <v>5</v>
      </c>
      <c r="U135" s="1">
        <f t="shared" si="14"/>
        <v>0.2</v>
      </c>
      <c r="V135">
        <f t="shared" si="12"/>
        <v>7.1791442199980765E-2</v>
      </c>
    </row>
    <row r="136" spans="1:22" x14ac:dyDescent="0.3">
      <c r="A136" t="s">
        <v>805</v>
      </c>
      <c r="B136" t="s">
        <v>806</v>
      </c>
      <c r="C136" t="b">
        <v>1</v>
      </c>
      <c r="D136">
        <v>5.25151300000175E-2</v>
      </c>
      <c r="E136" t="s">
        <v>807</v>
      </c>
      <c r="F136" t="b">
        <v>1</v>
      </c>
      <c r="G136">
        <v>7.5772572000005298E-2</v>
      </c>
      <c r="H136" t="s">
        <v>808</v>
      </c>
      <c r="I136" t="b">
        <v>1</v>
      </c>
      <c r="J136">
        <v>5.6148833999941403E-2</v>
      </c>
      <c r="K136" t="s">
        <v>809</v>
      </c>
      <c r="L136" t="b">
        <v>1</v>
      </c>
      <c r="M136">
        <v>7.4143886000001602E-2</v>
      </c>
      <c r="N136" t="s">
        <v>810</v>
      </c>
      <c r="O136" t="b">
        <v>1</v>
      </c>
      <c r="P136">
        <v>5.8390136999605602E-2</v>
      </c>
      <c r="R136">
        <f t="shared" si="10"/>
        <v>5</v>
      </c>
      <c r="S136">
        <f t="shared" si="11"/>
        <v>0</v>
      </c>
      <c r="T136">
        <f t="shared" si="13"/>
        <v>5</v>
      </c>
      <c r="U136" s="1">
        <f t="shared" si="14"/>
        <v>1</v>
      </c>
      <c r="V136">
        <f t="shared" si="12"/>
        <v>6.3394111799914277E-2</v>
      </c>
    </row>
    <row r="137" spans="1:22" x14ac:dyDescent="0.3">
      <c r="A137" t="s">
        <v>811</v>
      </c>
      <c r="B137" t="s">
        <v>812</v>
      </c>
      <c r="C137" t="b">
        <v>1</v>
      </c>
      <c r="D137">
        <v>5.2356029999998499E-2</v>
      </c>
      <c r="E137" t="s">
        <v>813</v>
      </c>
      <c r="F137" t="b">
        <v>1</v>
      </c>
      <c r="G137">
        <v>5.6982786999924401E-2</v>
      </c>
      <c r="H137" t="s">
        <v>814</v>
      </c>
      <c r="I137" t="b">
        <v>1</v>
      </c>
      <c r="J137">
        <v>8.4317946000055599E-2</v>
      </c>
      <c r="K137" t="s">
        <v>815</v>
      </c>
      <c r="L137" t="b">
        <v>1</v>
      </c>
      <c r="M137">
        <v>5.3618740000274501E-2</v>
      </c>
      <c r="N137" t="s">
        <v>816</v>
      </c>
      <c r="O137" t="b">
        <v>1</v>
      </c>
      <c r="P137">
        <v>7.1581806999802197E-2</v>
      </c>
      <c r="R137">
        <f t="shared" si="10"/>
        <v>5</v>
      </c>
      <c r="S137">
        <f t="shared" si="11"/>
        <v>0</v>
      </c>
      <c r="T137">
        <f t="shared" si="13"/>
        <v>5</v>
      </c>
      <c r="U137" s="1">
        <f t="shared" si="14"/>
        <v>1</v>
      </c>
      <c r="V137">
        <f t="shared" si="12"/>
        <v>6.3771462000011034E-2</v>
      </c>
    </row>
    <row r="138" spans="1:22" x14ac:dyDescent="0.3">
      <c r="A138" t="s">
        <v>817</v>
      </c>
      <c r="B138" t="s">
        <v>818</v>
      </c>
      <c r="C138" t="b">
        <v>0</v>
      </c>
      <c r="D138">
        <v>4.61335790000134E-2</v>
      </c>
      <c r="E138" t="s">
        <v>819</v>
      </c>
      <c r="F138" t="b">
        <v>0</v>
      </c>
      <c r="G138">
        <v>6.3934583999980504E-2</v>
      </c>
      <c r="H138" t="s">
        <v>820</v>
      </c>
      <c r="I138" t="b">
        <v>0</v>
      </c>
      <c r="J138">
        <v>4.4853559000102898E-2</v>
      </c>
      <c r="K138" t="s">
        <v>821</v>
      </c>
      <c r="L138" t="b">
        <v>0</v>
      </c>
      <c r="M138">
        <v>6.5209826000227594E-2</v>
      </c>
      <c r="N138" t="s">
        <v>822</v>
      </c>
      <c r="O138" t="b">
        <v>0</v>
      </c>
      <c r="P138">
        <v>9.5843318999868601E-2</v>
      </c>
      <c r="R138">
        <f t="shared" si="10"/>
        <v>0</v>
      </c>
      <c r="S138">
        <f t="shared" si="11"/>
        <v>0</v>
      </c>
      <c r="T138">
        <f t="shared" si="13"/>
        <v>5</v>
      </c>
      <c r="U138" s="1">
        <f t="shared" si="14"/>
        <v>0</v>
      </c>
      <c r="V138">
        <f t="shared" si="12"/>
        <v>6.3194973400038601E-2</v>
      </c>
    </row>
    <row r="139" spans="1:22" x14ac:dyDescent="0.3">
      <c r="A139" t="s">
        <v>823</v>
      </c>
      <c r="B139" t="s">
        <v>824</v>
      </c>
      <c r="C139" t="b">
        <v>1</v>
      </c>
      <c r="D139">
        <v>4.6018950000018301E-2</v>
      </c>
      <c r="E139" t="s">
        <v>825</v>
      </c>
      <c r="F139" t="b">
        <v>1</v>
      </c>
      <c r="G139">
        <v>8.4047622999832997E-2</v>
      </c>
      <c r="H139" t="s">
        <v>826</v>
      </c>
      <c r="I139" t="b">
        <v>1</v>
      </c>
      <c r="J139">
        <v>8.19329500000094E-2</v>
      </c>
      <c r="K139" t="s">
        <v>827</v>
      </c>
      <c r="L139" t="b">
        <v>1</v>
      </c>
      <c r="M139">
        <v>5.8301731000028598E-2</v>
      </c>
      <c r="N139" t="s">
        <v>828</v>
      </c>
      <c r="O139" t="b">
        <v>1</v>
      </c>
      <c r="P139">
        <v>5.7922634000078597E-2</v>
      </c>
      <c r="R139">
        <f t="shared" si="10"/>
        <v>5</v>
      </c>
      <c r="S139">
        <f t="shared" si="11"/>
        <v>0</v>
      </c>
      <c r="T139">
        <f t="shared" si="13"/>
        <v>5</v>
      </c>
      <c r="U139" s="1">
        <f t="shared" si="14"/>
        <v>1</v>
      </c>
      <c r="V139">
        <f t="shared" si="12"/>
        <v>6.564477759999357E-2</v>
      </c>
    </row>
    <row r="140" spans="1:22" x14ac:dyDescent="0.3">
      <c r="A140" t="s">
        <v>829</v>
      </c>
      <c r="B140" t="s">
        <v>830</v>
      </c>
      <c r="C140" t="b">
        <v>0</v>
      </c>
      <c r="D140">
        <v>4.4078264999996002E-2</v>
      </c>
      <c r="E140" t="s">
        <v>831</v>
      </c>
      <c r="F140" t="b">
        <v>0</v>
      </c>
      <c r="G140">
        <v>5.9160889999930001E-2</v>
      </c>
      <c r="H140" t="s">
        <v>832</v>
      </c>
      <c r="I140" t="b">
        <v>0</v>
      </c>
      <c r="J140">
        <v>6.0227785999813897E-2</v>
      </c>
      <c r="K140" t="s">
        <v>833</v>
      </c>
      <c r="L140" t="b">
        <v>0</v>
      </c>
      <c r="M140">
        <v>7.8368589000092401E-2</v>
      </c>
      <c r="N140" t="s">
        <v>834</v>
      </c>
      <c r="O140" t="b">
        <v>0</v>
      </c>
      <c r="P140">
        <v>6.1077903999830499E-2</v>
      </c>
      <c r="R140">
        <f t="shared" si="10"/>
        <v>0</v>
      </c>
      <c r="S140">
        <f t="shared" si="11"/>
        <v>0</v>
      </c>
      <c r="T140">
        <f t="shared" si="13"/>
        <v>5</v>
      </c>
      <c r="U140" s="1">
        <f t="shared" si="14"/>
        <v>0</v>
      </c>
      <c r="V140">
        <f t="shared" si="12"/>
        <v>6.0582686799932561E-2</v>
      </c>
    </row>
    <row r="141" spans="1:22" x14ac:dyDescent="0.3">
      <c r="A141" t="s">
        <v>835</v>
      </c>
      <c r="B141" t="s">
        <v>836</v>
      </c>
      <c r="C141" t="b">
        <v>0</v>
      </c>
      <c r="D141">
        <v>5.7790296999996799E-2</v>
      </c>
      <c r="E141" t="s">
        <v>837</v>
      </c>
      <c r="F141" t="b">
        <v>0</v>
      </c>
      <c r="G141">
        <v>5.9039655999867997E-2</v>
      </c>
      <c r="H141" t="s">
        <v>838</v>
      </c>
      <c r="I141" t="b">
        <v>0</v>
      </c>
      <c r="J141">
        <v>7.0275760999948006E-2</v>
      </c>
      <c r="K141" t="s">
        <v>839</v>
      </c>
      <c r="L141" t="b">
        <v>1</v>
      </c>
      <c r="M141">
        <v>7.9357177000019805E-2</v>
      </c>
      <c r="N141" t="s">
        <v>840</v>
      </c>
      <c r="O141" t="b">
        <v>0</v>
      </c>
      <c r="P141">
        <v>6.2252454000372298E-2</v>
      </c>
      <c r="R141">
        <f t="shared" si="10"/>
        <v>1</v>
      </c>
      <c r="S141">
        <f t="shared" si="11"/>
        <v>0</v>
      </c>
      <c r="T141">
        <f t="shared" si="13"/>
        <v>5</v>
      </c>
      <c r="U141" s="1">
        <f t="shared" si="14"/>
        <v>0.2</v>
      </c>
      <c r="V141">
        <f t="shared" si="12"/>
        <v>6.5743069000040982E-2</v>
      </c>
    </row>
    <row r="142" spans="1:22" x14ac:dyDescent="0.3">
      <c r="A142" t="s">
        <v>841</v>
      </c>
      <c r="B142" t="s">
        <v>842</v>
      </c>
      <c r="C142" t="b">
        <v>0</v>
      </c>
      <c r="D142">
        <v>5.3792647000022897E-2</v>
      </c>
      <c r="E142" t="s">
        <v>843</v>
      </c>
      <c r="F142" t="b">
        <v>0</v>
      </c>
      <c r="G142">
        <v>7.0675478000111897E-2</v>
      </c>
      <c r="H142" t="s">
        <v>844</v>
      </c>
      <c r="I142" t="b">
        <v>0</v>
      </c>
      <c r="J142">
        <v>6.4898355000195806E-2</v>
      </c>
      <c r="K142" t="s">
        <v>845</v>
      </c>
      <c r="L142" t="b">
        <v>0</v>
      </c>
      <c r="M142">
        <v>6.0046727999633703E-2</v>
      </c>
      <c r="N142" t="s">
        <v>846</v>
      </c>
      <c r="O142" t="b">
        <v>0</v>
      </c>
      <c r="P142">
        <v>6.6512341999896293E-2</v>
      </c>
      <c r="R142">
        <f t="shared" si="10"/>
        <v>0</v>
      </c>
      <c r="S142">
        <f t="shared" si="11"/>
        <v>0</v>
      </c>
      <c r="T142">
        <f t="shared" si="13"/>
        <v>5</v>
      </c>
      <c r="U142" s="1">
        <f t="shared" si="14"/>
        <v>0</v>
      </c>
      <c r="V142">
        <f t="shared" si="12"/>
        <v>6.3185109999972122E-2</v>
      </c>
    </row>
    <row r="143" spans="1:22" x14ac:dyDescent="0.3">
      <c r="A143" t="s">
        <v>847</v>
      </c>
      <c r="B143" t="s">
        <v>848</v>
      </c>
      <c r="C143" t="b">
        <v>0</v>
      </c>
      <c r="D143">
        <v>4.0763715999957997E-2</v>
      </c>
      <c r="E143" t="s">
        <v>849</v>
      </c>
      <c r="F143" t="b">
        <v>0</v>
      </c>
      <c r="G143">
        <v>7.0332810000081694E-2</v>
      </c>
      <c r="H143" t="s">
        <v>850</v>
      </c>
      <c r="I143" t="s">
        <v>2</v>
      </c>
      <c r="J143">
        <v>5.3728466000166002E-2</v>
      </c>
      <c r="K143" t="s">
        <v>851</v>
      </c>
      <c r="L143" t="b">
        <v>0</v>
      </c>
      <c r="M143">
        <v>6.0125189000245799E-2</v>
      </c>
      <c r="N143" t="s">
        <v>852</v>
      </c>
      <c r="O143" t="s">
        <v>2</v>
      </c>
      <c r="P143">
        <v>5.8198839999931799E-2</v>
      </c>
      <c r="R143">
        <f t="shared" si="10"/>
        <v>0</v>
      </c>
      <c r="S143">
        <f t="shared" si="11"/>
        <v>2</v>
      </c>
      <c r="T143">
        <f t="shared" si="13"/>
        <v>3</v>
      </c>
      <c r="U143" s="1">
        <f t="shared" si="14"/>
        <v>0</v>
      </c>
      <c r="V143">
        <f t="shared" si="12"/>
        <v>5.6629804200076662E-2</v>
      </c>
    </row>
    <row r="144" spans="1:22" x14ac:dyDescent="0.3">
      <c r="A144" t="s">
        <v>853</v>
      </c>
      <c r="B144" t="s">
        <v>854</v>
      </c>
      <c r="C144" t="b">
        <v>1</v>
      </c>
      <c r="D144">
        <v>4.9440508000031899E-2</v>
      </c>
      <c r="E144" t="s">
        <v>855</v>
      </c>
      <c r="F144" t="b">
        <v>1</v>
      </c>
      <c r="G144">
        <v>8.6868202999994495E-2</v>
      </c>
      <c r="H144" t="s">
        <v>856</v>
      </c>
      <c r="I144" t="b">
        <v>1</v>
      </c>
      <c r="J144">
        <v>5.6866007999815303E-2</v>
      </c>
      <c r="K144" t="s">
        <v>857</v>
      </c>
      <c r="L144" t="b">
        <v>1</v>
      </c>
      <c r="M144">
        <v>5.01992889999201E-2</v>
      </c>
      <c r="N144" t="s">
        <v>858</v>
      </c>
      <c r="O144" t="b">
        <v>0</v>
      </c>
      <c r="P144">
        <v>5.8728614000301597E-2</v>
      </c>
      <c r="R144">
        <f t="shared" si="10"/>
        <v>4</v>
      </c>
      <c r="S144">
        <f t="shared" si="11"/>
        <v>0</v>
      </c>
      <c r="T144">
        <f t="shared" si="13"/>
        <v>5</v>
      </c>
      <c r="U144" s="1">
        <f t="shared" si="14"/>
        <v>0.8</v>
      </c>
      <c r="V144">
        <f t="shared" si="12"/>
        <v>6.0420524400012679E-2</v>
      </c>
    </row>
    <row r="145" spans="1:22" x14ac:dyDescent="0.3">
      <c r="A145" t="s">
        <v>859</v>
      </c>
      <c r="B145" t="s">
        <v>860</v>
      </c>
      <c r="C145" t="b">
        <v>0</v>
      </c>
      <c r="D145">
        <v>5.9192347000021003E-2</v>
      </c>
      <c r="E145" t="s">
        <v>861</v>
      </c>
      <c r="F145" t="b">
        <v>0</v>
      </c>
      <c r="G145">
        <v>8.7529612000025694E-2</v>
      </c>
      <c r="H145" t="s">
        <v>862</v>
      </c>
      <c r="I145" t="b">
        <v>0</v>
      </c>
      <c r="J145">
        <v>5.0909841000020599E-2</v>
      </c>
      <c r="K145" t="s">
        <v>863</v>
      </c>
      <c r="L145" t="b">
        <v>0</v>
      </c>
      <c r="M145">
        <v>4.1580310999961498E-2</v>
      </c>
      <c r="N145" t="s">
        <v>864</v>
      </c>
      <c r="O145" t="b">
        <v>0</v>
      </c>
      <c r="P145">
        <v>5.6172775000050003E-2</v>
      </c>
      <c r="R145">
        <f t="shared" si="10"/>
        <v>0</v>
      </c>
      <c r="S145">
        <f t="shared" si="11"/>
        <v>0</v>
      </c>
      <c r="T145">
        <f t="shared" si="13"/>
        <v>5</v>
      </c>
      <c r="U145" s="1">
        <f t="shared" si="14"/>
        <v>0</v>
      </c>
      <c r="V145">
        <f t="shared" si="12"/>
        <v>5.9076977200015771E-2</v>
      </c>
    </row>
    <row r="146" spans="1:22" x14ac:dyDescent="0.3">
      <c r="A146" t="s">
        <v>865</v>
      </c>
      <c r="B146" t="s">
        <v>866</v>
      </c>
      <c r="C146" t="b">
        <v>0</v>
      </c>
      <c r="D146">
        <v>6.1709935000010298E-2</v>
      </c>
      <c r="E146" t="s">
        <v>867</v>
      </c>
      <c r="F146" t="b">
        <v>1</v>
      </c>
      <c r="G146">
        <v>6.3068201000078206E-2</v>
      </c>
      <c r="H146" t="s">
        <v>868</v>
      </c>
      <c r="I146" t="b">
        <v>0</v>
      </c>
      <c r="J146">
        <v>5.1052914999900098E-2</v>
      </c>
      <c r="K146" t="s">
        <v>869</v>
      </c>
      <c r="L146" t="b">
        <v>0</v>
      </c>
      <c r="M146">
        <v>5.92235690000961E-2</v>
      </c>
      <c r="N146" t="s">
        <v>870</v>
      </c>
      <c r="O146" t="b">
        <v>0</v>
      </c>
      <c r="P146">
        <v>5.8421554999767901E-2</v>
      </c>
      <c r="R146">
        <f t="shared" si="10"/>
        <v>1</v>
      </c>
      <c r="S146">
        <f t="shared" si="11"/>
        <v>0</v>
      </c>
      <c r="T146">
        <f t="shared" si="13"/>
        <v>5</v>
      </c>
      <c r="U146" s="1">
        <f t="shared" si="14"/>
        <v>0.2</v>
      </c>
      <c r="V146">
        <f t="shared" si="12"/>
        <v>5.8695234999970515E-2</v>
      </c>
    </row>
    <row r="147" spans="1:22" x14ac:dyDescent="0.3">
      <c r="A147" t="s">
        <v>871</v>
      </c>
      <c r="B147" t="s">
        <v>872</v>
      </c>
      <c r="C147" t="b">
        <v>0</v>
      </c>
      <c r="D147">
        <v>7.6617761000022697E-2</v>
      </c>
      <c r="E147" t="s">
        <v>873</v>
      </c>
      <c r="F147" t="b">
        <v>0</v>
      </c>
      <c r="G147">
        <v>6.1824506999982903E-2</v>
      </c>
      <c r="H147" t="s">
        <v>874</v>
      </c>
      <c r="I147" t="b">
        <v>0</v>
      </c>
      <c r="J147">
        <v>4.4320869999864898E-2</v>
      </c>
      <c r="K147" t="s">
        <v>875</v>
      </c>
      <c r="L147" t="b">
        <v>0</v>
      </c>
      <c r="M147">
        <v>5.9186099000271497E-2</v>
      </c>
      <c r="N147" t="s">
        <v>876</v>
      </c>
      <c r="O147" t="b">
        <v>0</v>
      </c>
      <c r="P147">
        <v>0.12747423100017799</v>
      </c>
      <c r="R147">
        <f t="shared" si="10"/>
        <v>0</v>
      </c>
      <c r="S147">
        <f t="shared" si="11"/>
        <v>0</v>
      </c>
      <c r="T147">
        <f t="shared" si="13"/>
        <v>5</v>
      </c>
      <c r="U147" s="1">
        <f t="shared" si="14"/>
        <v>0</v>
      </c>
      <c r="V147">
        <f t="shared" si="12"/>
        <v>7.3884693600064E-2</v>
      </c>
    </row>
    <row r="148" spans="1:22" x14ac:dyDescent="0.3">
      <c r="A148" t="s">
        <v>877</v>
      </c>
      <c r="B148" t="s">
        <v>878</v>
      </c>
      <c r="C148" t="b">
        <v>1</v>
      </c>
      <c r="D148">
        <v>5.7283619000031601E-2</v>
      </c>
      <c r="E148" t="s">
        <v>879</v>
      </c>
      <c r="F148" t="b">
        <v>1</v>
      </c>
      <c r="G148">
        <v>5.8477096999922602E-2</v>
      </c>
      <c r="H148" t="s">
        <v>880</v>
      </c>
      <c r="I148" t="b">
        <v>1</v>
      </c>
      <c r="J148">
        <v>4.6650380000073703E-2</v>
      </c>
      <c r="K148" t="s">
        <v>881</v>
      </c>
      <c r="L148" t="b">
        <v>1</v>
      </c>
      <c r="M148">
        <v>5.7998361000045399E-2</v>
      </c>
      <c r="N148" t="s">
        <v>882</v>
      </c>
      <c r="O148" t="b">
        <v>1</v>
      </c>
      <c r="P148">
        <v>8.8261626000075893E-2</v>
      </c>
      <c r="R148">
        <f t="shared" si="10"/>
        <v>5</v>
      </c>
      <c r="S148">
        <f t="shared" si="11"/>
        <v>0</v>
      </c>
      <c r="T148">
        <f t="shared" si="13"/>
        <v>5</v>
      </c>
      <c r="U148" s="1">
        <f t="shared" si="14"/>
        <v>1</v>
      </c>
      <c r="V148">
        <f t="shared" si="12"/>
        <v>6.1734216600029847E-2</v>
      </c>
    </row>
    <row r="149" spans="1:22" x14ac:dyDescent="0.3">
      <c r="A149" t="s">
        <v>883</v>
      </c>
      <c r="B149" t="s">
        <v>884</v>
      </c>
      <c r="C149" t="b">
        <v>0</v>
      </c>
      <c r="D149">
        <v>5.8742311999992497E-2</v>
      </c>
      <c r="E149" t="s">
        <v>885</v>
      </c>
      <c r="F149" t="b">
        <v>0</v>
      </c>
      <c r="G149">
        <v>5.9005575999890397E-2</v>
      </c>
      <c r="H149" t="s">
        <v>886</v>
      </c>
      <c r="I149" t="b">
        <v>1</v>
      </c>
      <c r="J149">
        <v>5.87212550001368E-2</v>
      </c>
      <c r="K149" t="s">
        <v>887</v>
      </c>
      <c r="L149" t="b">
        <v>0</v>
      </c>
      <c r="M149">
        <v>6.1814335000235497E-2</v>
      </c>
      <c r="N149" t="s">
        <v>888</v>
      </c>
      <c r="O149" t="b">
        <v>0</v>
      </c>
      <c r="P149">
        <v>7.9071969000324302E-2</v>
      </c>
      <c r="R149">
        <f t="shared" si="10"/>
        <v>1</v>
      </c>
      <c r="S149">
        <f t="shared" si="11"/>
        <v>0</v>
      </c>
      <c r="T149">
        <f t="shared" si="13"/>
        <v>5</v>
      </c>
      <c r="U149" s="1">
        <f t="shared" si="14"/>
        <v>0.2</v>
      </c>
      <c r="V149">
        <f t="shared" si="12"/>
        <v>6.3471089400115893E-2</v>
      </c>
    </row>
    <row r="150" spans="1:22" x14ac:dyDescent="0.3">
      <c r="A150" t="s">
        <v>889</v>
      </c>
      <c r="B150" t="s">
        <v>890</v>
      </c>
      <c r="C150" t="b">
        <v>1</v>
      </c>
      <c r="D150">
        <v>6.52034409999942E-2</v>
      </c>
      <c r="E150" t="s">
        <v>891</v>
      </c>
      <c r="F150" t="b">
        <v>1</v>
      </c>
      <c r="G150">
        <v>7.6975460999847201E-2</v>
      </c>
      <c r="H150" t="s">
        <v>892</v>
      </c>
      <c r="I150" t="b">
        <v>1</v>
      </c>
      <c r="J150">
        <v>5.2531709999811903E-2</v>
      </c>
      <c r="K150" t="s">
        <v>893</v>
      </c>
      <c r="L150" t="b">
        <v>1</v>
      </c>
      <c r="M150">
        <v>5.4262440999991599E-2</v>
      </c>
      <c r="N150" t="s">
        <v>894</v>
      </c>
      <c r="O150" t="b">
        <v>1</v>
      </c>
      <c r="P150">
        <v>6.24301249999916E-2</v>
      </c>
      <c r="R150">
        <f t="shared" si="10"/>
        <v>5</v>
      </c>
      <c r="S150">
        <f t="shared" si="11"/>
        <v>0</v>
      </c>
      <c r="T150">
        <f t="shared" si="13"/>
        <v>5</v>
      </c>
      <c r="U150" s="1">
        <f t="shared" si="14"/>
        <v>1</v>
      </c>
      <c r="V150">
        <f t="shared" si="12"/>
        <v>6.2280635599927303E-2</v>
      </c>
    </row>
    <row r="151" spans="1:22" x14ac:dyDescent="0.3">
      <c r="A151" t="s">
        <v>895</v>
      </c>
      <c r="B151" t="s">
        <v>896</v>
      </c>
      <c r="C151" t="b">
        <v>0</v>
      </c>
      <c r="D151">
        <v>9.2309035000027906E-2</v>
      </c>
      <c r="E151" t="s">
        <v>897</v>
      </c>
      <c r="F151" t="b">
        <v>0</v>
      </c>
      <c r="G151">
        <v>0.100968923999971</v>
      </c>
      <c r="H151" t="s">
        <v>898</v>
      </c>
      <c r="I151" t="b">
        <v>0</v>
      </c>
      <c r="J151">
        <v>5.4875651999964199E-2</v>
      </c>
      <c r="K151" t="s">
        <v>899</v>
      </c>
      <c r="L151" t="b">
        <v>0</v>
      </c>
      <c r="M151">
        <v>7.5868941000408002E-2</v>
      </c>
      <c r="N151" t="s">
        <v>900</v>
      </c>
      <c r="O151" t="b">
        <v>0</v>
      </c>
      <c r="P151">
        <v>7.3792513999705905E-2</v>
      </c>
      <c r="R151">
        <f t="shared" si="10"/>
        <v>0</v>
      </c>
      <c r="S151">
        <f t="shared" si="11"/>
        <v>0</v>
      </c>
      <c r="T151">
        <f t="shared" si="13"/>
        <v>5</v>
      </c>
      <c r="U151" s="1">
        <f t="shared" si="14"/>
        <v>0</v>
      </c>
      <c r="V151">
        <f t="shared" si="12"/>
        <v>7.9563013200015395E-2</v>
      </c>
    </row>
    <row r="152" spans="1:22" x14ac:dyDescent="0.3">
      <c r="A152" t="s">
        <v>901</v>
      </c>
      <c r="B152" t="s">
        <v>902</v>
      </c>
      <c r="C152" t="b">
        <v>0</v>
      </c>
      <c r="D152">
        <v>6.4531907000002706E-2</v>
      </c>
      <c r="E152" t="s">
        <v>903</v>
      </c>
      <c r="F152" t="b">
        <v>1</v>
      </c>
      <c r="G152">
        <v>0.21384330699993301</v>
      </c>
      <c r="H152" t="s">
        <v>904</v>
      </c>
      <c r="I152" t="b">
        <v>1</v>
      </c>
      <c r="J152">
        <v>6.22750429999996E-2</v>
      </c>
      <c r="K152" t="s">
        <v>905</v>
      </c>
      <c r="L152" t="b">
        <v>1</v>
      </c>
      <c r="M152">
        <v>4.8084091999953602E-2</v>
      </c>
      <c r="N152" t="s">
        <v>906</v>
      </c>
      <c r="O152" t="b">
        <v>1</v>
      </c>
      <c r="P152">
        <v>6.4328422000016802E-2</v>
      </c>
      <c r="R152">
        <f t="shared" si="10"/>
        <v>4</v>
      </c>
      <c r="S152">
        <f t="shared" si="11"/>
        <v>0</v>
      </c>
      <c r="T152">
        <f t="shared" si="13"/>
        <v>5</v>
      </c>
      <c r="U152" s="1">
        <f t="shared" si="14"/>
        <v>0.8</v>
      </c>
      <c r="V152">
        <f t="shared" si="12"/>
        <v>9.0612554199981141E-2</v>
      </c>
    </row>
    <row r="153" spans="1:22" x14ac:dyDescent="0.3">
      <c r="A153" t="s">
        <v>907</v>
      </c>
      <c r="B153" t="s">
        <v>908</v>
      </c>
      <c r="C153" t="b">
        <v>1</v>
      </c>
      <c r="D153">
        <v>5.5376167000019898E-2</v>
      </c>
      <c r="E153" t="s">
        <v>909</v>
      </c>
      <c r="F153" t="b">
        <v>1</v>
      </c>
      <c r="G153">
        <v>8.7418576999880301E-2</v>
      </c>
      <c r="H153" t="s">
        <v>910</v>
      </c>
      <c r="I153" t="b">
        <v>1</v>
      </c>
      <c r="J153">
        <v>6.7652412999905195E-2</v>
      </c>
      <c r="K153" t="s">
        <v>911</v>
      </c>
      <c r="L153" t="b">
        <v>1</v>
      </c>
      <c r="M153">
        <v>5.6733592999989903E-2</v>
      </c>
      <c r="N153" t="s">
        <v>912</v>
      </c>
      <c r="O153" t="b">
        <v>1</v>
      </c>
      <c r="P153">
        <v>5.6775755999751702E-2</v>
      </c>
      <c r="R153">
        <f t="shared" si="10"/>
        <v>5</v>
      </c>
      <c r="S153">
        <f t="shared" si="11"/>
        <v>0</v>
      </c>
      <c r="T153">
        <f t="shared" si="13"/>
        <v>5</v>
      </c>
      <c r="U153" s="1">
        <f t="shared" si="14"/>
        <v>1</v>
      </c>
      <c r="V153">
        <f t="shared" si="12"/>
        <v>6.4791301199909404E-2</v>
      </c>
    </row>
    <row r="154" spans="1:22" x14ac:dyDescent="0.3">
      <c r="A154" t="s">
        <v>913</v>
      </c>
      <c r="B154" t="s">
        <v>914</v>
      </c>
      <c r="C154" t="b">
        <v>0</v>
      </c>
      <c r="D154">
        <v>5.7826850999958802E-2</v>
      </c>
      <c r="E154" t="s">
        <v>915</v>
      </c>
      <c r="F154" t="b">
        <v>0</v>
      </c>
      <c r="G154">
        <v>6.2192142000185399E-2</v>
      </c>
      <c r="H154" t="s">
        <v>916</v>
      </c>
      <c r="I154" t="b">
        <v>0</v>
      </c>
      <c r="J154">
        <v>5.7491379000111899E-2</v>
      </c>
      <c r="K154" t="s">
        <v>917</v>
      </c>
      <c r="L154" t="b">
        <v>0</v>
      </c>
      <c r="M154">
        <v>5.8394637999754098E-2</v>
      </c>
      <c r="N154" t="s">
        <v>918</v>
      </c>
      <c r="O154" t="b">
        <v>0</v>
      </c>
      <c r="P154">
        <v>8.7085243000274204E-2</v>
      </c>
      <c r="R154">
        <f t="shared" si="10"/>
        <v>0</v>
      </c>
      <c r="S154">
        <f t="shared" si="11"/>
        <v>0</v>
      </c>
      <c r="T154">
        <f t="shared" si="13"/>
        <v>5</v>
      </c>
      <c r="U154" s="1">
        <f t="shared" si="14"/>
        <v>0</v>
      </c>
      <c r="V154">
        <f t="shared" si="12"/>
        <v>6.4598050600056883E-2</v>
      </c>
    </row>
    <row r="155" spans="1:22" x14ac:dyDescent="0.3">
      <c r="A155" t="s">
        <v>919</v>
      </c>
      <c r="B155" t="s">
        <v>920</v>
      </c>
      <c r="C155" t="s">
        <v>2</v>
      </c>
      <c r="D155">
        <v>7.6619441999980595E-2</v>
      </c>
      <c r="E155" t="s">
        <v>921</v>
      </c>
      <c r="F155" t="b">
        <v>1</v>
      </c>
      <c r="G155">
        <v>5.7082288000174203E-2</v>
      </c>
      <c r="H155" t="s">
        <v>922</v>
      </c>
      <c r="I155" t="s">
        <v>2</v>
      </c>
      <c r="J155">
        <v>5.9356445000048497E-2</v>
      </c>
      <c r="K155" t="s">
        <v>923</v>
      </c>
      <c r="L155" t="b">
        <v>1</v>
      </c>
      <c r="M155">
        <v>8.2576709000022605E-2</v>
      </c>
      <c r="N155" t="s">
        <v>924</v>
      </c>
      <c r="O155" t="s">
        <v>2</v>
      </c>
      <c r="P155">
        <v>8.6989972000083002E-2</v>
      </c>
      <c r="R155">
        <f t="shared" si="10"/>
        <v>2</v>
      </c>
      <c r="S155">
        <f t="shared" si="11"/>
        <v>3</v>
      </c>
      <c r="T155">
        <f t="shared" si="13"/>
        <v>2</v>
      </c>
      <c r="U155" s="1">
        <f t="shared" si="14"/>
        <v>1</v>
      </c>
      <c r="V155">
        <f t="shared" si="12"/>
        <v>7.252497120006178E-2</v>
      </c>
    </row>
    <row r="156" spans="1:22" x14ac:dyDescent="0.3">
      <c r="A156" t="s">
        <v>925</v>
      </c>
      <c r="B156" t="s">
        <v>926</v>
      </c>
      <c r="C156" t="b">
        <v>1</v>
      </c>
      <c r="D156">
        <v>5.9389175000035203E-2</v>
      </c>
      <c r="E156" t="s">
        <v>927</v>
      </c>
      <c r="F156" t="b">
        <v>1</v>
      </c>
      <c r="G156">
        <v>4.8180571999864599E-2</v>
      </c>
      <c r="H156" t="s">
        <v>928</v>
      </c>
      <c r="I156" t="b">
        <v>1</v>
      </c>
      <c r="J156">
        <v>6.8926618999967104E-2</v>
      </c>
      <c r="K156" t="s">
        <v>929</v>
      </c>
      <c r="L156" t="b">
        <v>1</v>
      </c>
      <c r="M156">
        <v>5.7020600000214403E-2</v>
      </c>
      <c r="N156" t="s">
        <v>930</v>
      </c>
      <c r="O156" t="b">
        <v>1</v>
      </c>
      <c r="P156">
        <v>5.9420161999696498E-2</v>
      </c>
      <c r="R156">
        <f t="shared" si="10"/>
        <v>5</v>
      </c>
      <c r="S156">
        <f t="shared" si="11"/>
        <v>0</v>
      </c>
      <c r="T156">
        <f t="shared" si="13"/>
        <v>5</v>
      </c>
      <c r="U156" s="1">
        <f t="shared" si="14"/>
        <v>1</v>
      </c>
      <c r="V156">
        <f t="shared" si="12"/>
        <v>5.858742559995557E-2</v>
      </c>
    </row>
    <row r="157" spans="1:22" x14ac:dyDescent="0.3">
      <c r="A157" t="s">
        <v>931</v>
      </c>
      <c r="B157" t="s">
        <v>932</v>
      </c>
      <c r="C157" t="b">
        <v>0</v>
      </c>
      <c r="D157">
        <v>6.1936527000000297E-2</v>
      </c>
      <c r="E157" t="s">
        <v>933</v>
      </c>
      <c r="F157" t="b">
        <v>0</v>
      </c>
      <c r="G157">
        <v>7.9561036000086405E-2</v>
      </c>
      <c r="H157" t="s">
        <v>934</v>
      </c>
      <c r="I157" t="b">
        <v>0</v>
      </c>
      <c r="J157">
        <v>4.8615759999847699E-2</v>
      </c>
      <c r="K157" t="s">
        <v>935</v>
      </c>
      <c r="L157" t="b">
        <v>0</v>
      </c>
      <c r="M157">
        <v>8.3903186000043206E-2</v>
      </c>
      <c r="N157" t="s">
        <v>936</v>
      </c>
      <c r="O157" t="b">
        <v>0</v>
      </c>
      <c r="P157">
        <v>5.9017276000304202E-2</v>
      </c>
      <c r="R157">
        <f t="shared" si="10"/>
        <v>0</v>
      </c>
      <c r="S157">
        <f t="shared" si="11"/>
        <v>0</v>
      </c>
      <c r="T157">
        <f t="shared" si="13"/>
        <v>5</v>
      </c>
      <c r="U157" s="1">
        <f t="shared" si="14"/>
        <v>0</v>
      </c>
      <c r="V157">
        <f t="shared" si="12"/>
        <v>6.660675700005636E-2</v>
      </c>
    </row>
    <row r="158" spans="1:22" x14ac:dyDescent="0.3">
      <c r="A158" t="s">
        <v>937</v>
      </c>
      <c r="B158" t="s">
        <v>938</v>
      </c>
      <c r="C158" t="b">
        <v>1</v>
      </c>
      <c r="D158">
        <v>6.6930081000009495E-2</v>
      </c>
      <c r="E158" t="s">
        <v>939</v>
      </c>
      <c r="F158" t="b">
        <v>1</v>
      </c>
      <c r="G158">
        <v>5.8945715000163497E-2</v>
      </c>
      <c r="H158" t="s">
        <v>940</v>
      </c>
      <c r="I158" t="b">
        <v>1</v>
      </c>
      <c r="J158">
        <v>5.2717085000040201E-2</v>
      </c>
      <c r="K158" t="s">
        <v>941</v>
      </c>
      <c r="L158" t="b">
        <v>1</v>
      </c>
      <c r="M158">
        <v>4.0345971000078799E-2</v>
      </c>
      <c r="N158" t="s">
        <v>942</v>
      </c>
      <c r="O158" t="b">
        <v>1</v>
      </c>
      <c r="P158">
        <v>6.0247280000112299E-2</v>
      </c>
      <c r="R158">
        <f t="shared" si="10"/>
        <v>5</v>
      </c>
      <c r="S158">
        <f t="shared" si="11"/>
        <v>0</v>
      </c>
      <c r="T158">
        <f t="shared" si="13"/>
        <v>5</v>
      </c>
      <c r="U158" s="1">
        <f t="shared" si="14"/>
        <v>1</v>
      </c>
      <c r="V158">
        <f t="shared" si="12"/>
        <v>5.5837226400080861E-2</v>
      </c>
    </row>
    <row r="159" spans="1:22" x14ac:dyDescent="0.3">
      <c r="A159" t="s">
        <v>943</v>
      </c>
      <c r="B159" t="s">
        <v>944</v>
      </c>
      <c r="C159" t="b">
        <v>0</v>
      </c>
      <c r="D159">
        <v>4.6600908000016199E-2</v>
      </c>
      <c r="E159" t="s">
        <v>945</v>
      </c>
      <c r="F159" t="b">
        <v>0</v>
      </c>
      <c r="G159">
        <v>4.5007418999830399E-2</v>
      </c>
      <c r="H159" t="s">
        <v>946</v>
      </c>
      <c r="I159" t="b">
        <v>0</v>
      </c>
      <c r="J159">
        <v>5.0490559999843698E-2</v>
      </c>
      <c r="K159" t="s">
        <v>947</v>
      </c>
      <c r="L159" t="b">
        <v>0</v>
      </c>
      <c r="M159">
        <v>5.8726601999751403E-2</v>
      </c>
      <c r="N159" t="s">
        <v>948</v>
      </c>
      <c r="O159" t="b">
        <v>0</v>
      </c>
      <c r="P159">
        <v>6.9618301999980703E-2</v>
      </c>
      <c r="R159">
        <f t="shared" si="10"/>
        <v>0</v>
      </c>
      <c r="S159">
        <f t="shared" si="11"/>
        <v>0</v>
      </c>
      <c r="T159">
        <f t="shared" si="13"/>
        <v>5</v>
      </c>
      <c r="U159" s="1">
        <f t="shared" si="14"/>
        <v>0</v>
      </c>
      <c r="V159">
        <f t="shared" si="12"/>
        <v>5.4088758199884478E-2</v>
      </c>
    </row>
    <row r="160" spans="1:22" x14ac:dyDescent="0.3">
      <c r="A160" t="s">
        <v>949</v>
      </c>
      <c r="B160" t="s">
        <v>950</v>
      </c>
      <c r="C160" t="b">
        <v>0</v>
      </c>
      <c r="D160">
        <v>8.3283603999973296E-2</v>
      </c>
      <c r="E160" t="s">
        <v>951</v>
      </c>
      <c r="F160" t="b">
        <v>0</v>
      </c>
      <c r="G160">
        <v>5.3682191000007103E-2</v>
      </c>
      <c r="H160" t="s">
        <v>952</v>
      </c>
      <c r="I160" t="b">
        <v>0</v>
      </c>
      <c r="J160">
        <v>4.2960989999983198E-2</v>
      </c>
      <c r="K160" t="s">
        <v>953</v>
      </c>
      <c r="L160" t="b">
        <v>0</v>
      </c>
      <c r="M160">
        <v>7.7222498000082795E-2</v>
      </c>
      <c r="N160" t="s">
        <v>954</v>
      </c>
      <c r="O160" t="b">
        <v>1</v>
      </c>
      <c r="P160">
        <v>5.9726575999775301E-2</v>
      </c>
      <c r="R160">
        <f t="shared" si="10"/>
        <v>1</v>
      </c>
      <c r="S160">
        <f t="shared" si="11"/>
        <v>0</v>
      </c>
      <c r="T160">
        <f t="shared" si="13"/>
        <v>5</v>
      </c>
      <c r="U160" s="1">
        <f t="shared" si="14"/>
        <v>0.2</v>
      </c>
      <c r="V160">
        <f t="shared" si="12"/>
        <v>6.3375171799964353E-2</v>
      </c>
    </row>
    <row r="161" spans="1:22" x14ac:dyDescent="0.3">
      <c r="A161" t="s">
        <v>955</v>
      </c>
      <c r="B161" t="s">
        <v>956</v>
      </c>
      <c r="C161" t="b">
        <v>0</v>
      </c>
      <c r="D161">
        <v>5.7517037000025001E-2</v>
      </c>
      <c r="E161" t="s">
        <v>957</v>
      </c>
      <c r="F161" t="b">
        <v>0</v>
      </c>
      <c r="G161">
        <v>6.9076005000169902E-2</v>
      </c>
      <c r="H161" t="s">
        <v>958</v>
      </c>
      <c r="I161" t="b">
        <v>0</v>
      </c>
      <c r="J161">
        <v>9.13999789997888E-2</v>
      </c>
      <c r="K161" t="s">
        <v>959</v>
      </c>
      <c r="L161" t="b">
        <v>0</v>
      </c>
      <c r="M161">
        <v>5.0247074000253598E-2</v>
      </c>
      <c r="N161" t="s">
        <v>960</v>
      </c>
      <c r="O161" t="b">
        <v>0</v>
      </c>
      <c r="P161">
        <v>8.2367124000029407E-2</v>
      </c>
      <c r="R161">
        <f t="shared" si="10"/>
        <v>0</v>
      </c>
      <c r="S161">
        <f t="shared" si="11"/>
        <v>0</v>
      </c>
      <c r="T161">
        <f t="shared" si="13"/>
        <v>5</v>
      </c>
      <c r="U161" s="1">
        <f t="shared" si="14"/>
        <v>0</v>
      </c>
      <c r="V161">
        <f t="shared" si="12"/>
        <v>7.0121443800053335E-2</v>
      </c>
    </row>
    <row r="162" spans="1:22" x14ac:dyDescent="0.3">
      <c r="A162" t="s">
        <v>961</v>
      </c>
      <c r="B162" t="s">
        <v>962</v>
      </c>
      <c r="C162" t="b">
        <v>1</v>
      </c>
      <c r="D162">
        <v>5.9975328999996601E-2</v>
      </c>
      <c r="E162" t="s">
        <v>963</v>
      </c>
      <c r="F162" t="b">
        <v>1</v>
      </c>
      <c r="G162">
        <v>4.1409009999824699E-2</v>
      </c>
      <c r="H162" t="s">
        <v>964</v>
      </c>
      <c r="I162" t="b">
        <v>1</v>
      </c>
      <c r="J162">
        <v>5.7787775999940998E-2</v>
      </c>
      <c r="K162" t="s">
        <v>965</v>
      </c>
      <c r="L162" t="b">
        <v>1</v>
      </c>
      <c r="M162">
        <v>3.99437030000626E-2</v>
      </c>
      <c r="N162" t="s">
        <v>966</v>
      </c>
      <c r="O162" t="b">
        <v>1</v>
      </c>
      <c r="P162">
        <v>8.9472039999691305E-2</v>
      </c>
      <c r="R162">
        <f t="shared" si="10"/>
        <v>5</v>
      </c>
      <c r="S162">
        <f t="shared" si="11"/>
        <v>0</v>
      </c>
      <c r="T162">
        <f t="shared" si="13"/>
        <v>5</v>
      </c>
      <c r="U162" s="1">
        <f t="shared" si="14"/>
        <v>1</v>
      </c>
      <c r="V162">
        <f t="shared" si="12"/>
        <v>5.7717571599903247E-2</v>
      </c>
    </row>
    <row r="163" spans="1:22" x14ac:dyDescent="0.3">
      <c r="A163" t="s">
        <v>967</v>
      </c>
      <c r="B163" t="s">
        <v>968</v>
      </c>
      <c r="C163" t="b">
        <v>1</v>
      </c>
      <c r="D163">
        <v>6.4434807999987201E-2</v>
      </c>
      <c r="E163" t="s">
        <v>969</v>
      </c>
      <c r="F163" t="b">
        <v>1</v>
      </c>
      <c r="G163">
        <v>6.5888955999980597E-2</v>
      </c>
      <c r="H163" t="s">
        <v>970</v>
      </c>
      <c r="I163" t="b">
        <v>1</v>
      </c>
      <c r="J163">
        <v>5.84426149998762E-2</v>
      </c>
      <c r="K163" t="s">
        <v>971</v>
      </c>
      <c r="L163" t="b">
        <v>1</v>
      </c>
      <c r="M163">
        <v>4.6854965000420599E-2</v>
      </c>
      <c r="N163" t="s">
        <v>972</v>
      </c>
      <c r="O163" t="b">
        <v>1</v>
      </c>
      <c r="P163">
        <v>0.120187965000241</v>
      </c>
      <c r="R163">
        <f t="shared" si="10"/>
        <v>5</v>
      </c>
      <c r="S163">
        <f t="shared" si="11"/>
        <v>0</v>
      </c>
      <c r="T163">
        <f t="shared" si="13"/>
        <v>5</v>
      </c>
      <c r="U163" s="1">
        <f t="shared" si="14"/>
        <v>1</v>
      </c>
      <c r="V163">
        <f t="shared" si="12"/>
        <v>7.1161861800101117E-2</v>
      </c>
    </row>
    <row r="164" spans="1:22" x14ac:dyDescent="0.3">
      <c r="A164" t="s">
        <v>973</v>
      </c>
      <c r="B164" t="s">
        <v>974</v>
      </c>
      <c r="C164" t="b">
        <v>0</v>
      </c>
      <c r="D164">
        <v>4.1952851000019102E-2</v>
      </c>
      <c r="E164" t="s">
        <v>975</v>
      </c>
      <c r="F164" t="b">
        <v>1</v>
      </c>
      <c r="G164">
        <v>5.5380503000151203E-2</v>
      </c>
      <c r="H164" t="s">
        <v>976</v>
      </c>
      <c r="I164" t="b">
        <v>1</v>
      </c>
      <c r="J164">
        <v>5.82395059998361E-2</v>
      </c>
      <c r="K164" t="s">
        <v>977</v>
      </c>
      <c r="L164" t="b">
        <v>0</v>
      </c>
      <c r="M164">
        <v>4.83278779997817E-2</v>
      </c>
      <c r="N164" t="s">
        <v>978</v>
      </c>
      <c r="O164" t="b">
        <v>1</v>
      </c>
      <c r="P164">
        <v>5.8876329999748102E-2</v>
      </c>
      <c r="R164">
        <f t="shared" si="10"/>
        <v>3</v>
      </c>
      <c r="S164">
        <f t="shared" si="11"/>
        <v>0</v>
      </c>
      <c r="T164">
        <f t="shared" si="13"/>
        <v>5</v>
      </c>
      <c r="U164" s="1">
        <f t="shared" si="14"/>
        <v>0.6</v>
      </c>
      <c r="V164">
        <f t="shared" si="12"/>
        <v>5.2555413599907244E-2</v>
      </c>
    </row>
    <row r="165" spans="1:22" x14ac:dyDescent="0.3">
      <c r="A165" t="s">
        <v>979</v>
      </c>
      <c r="B165" t="s">
        <v>980</v>
      </c>
      <c r="C165" t="b">
        <v>0</v>
      </c>
      <c r="D165">
        <v>7.0219988000019301E-2</v>
      </c>
      <c r="E165" t="s">
        <v>981</v>
      </c>
      <c r="F165" t="b">
        <v>1</v>
      </c>
      <c r="G165">
        <v>7.6677324000002003E-2</v>
      </c>
      <c r="H165" t="s">
        <v>982</v>
      </c>
      <c r="I165" t="b">
        <v>0</v>
      </c>
      <c r="J165">
        <v>5.7578317999968903E-2</v>
      </c>
      <c r="K165" t="s">
        <v>983</v>
      </c>
      <c r="L165" t="b">
        <v>0</v>
      </c>
      <c r="M165">
        <v>5.5461142999774803E-2</v>
      </c>
      <c r="N165" t="s">
        <v>984</v>
      </c>
      <c r="O165" t="b">
        <v>0</v>
      </c>
      <c r="P165">
        <v>6.6924795999966494E-2</v>
      </c>
      <c r="R165">
        <f t="shared" si="10"/>
        <v>1</v>
      </c>
      <c r="S165">
        <f t="shared" si="11"/>
        <v>0</v>
      </c>
      <c r="T165">
        <f t="shared" si="13"/>
        <v>5</v>
      </c>
      <c r="U165" s="1">
        <f t="shared" si="14"/>
        <v>0.2</v>
      </c>
      <c r="V165">
        <f t="shared" si="12"/>
        <v>6.5372313799946305E-2</v>
      </c>
    </row>
    <row r="166" spans="1:22" x14ac:dyDescent="0.3">
      <c r="A166" t="s">
        <v>985</v>
      </c>
      <c r="B166" t="s">
        <v>986</v>
      </c>
      <c r="C166" t="b">
        <v>0</v>
      </c>
      <c r="D166">
        <v>4.5314534999988602E-2</v>
      </c>
      <c r="E166" t="s">
        <v>987</v>
      </c>
      <c r="F166" t="b">
        <v>1</v>
      </c>
      <c r="G166">
        <v>4.2397575999984803E-2</v>
      </c>
      <c r="H166" t="s">
        <v>988</v>
      </c>
      <c r="I166" t="b">
        <v>1</v>
      </c>
      <c r="J166">
        <v>5.6178114999966E-2</v>
      </c>
      <c r="K166" t="s">
        <v>989</v>
      </c>
      <c r="L166" t="b">
        <v>1</v>
      </c>
      <c r="M166">
        <v>5.6683206999878097E-2</v>
      </c>
      <c r="N166" t="s">
        <v>990</v>
      </c>
      <c r="O166" t="b">
        <v>1</v>
      </c>
      <c r="P166">
        <v>9.4946731999698303E-2</v>
      </c>
      <c r="R166">
        <f t="shared" si="10"/>
        <v>4</v>
      </c>
      <c r="S166">
        <f t="shared" si="11"/>
        <v>0</v>
      </c>
      <c r="T166">
        <f t="shared" si="13"/>
        <v>5</v>
      </c>
      <c r="U166" s="1">
        <f t="shared" si="14"/>
        <v>0.8</v>
      </c>
      <c r="V166">
        <f t="shared" si="12"/>
        <v>5.9104032999903168E-2</v>
      </c>
    </row>
    <row r="167" spans="1:22" x14ac:dyDescent="0.3">
      <c r="A167" t="s">
        <v>991</v>
      </c>
      <c r="B167" t="s">
        <v>992</v>
      </c>
      <c r="C167" t="b">
        <v>0</v>
      </c>
      <c r="D167">
        <v>7.0832139999993105E-2</v>
      </c>
      <c r="E167" t="s">
        <v>993</v>
      </c>
      <c r="F167" t="b">
        <v>1</v>
      </c>
      <c r="G167">
        <v>4.8699737000106297E-2</v>
      </c>
      <c r="H167" t="s">
        <v>994</v>
      </c>
      <c r="I167" t="b">
        <v>1</v>
      </c>
      <c r="J167">
        <v>6.2541872000110701E-2</v>
      </c>
      <c r="K167" t="s">
        <v>995</v>
      </c>
      <c r="L167" t="b">
        <v>0</v>
      </c>
      <c r="M167">
        <v>7.9538148000210598E-2</v>
      </c>
      <c r="N167" t="s">
        <v>996</v>
      </c>
      <c r="O167" t="b">
        <v>1</v>
      </c>
      <c r="P167">
        <v>0.10942306700007901</v>
      </c>
      <c r="R167">
        <f t="shared" si="10"/>
        <v>3</v>
      </c>
      <c r="S167">
        <f t="shared" si="11"/>
        <v>0</v>
      </c>
      <c r="T167">
        <f t="shared" si="13"/>
        <v>5</v>
      </c>
      <c r="U167" s="1">
        <f t="shared" si="14"/>
        <v>0.6</v>
      </c>
      <c r="V167">
        <f t="shared" si="12"/>
        <v>7.4206992800099944E-2</v>
      </c>
    </row>
    <row r="168" spans="1:22" x14ac:dyDescent="0.3">
      <c r="A168" t="s">
        <v>997</v>
      </c>
      <c r="B168" t="s">
        <v>998</v>
      </c>
      <c r="C168" t="b">
        <v>0</v>
      </c>
      <c r="D168">
        <v>5.6683924000026302E-2</v>
      </c>
      <c r="E168" t="s">
        <v>999</v>
      </c>
      <c r="F168" t="b">
        <v>0</v>
      </c>
      <c r="G168">
        <v>5.2717875999860497E-2</v>
      </c>
      <c r="H168" t="s">
        <v>1000</v>
      </c>
      <c r="I168" t="b">
        <v>0</v>
      </c>
      <c r="J168">
        <v>5.1297618000035003E-2</v>
      </c>
      <c r="K168" t="s">
        <v>1001</v>
      </c>
      <c r="L168" t="b">
        <v>1</v>
      </c>
      <c r="M168">
        <v>5.3844461000153297E-2</v>
      </c>
      <c r="N168" t="s">
        <v>1002</v>
      </c>
      <c r="O168" t="b">
        <v>1</v>
      </c>
      <c r="P168">
        <v>5.8123829000123799E-2</v>
      </c>
      <c r="R168">
        <f t="shared" si="10"/>
        <v>2</v>
      </c>
      <c r="S168">
        <f t="shared" si="11"/>
        <v>0</v>
      </c>
      <c r="T168">
        <f t="shared" si="13"/>
        <v>5</v>
      </c>
      <c r="U168" s="1">
        <f t="shared" si="14"/>
        <v>0.4</v>
      </c>
      <c r="V168">
        <f t="shared" si="12"/>
        <v>5.453354160003978E-2</v>
      </c>
    </row>
    <row r="169" spans="1:22" x14ac:dyDescent="0.3">
      <c r="A169" t="s">
        <v>1003</v>
      </c>
      <c r="B169" t="s">
        <v>1004</v>
      </c>
      <c r="C169" t="b">
        <v>1</v>
      </c>
      <c r="D169">
        <v>5.8269297999970597E-2</v>
      </c>
      <c r="E169" t="s">
        <v>1005</v>
      </c>
      <c r="F169" t="b">
        <v>1</v>
      </c>
      <c r="G169">
        <v>4.6074920999899398E-2</v>
      </c>
      <c r="H169" t="s">
        <v>1006</v>
      </c>
      <c r="I169" t="b">
        <v>1</v>
      </c>
      <c r="J169">
        <v>7.4616498000068504E-2</v>
      </c>
      <c r="K169" t="s">
        <v>1007</v>
      </c>
      <c r="L169" t="b">
        <v>1</v>
      </c>
      <c r="M169">
        <v>4.4720415000028803E-2</v>
      </c>
      <c r="N169" t="s">
        <v>1008</v>
      </c>
      <c r="O169" t="b">
        <v>1</v>
      </c>
      <c r="P169">
        <v>5.4821875000016E-2</v>
      </c>
      <c r="R169">
        <f t="shared" si="10"/>
        <v>5</v>
      </c>
      <c r="S169">
        <f t="shared" si="11"/>
        <v>0</v>
      </c>
      <c r="T169">
        <f t="shared" si="13"/>
        <v>5</v>
      </c>
      <c r="U169" s="1">
        <f t="shared" si="14"/>
        <v>1</v>
      </c>
      <c r="V169">
        <f t="shared" si="12"/>
        <v>5.5700601399996649E-2</v>
      </c>
    </row>
    <row r="170" spans="1:22" x14ac:dyDescent="0.3">
      <c r="A170" t="s">
        <v>1009</v>
      </c>
      <c r="B170" t="s">
        <v>1010</v>
      </c>
      <c r="C170" t="b">
        <v>1</v>
      </c>
      <c r="D170">
        <v>5.9676515000035103E-2</v>
      </c>
      <c r="E170" t="s">
        <v>1011</v>
      </c>
      <c r="F170" t="b">
        <v>1</v>
      </c>
      <c r="G170">
        <v>4.57852719998754E-2</v>
      </c>
      <c r="H170" t="s">
        <v>1012</v>
      </c>
      <c r="I170" t="b">
        <v>0</v>
      </c>
      <c r="J170">
        <v>5.9482958999978998E-2</v>
      </c>
      <c r="K170" t="s">
        <v>1013</v>
      </c>
      <c r="L170" t="b">
        <v>1</v>
      </c>
      <c r="M170">
        <v>5.6909420000010799E-2</v>
      </c>
      <c r="N170" t="s">
        <v>1014</v>
      </c>
      <c r="O170" t="b">
        <v>0</v>
      </c>
      <c r="P170">
        <v>6.3878543000100693E-2</v>
      </c>
      <c r="R170">
        <f t="shared" si="10"/>
        <v>3</v>
      </c>
      <c r="S170">
        <f t="shared" si="11"/>
        <v>0</v>
      </c>
      <c r="T170">
        <f t="shared" si="13"/>
        <v>5</v>
      </c>
      <c r="U170" s="1">
        <f t="shared" si="14"/>
        <v>0.6</v>
      </c>
      <c r="V170">
        <f t="shared" si="12"/>
        <v>5.7146541800000207E-2</v>
      </c>
    </row>
    <row r="171" spans="1:22" x14ac:dyDescent="0.3">
      <c r="A171" t="s">
        <v>1015</v>
      </c>
      <c r="B171" t="s">
        <v>1016</v>
      </c>
      <c r="C171" t="b">
        <v>0</v>
      </c>
      <c r="D171">
        <v>4.2519981999987501E-2</v>
      </c>
      <c r="E171" t="s">
        <v>1017</v>
      </c>
      <c r="F171" t="b">
        <v>0</v>
      </c>
      <c r="G171">
        <v>5.8902879000015597E-2</v>
      </c>
      <c r="H171" t="s">
        <v>1018</v>
      </c>
      <c r="I171" t="b">
        <v>0</v>
      </c>
      <c r="J171">
        <v>4.6807119000050003E-2</v>
      </c>
      <c r="K171" t="s">
        <v>1019</v>
      </c>
      <c r="L171" t="b">
        <v>0</v>
      </c>
      <c r="M171">
        <v>8.8612200999705196E-2</v>
      </c>
      <c r="N171" t="s">
        <v>1020</v>
      </c>
      <c r="O171" t="b">
        <v>0</v>
      </c>
      <c r="P171">
        <v>6.1956996999924699E-2</v>
      </c>
      <c r="R171">
        <f t="shared" si="10"/>
        <v>0</v>
      </c>
      <c r="S171">
        <f t="shared" si="11"/>
        <v>0</v>
      </c>
      <c r="T171">
        <f t="shared" si="13"/>
        <v>5</v>
      </c>
      <c r="U171" s="1">
        <f t="shared" si="14"/>
        <v>0</v>
      </c>
      <c r="V171">
        <f t="shared" si="12"/>
        <v>5.9759835599936598E-2</v>
      </c>
    </row>
    <row r="172" spans="1:22" x14ac:dyDescent="0.3">
      <c r="A172" t="s">
        <v>1021</v>
      </c>
      <c r="B172" t="s">
        <v>1022</v>
      </c>
      <c r="C172" t="s">
        <v>2</v>
      </c>
      <c r="D172">
        <v>8.6895990000016299E-2</v>
      </c>
      <c r="E172" t="s">
        <v>1023</v>
      </c>
      <c r="F172" t="b">
        <v>0</v>
      </c>
      <c r="G172">
        <v>8.2566649000000297E-2</v>
      </c>
      <c r="H172" t="s">
        <v>1024</v>
      </c>
      <c r="I172" t="b">
        <v>0</v>
      </c>
      <c r="J172">
        <v>7.52844599999207E-2</v>
      </c>
      <c r="K172" t="s">
        <v>1025</v>
      </c>
      <c r="L172" t="b">
        <v>0</v>
      </c>
      <c r="M172">
        <v>6.1802604000149503E-2</v>
      </c>
      <c r="N172" t="s">
        <v>1026</v>
      </c>
      <c r="O172" t="s">
        <v>2</v>
      </c>
      <c r="P172">
        <v>6.4420372000313295E-2</v>
      </c>
      <c r="R172">
        <f t="shared" si="10"/>
        <v>0</v>
      </c>
      <c r="S172">
        <f t="shared" si="11"/>
        <v>2</v>
      </c>
      <c r="T172">
        <f t="shared" si="13"/>
        <v>3</v>
      </c>
      <c r="U172" s="1">
        <f t="shared" si="14"/>
        <v>0</v>
      </c>
      <c r="V172">
        <f t="shared" si="12"/>
        <v>7.4194015000080021E-2</v>
      </c>
    </row>
    <row r="173" spans="1:22" x14ac:dyDescent="0.3">
      <c r="A173" t="s">
        <v>1027</v>
      </c>
      <c r="B173" t="s">
        <v>1028</v>
      </c>
      <c r="C173" t="b">
        <v>0</v>
      </c>
      <c r="D173">
        <v>5.8580764999987801E-2</v>
      </c>
      <c r="E173" t="s">
        <v>1029</v>
      </c>
      <c r="F173" t="b">
        <v>1</v>
      </c>
      <c r="G173">
        <v>7.1058756999946099E-2</v>
      </c>
      <c r="H173" t="s">
        <v>1030</v>
      </c>
      <c r="I173" t="b">
        <v>1</v>
      </c>
      <c r="J173">
        <v>5.7314729999916297E-2</v>
      </c>
      <c r="K173" t="s">
        <v>1031</v>
      </c>
      <c r="L173" t="b">
        <v>0</v>
      </c>
      <c r="M173">
        <v>6.0429371000282103E-2</v>
      </c>
      <c r="N173" t="s">
        <v>1032</v>
      </c>
      <c r="O173" t="b">
        <v>0</v>
      </c>
      <c r="P173">
        <v>5.7626961000096302E-2</v>
      </c>
      <c r="R173">
        <f t="shared" si="10"/>
        <v>2</v>
      </c>
      <c r="S173">
        <f t="shared" si="11"/>
        <v>0</v>
      </c>
      <c r="T173">
        <f t="shared" si="13"/>
        <v>5</v>
      </c>
      <c r="U173" s="1">
        <f t="shared" si="14"/>
        <v>0.4</v>
      </c>
      <c r="V173">
        <f t="shared" si="12"/>
        <v>6.1002116800045712E-2</v>
      </c>
    </row>
    <row r="174" spans="1:22" x14ac:dyDescent="0.3">
      <c r="A174" t="s">
        <v>1033</v>
      </c>
      <c r="B174" t="s">
        <v>1034</v>
      </c>
      <c r="C174" t="b">
        <v>1</v>
      </c>
      <c r="D174">
        <v>8.0340372000023294E-2</v>
      </c>
      <c r="E174" t="s">
        <v>1035</v>
      </c>
      <c r="F174" t="b">
        <v>1</v>
      </c>
      <c r="G174">
        <v>0.20360409400018301</v>
      </c>
      <c r="H174" t="s">
        <v>1036</v>
      </c>
      <c r="I174" t="b">
        <v>1</v>
      </c>
      <c r="J174">
        <v>0.20359171900008699</v>
      </c>
      <c r="K174" t="s">
        <v>1037</v>
      </c>
      <c r="L174" t="b">
        <v>1</v>
      </c>
      <c r="M174">
        <v>0.18258312900024901</v>
      </c>
      <c r="N174" t="s">
        <v>1038</v>
      </c>
      <c r="O174" t="b">
        <v>1</v>
      </c>
      <c r="P174">
        <v>0.114099721000002</v>
      </c>
      <c r="R174">
        <f t="shared" si="10"/>
        <v>5</v>
      </c>
      <c r="S174">
        <f t="shared" si="11"/>
        <v>0</v>
      </c>
      <c r="T174">
        <f t="shared" si="13"/>
        <v>5</v>
      </c>
      <c r="U174" s="1">
        <f t="shared" si="14"/>
        <v>1</v>
      </c>
      <c r="V174">
        <f t="shared" si="12"/>
        <v>0.15684380700010886</v>
      </c>
    </row>
    <row r="175" spans="1:22" x14ac:dyDescent="0.3">
      <c r="A175" t="s">
        <v>1039</v>
      </c>
      <c r="B175" t="s">
        <v>1040</v>
      </c>
      <c r="C175" t="b">
        <v>0</v>
      </c>
      <c r="D175">
        <v>5.2980821999994897E-2</v>
      </c>
      <c r="E175" t="s">
        <v>1041</v>
      </c>
      <c r="F175" t="b">
        <v>0</v>
      </c>
      <c r="G175">
        <v>6.1661360000016402E-2</v>
      </c>
      <c r="H175" t="s">
        <v>1042</v>
      </c>
      <c r="I175" t="b">
        <v>1</v>
      </c>
      <c r="J175">
        <v>8.7755192000031401E-2</v>
      </c>
      <c r="K175" t="s">
        <v>1043</v>
      </c>
      <c r="L175" t="b">
        <v>0</v>
      </c>
      <c r="M175">
        <v>6.9170279999980197E-2</v>
      </c>
      <c r="N175" t="s">
        <v>1044</v>
      </c>
      <c r="O175" t="b">
        <v>1</v>
      </c>
      <c r="P175">
        <v>8.6652978000074599E-2</v>
      </c>
      <c r="R175">
        <f t="shared" si="10"/>
        <v>2</v>
      </c>
      <c r="S175">
        <f t="shared" si="11"/>
        <v>0</v>
      </c>
      <c r="T175">
        <f t="shared" si="13"/>
        <v>5</v>
      </c>
      <c r="U175" s="1">
        <f t="shared" si="14"/>
        <v>0.4</v>
      </c>
      <c r="V175">
        <f t="shared" si="12"/>
        <v>7.1644126400019506E-2</v>
      </c>
    </row>
    <row r="176" spans="1:22" x14ac:dyDescent="0.3">
      <c r="A176" t="s">
        <v>1045</v>
      </c>
      <c r="B176" t="s">
        <v>1046</v>
      </c>
      <c r="C176" t="s">
        <v>2</v>
      </c>
      <c r="D176">
        <v>5.9440457999926297E-2</v>
      </c>
      <c r="E176" t="s">
        <v>1047</v>
      </c>
      <c r="F176" t="s">
        <v>2</v>
      </c>
      <c r="G176">
        <v>5.9719180000001801E-2</v>
      </c>
      <c r="H176" t="s">
        <v>1048</v>
      </c>
      <c r="I176" t="s">
        <v>2</v>
      </c>
      <c r="J176">
        <v>4.7951415999932502E-2</v>
      </c>
      <c r="K176" t="s">
        <v>1049</v>
      </c>
      <c r="L176" t="b">
        <v>0</v>
      </c>
      <c r="M176">
        <v>4.2692502000136301E-2</v>
      </c>
      <c r="N176" t="s">
        <v>1050</v>
      </c>
      <c r="O176" t="b">
        <v>0</v>
      </c>
      <c r="P176">
        <v>6.9868986000074004E-2</v>
      </c>
      <c r="R176">
        <f t="shared" si="10"/>
        <v>0</v>
      </c>
      <c r="S176">
        <f t="shared" si="11"/>
        <v>3</v>
      </c>
      <c r="T176">
        <f t="shared" si="13"/>
        <v>2</v>
      </c>
      <c r="U176" s="1">
        <f t="shared" si="14"/>
        <v>0</v>
      </c>
      <c r="V176">
        <f t="shared" si="12"/>
        <v>5.5934508400014182E-2</v>
      </c>
    </row>
    <row r="177" spans="1:22" x14ac:dyDescent="0.3">
      <c r="A177" t="s">
        <v>1051</v>
      </c>
      <c r="B177" t="s">
        <v>1052</v>
      </c>
      <c r="C177" t="b">
        <v>1</v>
      </c>
      <c r="D177">
        <v>6.2385156000004799E-2</v>
      </c>
      <c r="E177" t="s">
        <v>1053</v>
      </c>
      <c r="F177" t="b">
        <v>0</v>
      </c>
      <c r="G177">
        <v>4.3626287000051799E-2</v>
      </c>
      <c r="H177" t="s">
        <v>1054</v>
      </c>
      <c r="I177" t="b">
        <v>1</v>
      </c>
      <c r="J177">
        <v>5.6942279999930102E-2</v>
      </c>
      <c r="K177" t="s">
        <v>1055</v>
      </c>
      <c r="L177" t="b">
        <v>1</v>
      </c>
      <c r="M177">
        <v>5.94629980000718E-2</v>
      </c>
      <c r="N177" t="s">
        <v>1056</v>
      </c>
      <c r="O177" t="b">
        <v>1</v>
      </c>
      <c r="P177">
        <v>7.9239809000227895E-2</v>
      </c>
      <c r="R177">
        <f t="shared" si="10"/>
        <v>4</v>
      </c>
      <c r="S177">
        <f t="shared" si="11"/>
        <v>0</v>
      </c>
      <c r="T177">
        <f t="shared" si="13"/>
        <v>5</v>
      </c>
      <c r="U177" s="1">
        <f t="shared" si="14"/>
        <v>0.8</v>
      </c>
      <c r="V177">
        <f t="shared" si="12"/>
        <v>6.0331306000057275E-2</v>
      </c>
    </row>
    <row r="178" spans="1:22" x14ac:dyDescent="0.3">
      <c r="A178" t="s">
        <v>1057</v>
      </c>
      <c r="B178" t="s">
        <v>1058</v>
      </c>
      <c r="C178" t="b">
        <v>1</v>
      </c>
      <c r="D178">
        <v>4.4717115000025801E-2</v>
      </c>
      <c r="E178" t="s">
        <v>1059</v>
      </c>
      <c r="F178" t="b">
        <v>1</v>
      </c>
      <c r="G178">
        <v>7.3639013000047202E-2</v>
      </c>
      <c r="H178" t="s">
        <v>1060</v>
      </c>
      <c r="I178" t="b">
        <v>1</v>
      </c>
      <c r="J178">
        <v>5.3721454999958902E-2</v>
      </c>
      <c r="K178" t="s">
        <v>1061</v>
      </c>
      <c r="L178" t="b">
        <v>1</v>
      </c>
      <c r="M178">
        <v>5.9477332000369601E-2</v>
      </c>
      <c r="N178" t="s">
        <v>1062</v>
      </c>
      <c r="O178" t="b">
        <v>1</v>
      </c>
      <c r="P178">
        <v>6.8465272999674198E-2</v>
      </c>
      <c r="R178">
        <f t="shared" si="10"/>
        <v>5</v>
      </c>
      <c r="S178">
        <f t="shared" si="11"/>
        <v>0</v>
      </c>
      <c r="T178">
        <f t="shared" si="13"/>
        <v>5</v>
      </c>
      <c r="U178" s="1">
        <f t="shared" si="14"/>
        <v>1</v>
      </c>
      <c r="V178">
        <f t="shared" si="12"/>
        <v>6.0004037600015138E-2</v>
      </c>
    </row>
    <row r="179" spans="1:22" x14ac:dyDescent="0.3">
      <c r="A179" t="s">
        <v>1063</v>
      </c>
      <c r="B179" t="s">
        <v>1064</v>
      </c>
      <c r="C179" t="b">
        <v>1</v>
      </c>
      <c r="D179">
        <v>4.4104337000021497E-2</v>
      </c>
      <c r="E179" t="s">
        <v>1065</v>
      </c>
      <c r="F179" t="b">
        <v>1</v>
      </c>
      <c r="G179">
        <v>6.0678730000063297E-2</v>
      </c>
      <c r="H179" t="s">
        <v>1066</v>
      </c>
      <c r="I179" t="b">
        <v>1</v>
      </c>
      <c r="J179">
        <v>5.8848329000056702E-2</v>
      </c>
      <c r="K179" t="s">
        <v>1067</v>
      </c>
      <c r="L179" t="b">
        <v>1</v>
      </c>
      <c r="M179">
        <v>4.9044499000046898E-2</v>
      </c>
      <c r="N179" t="s">
        <v>1068</v>
      </c>
      <c r="O179" t="b">
        <v>1</v>
      </c>
      <c r="P179">
        <v>7.4111668000114095E-2</v>
      </c>
      <c r="R179">
        <f t="shared" si="10"/>
        <v>5</v>
      </c>
      <c r="S179">
        <f t="shared" si="11"/>
        <v>0</v>
      </c>
      <c r="T179">
        <f t="shared" si="13"/>
        <v>5</v>
      </c>
      <c r="U179" s="1">
        <f t="shared" si="14"/>
        <v>1</v>
      </c>
      <c r="V179">
        <f t="shared" si="12"/>
        <v>5.7357512600060501E-2</v>
      </c>
    </row>
    <row r="180" spans="1:22" x14ac:dyDescent="0.3">
      <c r="A180" t="s">
        <v>1069</v>
      </c>
      <c r="B180" t="s">
        <v>1070</v>
      </c>
      <c r="C180" t="b">
        <v>0</v>
      </c>
      <c r="D180">
        <v>4.9604031999933698E-2</v>
      </c>
      <c r="E180" t="s">
        <v>1071</v>
      </c>
      <c r="F180" t="b">
        <v>0</v>
      </c>
      <c r="G180">
        <v>5.2029107999942398E-2</v>
      </c>
      <c r="H180" t="s">
        <v>1072</v>
      </c>
      <c r="I180" t="b">
        <v>0</v>
      </c>
      <c r="J180">
        <v>5.5625244999873702E-2</v>
      </c>
      <c r="K180" t="s">
        <v>1073</v>
      </c>
      <c r="L180" t="b">
        <v>1</v>
      </c>
      <c r="M180">
        <v>5.02561679995778E-2</v>
      </c>
      <c r="N180" t="s">
        <v>1074</v>
      </c>
      <c r="O180" t="b">
        <v>0</v>
      </c>
      <c r="P180">
        <v>7.5327796000237798E-2</v>
      </c>
      <c r="R180">
        <f t="shared" si="10"/>
        <v>1</v>
      </c>
      <c r="S180">
        <f t="shared" si="11"/>
        <v>0</v>
      </c>
      <c r="T180">
        <f t="shared" si="13"/>
        <v>5</v>
      </c>
      <c r="U180" s="1">
        <f t="shared" si="14"/>
        <v>0.2</v>
      </c>
      <c r="V180">
        <f t="shared" si="12"/>
        <v>5.6568469799913076E-2</v>
      </c>
    </row>
    <row r="181" spans="1:22" x14ac:dyDescent="0.3">
      <c r="A181" t="s">
        <v>1075</v>
      </c>
      <c r="B181" t="s">
        <v>1076</v>
      </c>
      <c r="C181" t="b">
        <v>1</v>
      </c>
      <c r="D181">
        <v>4.3154524999977101E-2</v>
      </c>
      <c r="E181" t="s">
        <v>1077</v>
      </c>
      <c r="F181" t="b">
        <v>1</v>
      </c>
      <c r="G181">
        <v>6.6601479999917501E-2</v>
      </c>
      <c r="H181" t="s">
        <v>1078</v>
      </c>
      <c r="I181" t="b">
        <v>1</v>
      </c>
      <c r="J181">
        <v>7.4049701000149001E-2</v>
      </c>
      <c r="K181" t="s">
        <v>1079</v>
      </c>
      <c r="L181" t="b">
        <v>1</v>
      </c>
      <c r="M181">
        <v>7.2594271999605497E-2</v>
      </c>
      <c r="N181" t="s">
        <v>1080</v>
      </c>
      <c r="O181" t="b">
        <v>1</v>
      </c>
      <c r="P181">
        <v>6.7619789000218505E-2</v>
      </c>
      <c r="R181">
        <f t="shared" si="10"/>
        <v>5</v>
      </c>
      <c r="S181">
        <f t="shared" si="11"/>
        <v>0</v>
      </c>
      <c r="T181">
        <f t="shared" si="13"/>
        <v>5</v>
      </c>
      <c r="U181" s="1">
        <f t="shared" si="14"/>
        <v>1</v>
      </c>
      <c r="V181">
        <f t="shared" si="12"/>
        <v>6.480395339997351E-2</v>
      </c>
    </row>
    <row r="182" spans="1:22" x14ac:dyDescent="0.3">
      <c r="A182" t="s">
        <v>1081</v>
      </c>
      <c r="B182" t="s">
        <v>1082</v>
      </c>
      <c r="C182" t="b">
        <v>1</v>
      </c>
      <c r="D182">
        <v>8.1382974999996804E-2</v>
      </c>
      <c r="E182" t="s">
        <v>1083</v>
      </c>
      <c r="F182" t="b">
        <v>1</v>
      </c>
      <c r="G182">
        <v>4.8839153000017101E-2</v>
      </c>
      <c r="H182" t="s">
        <v>1084</v>
      </c>
      <c r="I182" t="b">
        <v>1</v>
      </c>
      <c r="J182">
        <v>4.1335496000101501E-2</v>
      </c>
      <c r="K182" t="s">
        <v>1085</v>
      </c>
      <c r="L182" t="b">
        <v>1</v>
      </c>
      <c r="M182">
        <v>7.6666165000006004E-2</v>
      </c>
      <c r="N182" t="s">
        <v>1086</v>
      </c>
      <c r="O182" t="b">
        <v>1</v>
      </c>
      <c r="P182">
        <v>6.1037548000058402E-2</v>
      </c>
      <c r="R182">
        <f t="shared" si="10"/>
        <v>5</v>
      </c>
      <c r="S182">
        <f t="shared" si="11"/>
        <v>0</v>
      </c>
      <c r="T182">
        <f t="shared" si="13"/>
        <v>5</v>
      </c>
      <c r="U182" s="1">
        <f t="shared" si="14"/>
        <v>1</v>
      </c>
      <c r="V182">
        <f t="shared" si="12"/>
        <v>6.1852267400035965E-2</v>
      </c>
    </row>
    <row r="183" spans="1:22" x14ac:dyDescent="0.3">
      <c r="A183" t="s">
        <v>1087</v>
      </c>
      <c r="B183" t="s">
        <v>1088</v>
      </c>
      <c r="C183" t="b">
        <v>1</v>
      </c>
      <c r="D183">
        <v>5.8497622999993802E-2</v>
      </c>
      <c r="E183" t="s">
        <v>1089</v>
      </c>
      <c r="F183" t="b">
        <v>1</v>
      </c>
      <c r="G183">
        <v>7.1907375000137094E-2</v>
      </c>
      <c r="H183" t="s">
        <v>1090</v>
      </c>
      <c r="I183" t="b">
        <v>1</v>
      </c>
      <c r="J183">
        <v>5.27980990000287E-2</v>
      </c>
      <c r="K183" t="s">
        <v>1091</v>
      </c>
      <c r="L183" t="b">
        <v>1</v>
      </c>
      <c r="M183">
        <v>3.9421581999704303E-2</v>
      </c>
      <c r="N183" t="s">
        <v>1092</v>
      </c>
      <c r="O183" t="b">
        <v>1</v>
      </c>
      <c r="P183">
        <v>6.2572194000040299E-2</v>
      </c>
      <c r="R183">
        <f t="shared" si="10"/>
        <v>5</v>
      </c>
      <c r="S183">
        <f t="shared" si="11"/>
        <v>0</v>
      </c>
      <c r="T183">
        <f t="shared" si="13"/>
        <v>5</v>
      </c>
      <c r="U183" s="1">
        <f t="shared" si="14"/>
        <v>1</v>
      </c>
      <c r="V183">
        <f t="shared" si="12"/>
        <v>5.7039374599980833E-2</v>
      </c>
    </row>
    <row r="184" spans="1:22" x14ac:dyDescent="0.3">
      <c r="A184" t="s">
        <v>1093</v>
      </c>
      <c r="B184" t="s">
        <v>1094</v>
      </c>
      <c r="C184" t="b">
        <v>1</v>
      </c>
      <c r="D184">
        <v>7.0182842999997705E-2</v>
      </c>
      <c r="E184" t="s">
        <v>1095</v>
      </c>
      <c r="F184" t="b">
        <v>1</v>
      </c>
      <c r="G184">
        <v>5.8610316999874998E-2</v>
      </c>
      <c r="H184" t="s">
        <v>1096</v>
      </c>
      <c r="I184" t="b">
        <v>1</v>
      </c>
      <c r="J184">
        <v>6.1196586000050901E-2</v>
      </c>
      <c r="K184" t="s">
        <v>1097</v>
      </c>
      <c r="L184" t="b">
        <v>0</v>
      </c>
      <c r="M184">
        <v>5.7389408000290097E-2</v>
      </c>
      <c r="N184" t="s">
        <v>1098</v>
      </c>
      <c r="O184" t="b">
        <v>1</v>
      </c>
      <c r="P184">
        <v>5.9526049999931198E-2</v>
      </c>
      <c r="R184">
        <f t="shared" si="10"/>
        <v>4</v>
      </c>
      <c r="S184">
        <f t="shared" si="11"/>
        <v>0</v>
      </c>
      <c r="T184">
        <f t="shared" si="13"/>
        <v>5</v>
      </c>
      <c r="U184" s="1">
        <f t="shared" si="14"/>
        <v>0.8</v>
      </c>
      <c r="V184">
        <f t="shared" si="12"/>
        <v>6.1381040800028985E-2</v>
      </c>
    </row>
    <row r="185" spans="1:22" x14ac:dyDescent="0.3">
      <c r="A185" t="s">
        <v>1099</v>
      </c>
      <c r="B185" t="s">
        <v>1100</v>
      </c>
      <c r="C185" t="b">
        <v>0</v>
      </c>
      <c r="D185">
        <v>5.86852949999183E-2</v>
      </c>
      <c r="E185" t="s">
        <v>1101</v>
      </c>
      <c r="F185" t="b">
        <v>0</v>
      </c>
      <c r="G185">
        <v>8.0470160000004398E-2</v>
      </c>
      <c r="H185" t="s">
        <v>1102</v>
      </c>
      <c r="I185" t="b">
        <v>0</v>
      </c>
      <c r="J185">
        <v>7.9036860000087403E-2</v>
      </c>
      <c r="K185" t="s">
        <v>1103</v>
      </c>
      <c r="L185" t="b">
        <v>0</v>
      </c>
      <c r="M185">
        <v>4.5877317999838803E-2</v>
      </c>
      <c r="N185" t="s">
        <v>1104</v>
      </c>
      <c r="O185" t="b">
        <v>0</v>
      </c>
      <c r="P185">
        <v>0.102050806000079</v>
      </c>
      <c r="R185">
        <f t="shared" si="10"/>
        <v>0</v>
      </c>
      <c r="S185">
        <f t="shared" si="11"/>
        <v>0</v>
      </c>
      <c r="T185">
        <f t="shared" si="13"/>
        <v>5</v>
      </c>
      <c r="U185" s="1">
        <f t="shared" si="14"/>
        <v>0</v>
      </c>
      <c r="V185">
        <f t="shared" si="12"/>
        <v>7.3224087799985585E-2</v>
      </c>
    </row>
    <row r="186" spans="1:22" x14ac:dyDescent="0.3">
      <c r="A186" t="s">
        <v>1105</v>
      </c>
      <c r="B186" t="s">
        <v>1106</v>
      </c>
      <c r="C186" t="b">
        <v>1</v>
      </c>
      <c r="D186">
        <v>6.4368919999992599E-2</v>
      </c>
      <c r="E186" t="s">
        <v>1107</v>
      </c>
      <c r="F186" t="b">
        <v>1</v>
      </c>
      <c r="G186">
        <v>4.3179467000072601E-2</v>
      </c>
      <c r="H186" t="s">
        <v>1108</v>
      </c>
      <c r="I186" t="b">
        <v>1</v>
      </c>
      <c r="J186">
        <v>4.6369959999992702E-2</v>
      </c>
      <c r="K186" t="s">
        <v>1109</v>
      </c>
      <c r="L186" t="b">
        <v>1</v>
      </c>
      <c r="M186">
        <v>5.5796983999698499E-2</v>
      </c>
      <c r="N186" t="s">
        <v>1110</v>
      </c>
      <c r="O186" t="b">
        <v>1</v>
      </c>
      <c r="P186">
        <v>5.6525156000134302E-2</v>
      </c>
      <c r="R186">
        <f t="shared" si="10"/>
        <v>5</v>
      </c>
      <c r="S186">
        <f t="shared" si="11"/>
        <v>0</v>
      </c>
      <c r="T186">
        <f t="shared" si="13"/>
        <v>5</v>
      </c>
      <c r="U186" s="1">
        <f t="shared" si="14"/>
        <v>1</v>
      </c>
      <c r="V186">
        <f t="shared" si="12"/>
        <v>5.3248097399978142E-2</v>
      </c>
    </row>
    <row r="187" spans="1:22" x14ac:dyDescent="0.3">
      <c r="A187" t="s">
        <v>1111</v>
      </c>
      <c r="B187" t="s">
        <v>1112</v>
      </c>
      <c r="C187" t="b">
        <v>0</v>
      </c>
      <c r="D187">
        <v>5.88406540000505E-2</v>
      </c>
      <c r="E187" t="s">
        <v>1113</v>
      </c>
      <c r="F187" t="b">
        <v>0</v>
      </c>
      <c r="G187">
        <v>5.6803467000008802E-2</v>
      </c>
      <c r="H187" t="s">
        <v>1114</v>
      </c>
      <c r="I187" t="b">
        <v>0</v>
      </c>
      <c r="J187">
        <v>5.8683725000037101E-2</v>
      </c>
      <c r="K187" t="s">
        <v>1115</v>
      </c>
      <c r="L187" t="s">
        <v>2</v>
      </c>
      <c r="M187">
        <v>5.7130460000280402E-2</v>
      </c>
      <c r="N187" t="s">
        <v>1116</v>
      </c>
      <c r="O187" t="b">
        <v>0</v>
      </c>
      <c r="P187">
        <v>6.0561736000181499E-2</v>
      </c>
      <c r="R187">
        <f t="shared" si="10"/>
        <v>0</v>
      </c>
      <c r="S187">
        <f t="shared" si="11"/>
        <v>1</v>
      </c>
      <c r="T187">
        <f t="shared" si="13"/>
        <v>4</v>
      </c>
      <c r="U187" s="1">
        <f t="shared" si="14"/>
        <v>0</v>
      </c>
      <c r="V187">
        <f t="shared" si="12"/>
        <v>5.8404008400111659E-2</v>
      </c>
    </row>
    <row r="188" spans="1:22" x14ac:dyDescent="0.3">
      <c r="A188" t="s">
        <v>1117</v>
      </c>
      <c r="B188" t="s">
        <v>1118</v>
      </c>
      <c r="C188" t="b">
        <v>1</v>
      </c>
      <c r="D188">
        <v>5.8785085000067697E-2</v>
      </c>
      <c r="E188" t="s">
        <v>1119</v>
      </c>
      <c r="F188" t="b">
        <v>1</v>
      </c>
      <c r="G188">
        <v>9.8340186000086705E-2</v>
      </c>
      <c r="H188" t="s">
        <v>1120</v>
      </c>
      <c r="I188" t="b">
        <v>1</v>
      </c>
      <c r="J188">
        <v>4.3322536000005102E-2</v>
      </c>
      <c r="K188" t="s">
        <v>1121</v>
      </c>
      <c r="L188" t="b">
        <v>1</v>
      </c>
      <c r="M188">
        <v>8.30346070001724E-2</v>
      </c>
      <c r="N188" t="s">
        <v>1122</v>
      </c>
      <c r="O188" t="b">
        <v>1</v>
      </c>
      <c r="P188">
        <v>7.8146385000309196E-2</v>
      </c>
      <c r="R188">
        <f t="shared" si="10"/>
        <v>5</v>
      </c>
      <c r="S188">
        <f t="shared" si="11"/>
        <v>0</v>
      </c>
      <c r="T188">
        <f t="shared" si="13"/>
        <v>5</v>
      </c>
      <c r="U188" s="1">
        <f t="shared" si="14"/>
        <v>1</v>
      </c>
      <c r="V188">
        <f t="shared" si="12"/>
        <v>7.2325759800128217E-2</v>
      </c>
    </row>
    <row r="189" spans="1:22" x14ac:dyDescent="0.3">
      <c r="A189" t="s">
        <v>1123</v>
      </c>
      <c r="B189" t="s">
        <v>1124</v>
      </c>
      <c r="C189" t="b">
        <v>0</v>
      </c>
      <c r="D189">
        <v>4.7171004999995603E-2</v>
      </c>
      <c r="E189" t="s">
        <v>1125</v>
      </c>
      <c r="F189" t="b">
        <v>0</v>
      </c>
      <c r="G189">
        <v>5.4017853000004799E-2</v>
      </c>
      <c r="H189" t="s">
        <v>1126</v>
      </c>
      <c r="I189" t="b">
        <v>0</v>
      </c>
      <c r="J189">
        <v>5.7246867999992901E-2</v>
      </c>
      <c r="K189" t="s">
        <v>1127</v>
      </c>
      <c r="L189" t="b">
        <v>0</v>
      </c>
      <c r="M189">
        <v>5.8915415000228601E-2</v>
      </c>
      <c r="N189" t="s">
        <v>1128</v>
      </c>
      <c r="O189" t="b">
        <v>0</v>
      </c>
      <c r="P189">
        <v>0.10168015600038401</v>
      </c>
      <c r="R189">
        <f t="shared" si="10"/>
        <v>0</v>
      </c>
      <c r="S189">
        <f t="shared" si="11"/>
        <v>0</v>
      </c>
      <c r="T189">
        <f t="shared" si="13"/>
        <v>5</v>
      </c>
      <c r="U189" s="1">
        <f t="shared" si="14"/>
        <v>0</v>
      </c>
      <c r="V189">
        <f t="shared" si="12"/>
        <v>6.3806259400121176E-2</v>
      </c>
    </row>
    <row r="190" spans="1:22" x14ac:dyDescent="0.3">
      <c r="A190" t="s">
        <v>1129</v>
      </c>
      <c r="B190" t="s">
        <v>1130</v>
      </c>
      <c r="C190" t="s">
        <v>2</v>
      </c>
      <c r="D190">
        <v>6.7613020000066998E-2</v>
      </c>
      <c r="E190" t="s">
        <v>1131</v>
      </c>
      <c r="F190" t="b">
        <v>0</v>
      </c>
      <c r="G190">
        <v>6.5164410999841493E-2</v>
      </c>
      <c r="H190" t="s">
        <v>1132</v>
      </c>
      <c r="I190" t="b">
        <v>0</v>
      </c>
      <c r="J190">
        <v>4.7773285999937798E-2</v>
      </c>
      <c r="K190" t="s">
        <v>1133</v>
      </c>
      <c r="L190" t="b">
        <v>0</v>
      </c>
      <c r="M190">
        <v>5.7250976000432198E-2</v>
      </c>
      <c r="N190" t="s">
        <v>1134</v>
      </c>
      <c r="O190" t="b">
        <v>1</v>
      </c>
      <c r="P190">
        <v>0.111754787999871</v>
      </c>
      <c r="R190">
        <f t="shared" si="10"/>
        <v>1</v>
      </c>
      <c r="S190">
        <f t="shared" si="11"/>
        <v>1</v>
      </c>
      <c r="T190">
        <f t="shared" si="13"/>
        <v>4</v>
      </c>
      <c r="U190" s="1">
        <f t="shared" si="14"/>
        <v>0.25</v>
      </c>
      <c r="V190">
        <f t="shared" si="12"/>
        <v>6.9911296200029893E-2</v>
      </c>
    </row>
    <row r="191" spans="1:22" x14ac:dyDescent="0.3">
      <c r="A191" t="s">
        <v>1135</v>
      </c>
      <c r="B191" t="s">
        <v>1136</v>
      </c>
      <c r="C191" t="b">
        <v>1</v>
      </c>
      <c r="D191">
        <v>6.9645428999933701E-2</v>
      </c>
      <c r="E191" t="s">
        <v>1137</v>
      </c>
      <c r="F191" t="b">
        <v>1</v>
      </c>
      <c r="G191">
        <v>4.8051688999976201E-2</v>
      </c>
      <c r="H191" t="s">
        <v>1138</v>
      </c>
      <c r="I191" t="b">
        <v>1</v>
      </c>
      <c r="J191">
        <v>4.8619261999874597E-2</v>
      </c>
      <c r="K191" t="s">
        <v>1139</v>
      </c>
      <c r="L191" t="b">
        <v>1</v>
      </c>
      <c r="M191">
        <v>5.1894867000100903E-2</v>
      </c>
      <c r="N191" t="s">
        <v>1140</v>
      </c>
      <c r="O191" t="s">
        <v>2</v>
      </c>
      <c r="P191">
        <v>6.6278706000048204E-2</v>
      </c>
      <c r="R191">
        <f t="shared" si="10"/>
        <v>4</v>
      </c>
      <c r="S191">
        <f t="shared" si="11"/>
        <v>1</v>
      </c>
      <c r="T191">
        <f t="shared" si="13"/>
        <v>4</v>
      </c>
      <c r="U191" s="1">
        <f t="shared" si="14"/>
        <v>1</v>
      </c>
      <c r="V191">
        <f t="shared" si="12"/>
        <v>5.6897990599986722E-2</v>
      </c>
    </row>
    <row r="192" spans="1:22" x14ac:dyDescent="0.3">
      <c r="A192" t="s">
        <v>1141</v>
      </c>
      <c r="B192" t="s">
        <v>1142</v>
      </c>
      <c r="C192" t="b">
        <v>0</v>
      </c>
      <c r="D192">
        <v>0.128940005999993</v>
      </c>
      <c r="E192" t="s">
        <v>1143</v>
      </c>
      <c r="F192" t="b">
        <v>1</v>
      </c>
      <c r="G192">
        <v>8.5467848999996904E-2</v>
      </c>
      <c r="H192" t="s">
        <v>1144</v>
      </c>
      <c r="I192" t="b">
        <v>1</v>
      </c>
      <c r="J192">
        <v>8.0526010000084997E-2</v>
      </c>
      <c r="K192" t="s">
        <v>1145</v>
      </c>
      <c r="L192" t="b">
        <v>1</v>
      </c>
      <c r="M192">
        <v>6.0075509999933198E-2</v>
      </c>
      <c r="N192" t="s">
        <v>1146</v>
      </c>
      <c r="O192" t="b">
        <v>1</v>
      </c>
      <c r="P192">
        <v>7.2950186000070902E-2</v>
      </c>
      <c r="R192">
        <f t="shared" si="10"/>
        <v>4</v>
      </c>
      <c r="S192">
        <f t="shared" si="11"/>
        <v>0</v>
      </c>
      <c r="T192">
        <f t="shared" si="13"/>
        <v>5</v>
      </c>
      <c r="U192" s="1">
        <f t="shared" si="14"/>
        <v>0.8</v>
      </c>
      <c r="V192">
        <f t="shared" si="12"/>
        <v>8.5591912200015802E-2</v>
      </c>
    </row>
    <row r="193" spans="1:22" x14ac:dyDescent="0.3">
      <c r="A193" t="s">
        <v>1147</v>
      </c>
      <c r="B193" t="s">
        <v>1148</v>
      </c>
      <c r="C193" t="b">
        <v>1</v>
      </c>
      <c r="D193">
        <v>7.5318840000022605E-2</v>
      </c>
      <c r="E193" t="s">
        <v>1149</v>
      </c>
      <c r="F193" t="b">
        <v>1</v>
      </c>
      <c r="G193">
        <v>5.8334916999911002E-2</v>
      </c>
      <c r="H193" t="s">
        <v>1150</v>
      </c>
      <c r="I193" t="b">
        <v>1</v>
      </c>
      <c r="J193">
        <v>9.89102430000912E-2</v>
      </c>
      <c r="K193" t="s">
        <v>1151</v>
      </c>
      <c r="L193" t="b">
        <v>1</v>
      </c>
      <c r="M193">
        <v>9.2488622000018894E-2</v>
      </c>
      <c r="N193" t="s">
        <v>1152</v>
      </c>
      <c r="O193" t="b">
        <v>1</v>
      </c>
      <c r="P193">
        <v>5.7608307999998901E-2</v>
      </c>
      <c r="R193">
        <f t="shared" si="10"/>
        <v>5</v>
      </c>
      <c r="S193">
        <f t="shared" si="11"/>
        <v>0</v>
      </c>
      <c r="T193">
        <f t="shared" si="13"/>
        <v>5</v>
      </c>
      <c r="U193" s="1">
        <f t="shared" si="14"/>
        <v>1</v>
      </c>
      <c r="V193">
        <f t="shared" si="12"/>
        <v>7.6532186000008523E-2</v>
      </c>
    </row>
    <row r="194" spans="1:22" x14ac:dyDescent="0.3">
      <c r="A194" t="s">
        <v>1153</v>
      </c>
      <c r="B194" t="s">
        <v>1154</v>
      </c>
      <c r="C194" t="b">
        <v>1</v>
      </c>
      <c r="D194">
        <v>4.8365450999995098E-2</v>
      </c>
      <c r="E194" t="s">
        <v>1155</v>
      </c>
      <c r="F194" t="b">
        <v>1</v>
      </c>
      <c r="G194">
        <v>5.2449583999987198E-2</v>
      </c>
      <c r="H194" t="s">
        <v>1156</v>
      </c>
      <c r="I194" t="b">
        <v>1</v>
      </c>
      <c r="J194">
        <v>6.9524507000096394E-2</v>
      </c>
      <c r="K194" t="s">
        <v>1157</v>
      </c>
      <c r="L194" t="b">
        <v>1</v>
      </c>
      <c r="M194">
        <v>5.8624891999897899E-2</v>
      </c>
      <c r="N194" t="s">
        <v>1158</v>
      </c>
      <c r="O194" t="b">
        <v>1</v>
      </c>
      <c r="P194">
        <v>8.6179530000208601E-2</v>
      </c>
      <c r="R194">
        <f t="shared" si="10"/>
        <v>5</v>
      </c>
      <c r="S194">
        <f t="shared" si="11"/>
        <v>0</v>
      </c>
      <c r="T194">
        <f t="shared" si="13"/>
        <v>5</v>
      </c>
      <c r="U194" s="1">
        <f t="shared" si="14"/>
        <v>1</v>
      </c>
      <c r="V194">
        <f t="shared" si="12"/>
        <v>6.3028792800037037E-2</v>
      </c>
    </row>
    <row r="195" spans="1:22" x14ac:dyDescent="0.3">
      <c r="A195" t="s">
        <v>1159</v>
      </c>
      <c r="B195" t="s">
        <v>1160</v>
      </c>
      <c r="C195" t="b">
        <v>1</v>
      </c>
      <c r="D195">
        <v>5.7957902999987702E-2</v>
      </c>
      <c r="E195" t="s">
        <v>1161</v>
      </c>
      <c r="F195" t="b">
        <v>1</v>
      </c>
      <c r="G195">
        <v>7.0391164000056905E-2</v>
      </c>
      <c r="H195" t="s">
        <v>1162</v>
      </c>
      <c r="I195" t="b">
        <v>0</v>
      </c>
      <c r="J195">
        <v>4.3637015000058399E-2</v>
      </c>
      <c r="K195" t="s">
        <v>1163</v>
      </c>
      <c r="L195" t="b">
        <v>1</v>
      </c>
      <c r="M195">
        <v>5.96371100000396E-2</v>
      </c>
      <c r="N195" t="s">
        <v>1164</v>
      </c>
      <c r="O195" t="b">
        <v>1</v>
      </c>
      <c r="P195">
        <v>8.7311418999888701E-2</v>
      </c>
      <c r="R195">
        <f t="shared" ref="R195:R206" si="15">COUNTIF(A195:P195,"TRUE")</f>
        <v>4</v>
      </c>
      <c r="S195">
        <f t="shared" ref="S195:S206" si="16">COUNTIF(A195:P195,"ERROR")</f>
        <v>0</v>
      </c>
      <c r="T195">
        <f t="shared" si="13"/>
        <v>5</v>
      </c>
      <c r="U195" s="1">
        <f t="shared" si="14"/>
        <v>0.8</v>
      </c>
      <c r="V195">
        <f t="shared" ref="V195:V206" si="17">AVERAGE(D195,G195,J195,M195,P195)</f>
        <v>6.3786922200006257E-2</v>
      </c>
    </row>
    <row r="196" spans="1:22" x14ac:dyDescent="0.3">
      <c r="A196" t="s">
        <v>1165</v>
      </c>
      <c r="B196" t="s">
        <v>1166</v>
      </c>
      <c r="C196" t="b">
        <v>0</v>
      </c>
      <c r="D196">
        <v>4.81526030000623E-2</v>
      </c>
      <c r="E196" t="s">
        <v>1167</v>
      </c>
      <c r="F196" t="b">
        <v>1</v>
      </c>
      <c r="G196">
        <v>4.5015314000011103E-2</v>
      </c>
      <c r="H196" t="s">
        <v>1168</v>
      </c>
      <c r="I196" t="b">
        <v>1</v>
      </c>
      <c r="J196">
        <v>5.2500882000003898E-2</v>
      </c>
      <c r="K196" t="s">
        <v>1169</v>
      </c>
      <c r="L196" t="b">
        <v>1</v>
      </c>
      <c r="M196">
        <v>7.01726460001737E-2</v>
      </c>
      <c r="N196" t="s">
        <v>1170</v>
      </c>
      <c r="O196" t="b">
        <v>1</v>
      </c>
      <c r="P196">
        <v>5.7960331000231201E-2</v>
      </c>
      <c r="R196">
        <f t="shared" si="15"/>
        <v>4</v>
      </c>
      <c r="S196">
        <f t="shared" si="16"/>
        <v>0</v>
      </c>
      <c r="T196">
        <f t="shared" si="13"/>
        <v>5</v>
      </c>
      <c r="U196" s="1">
        <f t="shared" si="14"/>
        <v>0.8</v>
      </c>
      <c r="V196">
        <f t="shared" si="17"/>
        <v>5.4760355200096436E-2</v>
      </c>
    </row>
    <row r="197" spans="1:22" x14ac:dyDescent="0.3">
      <c r="A197" t="s">
        <v>1171</v>
      </c>
      <c r="B197" t="s">
        <v>1172</v>
      </c>
      <c r="C197" t="b">
        <v>1</v>
      </c>
      <c r="D197">
        <v>5.9572858000024098E-2</v>
      </c>
      <c r="E197" t="s">
        <v>1173</v>
      </c>
      <c r="F197" t="b">
        <v>1</v>
      </c>
      <c r="G197">
        <v>5.3492050999920999E-2</v>
      </c>
      <c r="H197" t="s">
        <v>1174</v>
      </c>
      <c r="I197" t="b">
        <v>1</v>
      </c>
      <c r="J197">
        <v>5.3744478999988098E-2</v>
      </c>
      <c r="K197" t="s">
        <v>1175</v>
      </c>
      <c r="L197" t="b">
        <v>1</v>
      </c>
      <c r="M197">
        <v>8.3436901000368296E-2</v>
      </c>
      <c r="N197" t="s">
        <v>1176</v>
      </c>
      <c r="O197" t="b">
        <v>1</v>
      </c>
      <c r="P197">
        <v>5.7206838000183703E-2</v>
      </c>
      <c r="R197">
        <f t="shared" si="15"/>
        <v>5</v>
      </c>
      <c r="S197">
        <f t="shared" si="16"/>
        <v>0</v>
      </c>
      <c r="T197">
        <f t="shared" ref="T197:T206" si="18">5-S197</f>
        <v>5</v>
      </c>
      <c r="U197" s="1">
        <f t="shared" ref="U197:U206" si="19">R197/T197</f>
        <v>1</v>
      </c>
      <c r="V197">
        <f t="shared" si="17"/>
        <v>6.1490625400097046E-2</v>
      </c>
    </row>
    <row r="198" spans="1:22" x14ac:dyDescent="0.3">
      <c r="A198" t="s">
        <v>1177</v>
      </c>
      <c r="B198" t="s">
        <v>1178</v>
      </c>
      <c r="C198" t="b">
        <v>0</v>
      </c>
      <c r="D198">
        <v>5.7969990000060499E-2</v>
      </c>
      <c r="E198" t="s">
        <v>1179</v>
      </c>
      <c r="F198" t="b">
        <v>1</v>
      </c>
      <c r="G198">
        <v>5.8177032000003202E-2</v>
      </c>
      <c r="H198" t="s">
        <v>1180</v>
      </c>
      <c r="I198" t="b">
        <v>0</v>
      </c>
      <c r="J198">
        <v>7.8499493999970499E-2</v>
      </c>
      <c r="K198" t="s">
        <v>1181</v>
      </c>
      <c r="L198" t="b">
        <v>0</v>
      </c>
      <c r="M198">
        <v>8.3993703000032796E-2</v>
      </c>
      <c r="N198" t="s">
        <v>1182</v>
      </c>
      <c r="O198" t="b">
        <v>0</v>
      </c>
      <c r="P198">
        <v>5.8313707000252103E-2</v>
      </c>
      <c r="R198">
        <f t="shared" si="15"/>
        <v>1</v>
      </c>
      <c r="S198">
        <f t="shared" si="16"/>
        <v>0</v>
      </c>
      <c r="T198">
        <f t="shared" si="18"/>
        <v>5</v>
      </c>
      <c r="U198" s="1">
        <f t="shared" si="19"/>
        <v>0.2</v>
      </c>
      <c r="V198">
        <f t="shared" si="17"/>
        <v>6.7390785200063821E-2</v>
      </c>
    </row>
    <row r="199" spans="1:22" x14ac:dyDescent="0.3">
      <c r="A199" t="s">
        <v>1183</v>
      </c>
      <c r="B199" t="s">
        <v>1184</v>
      </c>
      <c r="C199" t="b">
        <v>1</v>
      </c>
      <c r="D199">
        <v>6.1466426000038099E-2</v>
      </c>
      <c r="E199" t="s">
        <v>1185</v>
      </c>
      <c r="F199" t="b">
        <v>1</v>
      </c>
      <c r="G199">
        <v>6.0284629999841799E-2</v>
      </c>
      <c r="H199" t="s">
        <v>1186</v>
      </c>
      <c r="I199" t="b">
        <v>1</v>
      </c>
      <c r="J199">
        <v>5.1802349999888898E-2</v>
      </c>
      <c r="K199" t="s">
        <v>1187</v>
      </c>
      <c r="L199" t="b">
        <v>1</v>
      </c>
      <c r="M199">
        <v>6.89183140002569E-2</v>
      </c>
      <c r="N199" t="s">
        <v>1188</v>
      </c>
      <c r="O199" t="b">
        <v>1</v>
      </c>
      <c r="P199">
        <v>5.4600408999704003E-2</v>
      </c>
      <c r="R199">
        <f t="shared" si="15"/>
        <v>5</v>
      </c>
      <c r="S199">
        <f t="shared" si="16"/>
        <v>0</v>
      </c>
      <c r="T199">
        <f t="shared" si="18"/>
        <v>5</v>
      </c>
      <c r="U199" s="1">
        <f t="shared" si="19"/>
        <v>1</v>
      </c>
      <c r="V199">
        <f t="shared" si="17"/>
        <v>5.9414425799945936E-2</v>
      </c>
    </row>
    <row r="200" spans="1:22" x14ac:dyDescent="0.3">
      <c r="A200" t="s">
        <v>1189</v>
      </c>
      <c r="B200" t="s">
        <v>1190</v>
      </c>
      <c r="C200" t="b">
        <v>0</v>
      </c>
      <c r="D200">
        <v>7.8809653999996898E-2</v>
      </c>
      <c r="E200" t="s">
        <v>1191</v>
      </c>
      <c r="F200" t="b">
        <v>0</v>
      </c>
      <c r="G200">
        <v>5.1481444000046298E-2</v>
      </c>
      <c r="H200" t="s">
        <v>1192</v>
      </c>
      <c r="I200" t="b">
        <v>0</v>
      </c>
      <c r="J200">
        <v>5.81223969998063E-2</v>
      </c>
      <c r="K200" t="s">
        <v>1193</v>
      </c>
      <c r="L200" t="b">
        <v>0</v>
      </c>
      <c r="M200">
        <v>5.59958750000078E-2</v>
      </c>
      <c r="N200" t="s">
        <v>1194</v>
      </c>
      <c r="O200" t="b">
        <v>0</v>
      </c>
      <c r="P200">
        <v>6.4064019999932498E-2</v>
      </c>
      <c r="R200">
        <f t="shared" si="15"/>
        <v>0</v>
      </c>
      <c r="S200">
        <f t="shared" si="16"/>
        <v>0</v>
      </c>
      <c r="T200">
        <f t="shared" si="18"/>
        <v>5</v>
      </c>
      <c r="U200" s="1">
        <f t="shared" si="19"/>
        <v>0</v>
      </c>
      <c r="V200">
        <f t="shared" si="17"/>
        <v>6.169467799995796E-2</v>
      </c>
    </row>
    <row r="201" spans="1:22" x14ac:dyDescent="0.3">
      <c r="A201" t="s">
        <v>1195</v>
      </c>
      <c r="B201" t="s">
        <v>1196</v>
      </c>
      <c r="C201" t="b">
        <v>0</v>
      </c>
      <c r="D201">
        <v>8.2313392000060007E-2</v>
      </c>
      <c r="E201" t="s">
        <v>1197</v>
      </c>
      <c r="F201" t="b">
        <v>0</v>
      </c>
      <c r="G201">
        <v>5.7730496000203801E-2</v>
      </c>
      <c r="H201" t="s">
        <v>1198</v>
      </c>
      <c r="I201" t="b">
        <v>0</v>
      </c>
      <c r="J201">
        <v>5.1333712000086899E-2</v>
      </c>
      <c r="K201" t="s">
        <v>1199</v>
      </c>
      <c r="L201" t="b">
        <v>0</v>
      </c>
      <c r="M201">
        <v>7.7780058000371299E-2</v>
      </c>
      <c r="N201" t="s">
        <v>1200</v>
      </c>
      <c r="O201" t="b">
        <v>0</v>
      </c>
      <c r="P201">
        <v>8.6409351999918699E-2</v>
      </c>
      <c r="R201">
        <f t="shared" si="15"/>
        <v>0</v>
      </c>
      <c r="S201">
        <f t="shared" si="16"/>
        <v>0</v>
      </c>
      <c r="T201">
        <f t="shared" si="18"/>
        <v>5</v>
      </c>
      <c r="U201" s="1">
        <f t="shared" si="19"/>
        <v>0</v>
      </c>
      <c r="V201">
        <f t="shared" si="17"/>
        <v>7.111340200012814E-2</v>
      </c>
    </row>
    <row r="202" spans="1:22" x14ac:dyDescent="0.3">
      <c r="A202" t="s">
        <v>1201</v>
      </c>
      <c r="B202" t="s">
        <v>1202</v>
      </c>
      <c r="C202" t="b">
        <v>1</v>
      </c>
      <c r="D202">
        <v>9.3786868000051898E-2</v>
      </c>
      <c r="E202" t="s">
        <v>1203</v>
      </c>
      <c r="F202" t="b">
        <v>1</v>
      </c>
      <c r="G202">
        <v>5.9307028999910402E-2</v>
      </c>
      <c r="H202" t="s">
        <v>1204</v>
      </c>
      <c r="I202" t="b">
        <v>1</v>
      </c>
      <c r="J202">
        <v>7.2910385000341194E-2</v>
      </c>
      <c r="K202" t="s">
        <v>1205</v>
      </c>
      <c r="L202" t="b">
        <v>0</v>
      </c>
      <c r="M202">
        <v>4.6189661000425902E-2</v>
      </c>
      <c r="N202" t="s">
        <v>1206</v>
      </c>
      <c r="O202" t="b">
        <v>1</v>
      </c>
      <c r="P202">
        <v>7.4133254999651399E-2</v>
      </c>
      <c r="R202">
        <f t="shared" si="15"/>
        <v>4</v>
      </c>
      <c r="S202">
        <f t="shared" si="16"/>
        <v>0</v>
      </c>
      <c r="T202">
        <f t="shared" si="18"/>
        <v>5</v>
      </c>
      <c r="U202" s="1">
        <f t="shared" si="19"/>
        <v>0.8</v>
      </c>
      <c r="V202">
        <f t="shared" si="17"/>
        <v>6.9265439600076167E-2</v>
      </c>
    </row>
    <row r="203" spans="1:22" x14ac:dyDescent="0.3">
      <c r="A203" t="s">
        <v>1207</v>
      </c>
      <c r="B203" t="s">
        <v>1208</v>
      </c>
      <c r="C203" t="b">
        <v>1</v>
      </c>
      <c r="D203">
        <v>4.6753314999932599E-2</v>
      </c>
      <c r="E203" t="s">
        <v>1209</v>
      </c>
      <c r="F203" t="b">
        <v>0</v>
      </c>
      <c r="G203">
        <v>6.0755898000024899E-2</v>
      </c>
      <c r="H203" t="s">
        <v>1210</v>
      </c>
      <c r="I203" t="b">
        <v>0</v>
      </c>
      <c r="J203">
        <v>6.5646539999761402E-2</v>
      </c>
      <c r="K203" t="s">
        <v>1211</v>
      </c>
      <c r="L203" t="b">
        <v>0</v>
      </c>
      <c r="M203">
        <v>8.0283819000214807E-2</v>
      </c>
      <c r="N203" t="s">
        <v>1212</v>
      </c>
      <c r="O203" t="b">
        <v>1</v>
      </c>
      <c r="P203">
        <v>5.6351462000293298E-2</v>
      </c>
      <c r="R203">
        <f t="shared" si="15"/>
        <v>2</v>
      </c>
      <c r="S203">
        <f t="shared" si="16"/>
        <v>0</v>
      </c>
      <c r="T203">
        <f t="shared" si="18"/>
        <v>5</v>
      </c>
      <c r="U203" s="1">
        <f t="shared" si="19"/>
        <v>0.4</v>
      </c>
      <c r="V203">
        <f t="shared" si="17"/>
        <v>6.19582068000454E-2</v>
      </c>
    </row>
    <row r="204" spans="1:22" x14ac:dyDescent="0.3">
      <c r="A204" t="s">
        <v>1213</v>
      </c>
      <c r="B204" t="s">
        <v>1214</v>
      </c>
      <c r="C204" t="b">
        <v>1</v>
      </c>
      <c r="D204">
        <v>5.5568855000046803E-2</v>
      </c>
      <c r="E204" t="s">
        <v>1215</v>
      </c>
      <c r="F204" t="b">
        <v>1</v>
      </c>
      <c r="G204">
        <v>9.4099094999819499E-2</v>
      </c>
      <c r="H204" t="s">
        <v>1216</v>
      </c>
      <c r="I204" t="b">
        <v>1</v>
      </c>
      <c r="J204">
        <v>5.60489620002044E-2</v>
      </c>
      <c r="K204" t="s">
        <v>1217</v>
      </c>
      <c r="L204" t="b">
        <v>1</v>
      </c>
      <c r="M204">
        <v>7.0929213999988805E-2</v>
      </c>
      <c r="N204" t="s">
        <v>1218</v>
      </c>
      <c r="O204" t="b">
        <v>1</v>
      </c>
      <c r="P204">
        <v>6.0357761999966897E-2</v>
      </c>
      <c r="R204">
        <f t="shared" si="15"/>
        <v>5</v>
      </c>
      <c r="S204">
        <f t="shared" si="16"/>
        <v>0</v>
      </c>
      <c r="T204">
        <f t="shared" si="18"/>
        <v>5</v>
      </c>
      <c r="U204" s="1">
        <f t="shared" si="19"/>
        <v>1</v>
      </c>
      <c r="V204">
        <f t="shared" si="17"/>
        <v>6.7400777600005277E-2</v>
      </c>
    </row>
    <row r="205" spans="1:22" x14ac:dyDescent="0.3">
      <c r="A205" t="s">
        <v>1219</v>
      </c>
      <c r="B205" t="s">
        <v>1220</v>
      </c>
      <c r="C205" t="b">
        <v>1</v>
      </c>
      <c r="D205">
        <v>7.1814111999969996E-2</v>
      </c>
      <c r="E205" t="s">
        <v>1221</v>
      </c>
      <c r="F205" t="b">
        <v>1</v>
      </c>
      <c r="G205">
        <v>5.8078425000075998E-2</v>
      </c>
      <c r="H205" t="s">
        <v>1222</v>
      </c>
      <c r="I205" t="b">
        <v>1</v>
      </c>
      <c r="J205">
        <v>5.0267023000287701E-2</v>
      </c>
      <c r="K205" t="s">
        <v>1223</v>
      </c>
      <c r="L205" t="b">
        <v>1</v>
      </c>
      <c r="M205">
        <v>7.6554950000172498E-2</v>
      </c>
      <c r="N205" t="s">
        <v>1224</v>
      </c>
      <c r="O205" t="b">
        <v>1</v>
      </c>
      <c r="P205">
        <v>6.2376920000133299E-2</v>
      </c>
      <c r="R205">
        <f t="shared" si="15"/>
        <v>5</v>
      </c>
      <c r="S205">
        <f t="shared" si="16"/>
        <v>0</v>
      </c>
      <c r="T205">
        <f t="shared" si="18"/>
        <v>5</v>
      </c>
      <c r="U205" s="1">
        <f t="shared" si="19"/>
        <v>1</v>
      </c>
      <c r="V205">
        <f t="shared" si="17"/>
        <v>6.38182860001279E-2</v>
      </c>
    </row>
    <row r="206" spans="1:22" x14ac:dyDescent="0.3">
      <c r="A206" t="s">
        <v>1225</v>
      </c>
      <c r="B206" t="s">
        <v>1226</v>
      </c>
      <c r="C206" t="b">
        <v>0</v>
      </c>
      <c r="D206">
        <v>6.3830929000005199E-2</v>
      </c>
      <c r="E206" t="s">
        <v>1227</v>
      </c>
      <c r="F206" t="b">
        <v>0</v>
      </c>
      <c r="G206">
        <v>8.8412078000146693E-2</v>
      </c>
      <c r="H206" t="s">
        <v>1228</v>
      </c>
      <c r="I206" t="b">
        <v>0</v>
      </c>
      <c r="J206">
        <v>7.6905973000066297E-2</v>
      </c>
      <c r="K206" t="s">
        <v>1229</v>
      </c>
      <c r="L206" t="b">
        <v>0</v>
      </c>
      <c r="M206">
        <v>9.0730016999714197E-2</v>
      </c>
      <c r="N206" t="s">
        <v>1230</v>
      </c>
      <c r="O206" t="b">
        <v>0</v>
      </c>
      <c r="P206">
        <v>6.2461506000090497E-2</v>
      </c>
      <c r="R206">
        <f t="shared" si="15"/>
        <v>0</v>
      </c>
      <c r="S206">
        <f t="shared" si="16"/>
        <v>0</v>
      </c>
      <c r="T206">
        <f t="shared" si="18"/>
        <v>5</v>
      </c>
      <c r="U206" s="1">
        <f t="shared" si="19"/>
        <v>0</v>
      </c>
      <c r="V206">
        <f t="shared" si="17"/>
        <v>7.6468100600004571E-2</v>
      </c>
    </row>
    <row r="208" spans="1:22" x14ac:dyDescent="0.3">
      <c r="R208" t="s">
        <v>1240</v>
      </c>
      <c r="S208" s="2">
        <f>AVERAGE(U2:U206)</f>
        <v>0.56985294117647056</v>
      </c>
    </row>
    <row r="209" spans="18:19" x14ac:dyDescent="0.3">
      <c r="R209" t="s">
        <v>1241</v>
      </c>
      <c r="S209">
        <f>SUM(S2:S206)</f>
        <v>29</v>
      </c>
    </row>
    <row r="210" spans="18:19" x14ac:dyDescent="0.3">
      <c r="R210" t="s">
        <v>1239</v>
      </c>
      <c r="S210">
        <f>AVERAGE(V2:V206)</f>
        <v>6.7087361276096186E-2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final_output_False_202404101723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Putta</dc:creator>
  <cp:lastModifiedBy>Pranav Reddy Putta</cp:lastModifiedBy>
  <dcterms:created xsi:type="dcterms:W3CDTF">2024-04-17T04:33:25Z</dcterms:created>
  <dcterms:modified xsi:type="dcterms:W3CDTF">2024-04-17T04:33:25Z</dcterms:modified>
</cp:coreProperties>
</file>