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360" yWindow="525" windowWidth="19815" windowHeight="7365" activeTab="1"/>
  </bookViews>
  <sheets>
    <sheet name="Income" sheetId="1" r:id="rId1"/>
    <sheet name="Expenses" sheetId="2" r:id="rId2"/>
    <sheet name="Receivables" sheetId="3" r:id="rId3"/>
    <sheet name="Payables" sheetId="4" r:id="rId4"/>
    <sheet name="Plans" sheetId="5" r:id="rId5"/>
    <sheet name="Budgets" sheetId="6" r:id="rId6"/>
    <sheet name="Categories" sheetId="7" r:id="rId7"/>
  </sheets>
  <calcPr calcId="124519"/>
</workbook>
</file>

<file path=xl/calcChain.xml><?xml version="1.0" encoding="utf-8"?>
<calcChain xmlns="http://schemas.openxmlformats.org/spreadsheetml/2006/main">
  <c r="B74" i="2"/>
  <c r="B69"/>
</calcChain>
</file>

<file path=xl/sharedStrings.xml><?xml version="1.0" encoding="utf-8"?>
<sst xmlns="http://schemas.openxmlformats.org/spreadsheetml/2006/main" count="401" uniqueCount="243">
  <si>
    <t>source</t>
  </si>
  <si>
    <t>amount</t>
  </si>
  <si>
    <t>date</t>
  </si>
  <si>
    <t>category</t>
  </si>
  <si>
    <t>recurring</t>
  </si>
  <si>
    <t>notes</t>
  </si>
  <si>
    <t>Previous month savings</t>
  </si>
  <si>
    <t>Giant Marketers</t>
  </si>
  <si>
    <t>Salary</t>
  </si>
  <si>
    <t>ESEO</t>
  </si>
  <si>
    <t>eid salami</t>
  </si>
  <si>
    <t>plugin project earn</t>
  </si>
  <si>
    <t>personal project</t>
  </si>
  <si>
    <t>rajbir</t>
  </si>
  <si>
    <t>Eseo</t>
  </si>
  <si>
    <t>vaiya</t>
  </si>
  <si>
    <t>description</t>
  </si>
  <si>
    <t>soaib</t>
  </si>
  <si>
    <t>2024-07-30</t>
  </si>
  <si>
    <t>office ar chele</t>
  </si>
  <si>
    <t>july basa bara</t>
  </si>
  <si>
    <t>Eid Shopping</t>
  </si>
  <si>
    <t>2025-03-01</t>
  </si>
  <si>
    <t>ammur mobile &amp; others</t>
  </si>
  <si>
    <t>March basa vara</t>
  </si>
  <si>
    <t>papry apur basa</t>
  </si>
  <si>
    <t>shoshur bari</t>
  </si>
  <si>
    <t>mehedi, churi, others</t>
  </si>
  <si>
    <t>poly</t>
  </si>
  <si>
    <t>Wifi bill</t>
  </si>
  <si>
    <t>husna</t>
  </si>
  <si>
    <t>2025-04-01</t>
  </si>
  <si>
    <t>electric bill</t>
  </si>
  <si>
    <t>Other</t>
  </si>
  <si>
    <t>biriyani</t>
  </si>
  <si>
    <t>Emu</t>
  </si>
  <si>
    <t>2025-05-01</t>
  </si>
  <si>
    <t>Bari vara</t>
  </si>
  <si>
    <t>chadni</t>
  </si>
  <si>
    <t>Balish</t>
  </si>
  <si>
    <t>washing tool</t>
  </si>
  <si>
    <t>katha</t>
  </si>
  <si>
    <t>ammu</t>
  </si>
  <si>
    <t>hospital</t>
  </si>
  <si>
    <t>coconut</t>
  </si>
  <si>
    <t>Biriyani</t>
  </si>
  <si>
    <t>vabir basa</t>
  </si>
  <si>
    <t>Alu</t>
  </si>
  <si>
    <t>Bazar</t>
  </si>
  <si>
    <t>car rent</t>
  </si>
  <si>
    <t>others</t>
  </si>
  <si>
    <t>Poly Birthday</t>
  </si>
  <si>
    <t>buy something</t>
  </si>
  <si>
    <t>Gas</t>
  </si>
  <si>
    <t>extra for pocket money</t>
  </si>
  <si>
    <t>fochka</t>
  </si>
  <si>
    <t>Electricity bill may</t>
  </si>
  <si>
    <t xml:space="preserve">house rent </t>
  </si>
  <si>
    <t xml:space="preserve">ammu shopping </t>
  </si>
  <si>
    <t xml:space="preserve">poly shopping </t>
  </si>
  <si>
    <t xml:space="preserve">doctor </t>
  </si>
  <si>
    <t>eid salami husna</t>
  </si>
  <si>
    <t>electricity bill june</t>
  </si>
  <si>
    <t xml:space="preserve">grocery expenses </t>
  </si>
  <si>
    <t>boro vabi</t>
  </si>
  <si>
    <t>kurbani</t>
  </si>
  <si>
    <t>Gorur Mangsho</t>
  </si>
  <si>
    <t>alu</t>
  </si>
  <si>
    <t>wifi</t>
  </si>
  <si>
    <t xml:space="preserve">recharge </t>
  </si>
  <si>
    <t xml:space="preserve">knip Sharpe </t>
  </si>
  <si>
    <t>pan</t>
  </si>
  <si>
    <t>dud</t>
  </si>
  <si>
    <t>humairar osod</t>
  </si>
  <si>
    <t>mehedi</t>
  </si>
  <si>
    <t>egg</t>
  </si>
  <si>
    <t xml:space="preserve">ice cream+ cold drinks </t>
  </si>
  <si>
    <t xml:space="preserve">laptop </t>
  </si>
  <si>
    <t>beg</t>
  </si>
  <si>
    <t xml:space="preserve">ammur mobile recharge </t>
  </si>
  <si>
    <t xml:space="preserve">poly recharge </t>
  </si>
  <si>
    <t>fan</t>
  </si>
  <si>
    <t>others (poly)</t>
  </si>
  <si>
    <t xml:space="preserve">abbur recharge </t>
  </si>
  <si>
    <t xml:space="preserve">amar recharge </t>
  </si>
  <si>
    <t>bazar</t>
  </si>
  <si>
    <t>mach, sing mach, bazar</t>
  </si>
  <si>
    <t xml:space="preserve">cylinder </t>
  </si>
  <si>
    <t>dokan</t>
  </si>
  <si>
    <t>from</t>
  </si>
  <si>
    <t>Papry Apu</t>
  </si>
  <si>
    <t>Dar</t>
  </si>
  <si>
    <t>Sojib vai</t>
  </si>
  <si>
    <t>Vaiya</t>
  </si>
  <si>
    <t>Dar for giving to shakil vai</t>
  </si>
  <si>
    <t>to</t>
  </si>
  <si>
    <t>dueDate</t>
  </si>
  <si>
    <t>Ammu</t>
  </si>
  <si>
    <t>Biyer somoy neoya</t>
  </si>
  <si>
    <t>2026-02-01</t>
  </si>
  <si>
    <t>Arisha</t>
  </si>
  <si>
    <t>Vaiya k deoya hoise</t>
  </si>
  <si>
    <t>2026-01-01</t>
  </si>
  <si>
    <t>title</t>
  </si>
  <si>
    <t>targetAmount</t>
  </si>
  <si>
    <t>currentAmount</t>
  </si>
  <si>
    <t>deadline</t>
  </si>
  <si>
    <t>Buy at last 2 shotok land</t>
  </si>
  <si>
    <t>0</t>
  </si>
  <si>
    <t>2026-04-30</t>
  </si>
  <si>
    <t>name</t>
  </si>
  <si>
    <t>type</t>
  </si>
  <si>
    <t>expense</t>
  </si>
  <si>
    <t>income</t>
  </si>
  <si>
    <t>Dud wala</t>
  </si>
  <si>
    <t>Husna</t>
  </si>
  <si>
    <t>Raihan</t>
  </si>
  <si>
    <t>wifi bill</t>
  </si>
  <si>
    <t>vagitable bazar</t>
  </si>
  <si>
    <t>fish</t>
  </si>
  <si>
    <t>ammur pan</t>
  </si>
  <si>
    <t>abbu</t>
  </si>
  <si>
    <t>masher bazar</t>
  </si>
  <si>
    <t>husnar teacher</t>
  </si>
  <si>
    <t>cylinder</t>
  </si>
  <si>
    <t>fruits</t>
  </si>
  <si>
    <t>poly + babu</t>
  </si>
  <si>
    <t>electricity bill</t>
  </si>
  <si>
    <t>Erfan</t>
  </si>
  <si>
    <t>notun basar advance</t>
  </si>
  <si>
    <t>malamal delivery</t>
  </si>
  <si>
    <t>wifi setup</t>
  </si>
  <si>
    <t>cat6 setup</t>
  </si>
  <si>
    <t>xi class admission</t>
  </si>
  <si>
    <t>ammu gram a gese</t>
  </si>
  <si>
    <t>bel puri</t>
  </si>
  <si>
    <t>june basa vara</t>
  </si>
  <si>
    <t>humairar pant</t>
  </si>
  <si>
    <t>For fridge, electric hitter</t>
  </si>
  <si>
    <t>Asma</t>
  </si>
  <si>
    <t>chula thik kora</t>
  </si>
  <si>
    <t>nasta</t>
  </si>
  <si>
    <t>Poly</t>
  </si>
  <si>
    <t>poly r Mobile recharge</t>
  </si>
  <si>
    <t>basar kina kata</t>
  </si>
  <si>
    <t>Doctor</t>
  </si>
  <si>
    <t>Electricity Bill</t>
  </si>
  <si>
    <t>worddrop + others</t>
  </si>
  <si>
    <t>tamu vabir mobile recharge</t>
  </si>
  <si>
    <t>Doctor + poly + cox bazar</t>
  </si>
  <si>
    <t>prottashi</t>
  </si>
  <si>
    <t>basa vara</t>
  </si>
  <si>
    <t>Gas bill</t>
  </si>
  <si>
    <t>Husna College vorti</t>
  </si>
  <si>
    <t>Husna shikho</t>
  </si>
  <si>
    <t>Bazar, bahire khaoya etc</t>
  </si>
  <si>
    <t>Husna gift</t>
  </si>
  <si>
    <t>poly osodh</t>
  </si>
  <si>
    <t>doctor</t>
  </si>
  <si>
    <t>computer + laptop</t>
  </si>
  <si>
    <t>ammur mobile</t>
  </si>
  <si>
    <t>metres + chair</t>
  </si>
  <si>
    <t>Wifi setup</t>
  </si>
  <si>
    <t>notun basar malamal</t>
  </si>
  <si>
    <t>papos, jaru etc</t>
  </si>
  <si>
    <t>abbur mobile recharge</t>
  </si>
  <si>
    <t>Missing</t>
  </si>
  <si>
    <t>Eseo Gift</t>
  </si>
  <si>
    <t>Gift</t>
  </si>
  <si>
    <t>fol</t>
  </si>
  <si>
    <t>Basa Bara</t>
  </si>
  <si>
    <t>Tanha</t>
  </si>
  <si>
    <t>tamu vabi</t>
  </si>
  <si>
    <t>babu r khoroch</t>
  </si>
  <si>
    <t>ultra</t>
  </si>
  <si>
    <t>khejur ar taka</t>
  </si>
  <si>
    <t>fol, misty</t>
  </si>
  <si>
    <t>Akika</t>
  </si>
  <si>
    <t>poly r osod</t>
  </si>
  <si>
    <t>Fol, lebu</t>
  </si>
  <si>
    <t>misty, fol</t>
  </si>
  <si>
    <t>Misty</t>
  </si>
  <si>
    <t>cular burner</t>
  </si>
  <si>
    <t>babur osod</t>
  </si>
  <si>
    <t>Fan lagano</t>
  </si>
  <si>
    <t>juri etc</t>
  </si>
  <si>
    <t>apure mach kinar taka</t>
  </si>
  <si>
    <t>Egg</t>
  </si>
  <si>
    <t>ruhir doctor</t>
  </si>
  <si>
    <t>Giant Marketers Advance</t>
  </si>
  <si>
    <t>Advance</t>
  </si>
  <si>
    <t>Bazar, light</t>
  </si>
  <si>
    <t>areesha chuler taka</t>
  </si>
  <si>
    <t>sojib vai pawya</t>
  </si>
  <si>
    <t>Basa vara</t>
  </si>
  <si>
    <t>aunty</t>
  </si>
  <si>
    <t>mach</t>
  </si>
  <si>
    <t>Papry apu</t>
  </si>
  <si>
    <t>Bazar, jinis potro kina</t>
  </si>
  <si>
    <t>Abbu</t>
  </si>
  <si>
    <t>blender, ketli, mosa marar bet</t>
  </si>
  <si>
    <t>Fridge</t>
  </si>
  <si>
    <t>delivery man Fridge</t>
  </si>
  <si>
    <t>Biscuit</t>
  </si>
  <si>
    <t>Areeshar osod</t>
  </si>
  <si>
    <t>vabir pawna</t>
  </si>
  <si>
    <t>Humairar osod</t>
  </si>
  <si>
    <t>Fruits</t>
  </si>
  <si>
    <t>Help poly r friend</t>
  </si>
  <si>
    <t>Areeshar moja</t>
  </si>
  <si>
    <t>vut muri</t>
  </si>
  <si>
    <t>light, dim</t>
  </si>
  <si>
    <t>areeshar pampurs</t>
  </si>
  <si>
    <t>Pamers</t>
  </si>
  <si>
    <t>mobile recharge</t>
  </si>
  <si>
    <t>Fan</t>
  </si>
  <si>
    <t>Slickdesign</t>
  </si>
  <si>
    <t>Fariya Apu</t>
  </si>
  <si>
    <t>Emu Apu</t>
  </si>
  <si>
    <t>khejurer ros</t>
  </si>
  <si>
    <t>ammu bazar</t>
  </si>
  <si>
    <t>ghari vara etc</t>
  </si>
  <si>
    <t>bazar * 4</t>
  </si>
  <si>
    <t>pumper</t>
  </si>
  <si>
    <t>pumpers</t>
  </si>
  <si>
    <t>Amar doctor</t>
  </si>
  <si>
    <t>ghari vara + nasta</t>
  </si>
  <si>
    <t>vabi</t>
  </si>
  <si>
    <t>arishar doctor</t>
  </si>
  <si>
    <t>chirng mach</t>
  </si>
  <si>
    <t>arishar osod</t>
  </si>
  <si>
    <t>atop chal</t>
  </si>
  <si>
    <t>while powder</t>
  </si>
  <si>
    <t>cetli</t>
  </si>
  <si>
    <t>poly regi</t>
  </si>
  <si>
    <t>arisha</t>
  </si>
  <si>
    <t>Boro vaiya (shakil vai)</t>
  </si>
  <si>
    <t>Osod</t>
  </si>
  <si>
    <t>osod</t>
  </si>
  <si>
    <t>Mission vai</t>
  </si>
  <si>
    <t>chap</t>
  </si>
  <si>
    <t>Savings</t>
  </si>
  <si>
    <t>Payable</t>
  </si>
</sst>
</file>

<file path=xl/styles.xml><?xml version="1.0" encoding="utf-8"?>
<styleSheet xmlns="http://schemas.openxmlformats.org/spreadsheetml/2006/main">
  <numFmts count="1">
    <numFmt numFmtId="164" formatCode="yyyy\-mm\-dd"/>
  </numFmts>
  <fonts count="5">
    <font>
      <sz val="12"/>
      <color rgb="FF000000"/>
      <name val="Calibri"/>
      <scheme val="minor"/>
    </font>
    <font>
      <sz val="12"/>
      <name val="Calibri"/>
    </font>
    <font>
      <sz val="12"/>
      <name val="Arial"/>
    </font>
    <font>
      <sz val="12"/>
      <color rgb="FF000000"/>
      <name val="Calibri"/>
      <family val="2"/>
      <scheme val="minor"/>
    </font>
    <font>
      <sz val="12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Font="1" applyAlignment="1"/>
    <xf numFmtId="164" fontId="1" fillId="0" borderId="0" xfId="0" applyNumberFormat="1" applyFont="1" applyAlignment="1"/>
    <xf numFmtId="0" fontId="2" fillId="0" borderId="0" xfId="0" applyFont="1" applyAlignment="1"/>
    <xf numFmtId="0" fontId="2" fillId="0" borderId="0" xfId="0" applyFont="1" applyAlignment="1">
      <alignment horizontal="center"/>
    </xf>
    <xf numFmtId="0" fontId="1" fillId="0" borderId="0" xfId="0" applyFont="1"/>
    <xf numFmtId="164" fontId="1" fillId="0" borderId="0" xfId="0" applyNumberFormat="1" applyFont="1"/>
    <xf numFmtId="0" fontId="2" fillId="0" borderId="0" xfId="0" applyFont="1" applyAlignment="1"/>
    <xf numFmtId="0" fontId="3" fillId="0" borderId="0" xfId="0" applyFont="1" applyAlignment="1"/>
    <xf numFmtId="0" fontId="4" fillId="0" borderId="0" xfId="0" applyFont="1" applyAlignme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99"/>
  <sheetViews>
    <sheetView topLeftCell="A16" workbookViewId="0">
      <selection activeCell="B35" sqref="B35"/>
    </sheetView>
  </sheetViews>
  <sheetFormatPr defaultColWidth="12.625" defaultRowHeight="15" customHeight="1"/>
  <cols>
    <col min="1" max="6" width="12.625" customWidth="1"/>
  </cols>
  <sheetData>
    <row r="1" spans="1:6" ht="15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>
      <c r="A2" t="s">
        <v>6</v>
      </c>
      <c r="B2">
        <v>7000</v>
      </c>
      <c r="C2" s="1">
        <v>45474</v>
      </c>
      <c r="E2" t="b">
        <v>0</v>
      </c>
    </row>
    <row r="3" spans="1:6" ht="15.75">
      <c r="A3" t="s">
        <v>7</v>
      </c>
      <c r="B3">
        <v>15000</v>
      </c>
      <c r="C3" s="1">
        <v>45474</v>
      </c>
      <c r="D3" t="s">
        <v>8</v>
      </c>
      <c r="E3" t="b">
        <v>0</v>
      </c>
    </row>
    <row r="4" spans="1:6" ht="15.75">
      <c r="A4" t="s">
        <v>7</v>
      </c>
      <c r="B4">
        <v>30000</v>
      </c>
      <c r="C4" s="1">
        <v>45717</v>
      </c>
      <c r="D4" t="s">
        <v>8</v>
      </c>
      <c r="E4" t="b">
        <v>0</v>
      </c>
    </row>
    <row r="5" spans="1:6" ht="15.75">
      <c r="A5" t="s">
        <v>9</v>
      </c>
      <c r="B5">
        <v>50140</v>
      </c>
      <c r="C5" s="1">
        <v>45717</v>
      </c>
      <c r="D5" t="s">
        <v>8</v>
      </c>
      <c r="E5" t="b">
        <v>0</v>
      </c>
    </row>
    <row r="6" spans="1:6" ht="15.75">
      <c r="A6" t="s">
        <v>10</v>
      </c>
      <c r="B6">
        <v>2100</v>
      </c>
      <c r="C6" s="1">
        <v>45717</v>
      </c>
      <c r="D6" s="7" t="s">
        <v>168</v>
      </c>
      <c r="E6" t="b">
        <v>0</v>
      </c>
    </row>
    <row r="7" spans="1:6" ht="15.75">
      <c r="A7" t="s">
        <v>7</v>
      </c>
      <c r="B7">
        <v>20000</v>
      </c>
      <c r="C7" s="1">
        <v>45778</v>
      </c>
      <c r="D7" t="s">
        <v>8</v>
      </c>
      <c r="E7" t="b">
        <v>0</v>
      </c>
    </row>
    <row r="8" spans="1:6" ht="15.75">
      <c r="A8" t="s">
        <v>11</v>
      </c>
      <c r="B8">
        <v>3000</v>
      </c>
      <c r="C8" s="1">
        <v>45778</v>
      </c>
      <c r="D8" t="s">
        <v>12</v>
      </c>
      <c r="E8" t="b">
        <v>0</v>
      </c>
    </row>
    <row r="9" spans="1:6" ht="15.75">
      <c r="A9" t="s">
        <v>13</v>
      </c>
      <c r="B9">
        <v>7000</v>
      </c>
      <c r="C9" s="1">
        <v>45778</v>
      </c>
      <c r="D9" t="s">
        <v>12</v>
      </c>
      <c r="E9" t="b">
        <v>0</v>
      </c>
    </row>
    <row r="10" spans="1:6" ht="15.75">
      <c r="A10" t="s">
        <v>9</v>
      </c>
      <c r="B10">
        <v>36000</v>
      </c>
      <c r="C10" s="1">
        <v>45778</v>
      </c>
      <c r="D10" t="s">
        <v>8</v>
      </c>
      <c r="E10" t="b">
        <v>0</v>
      </c>
    </row>
    <row r="11" spans="1:6" ht="15.75">
      <c r="A11" s="2" t="s">
        <v>14</v>
      </c>
      <c r="B11" s="3">
        <v>56610</v>
      </c>
      <c r="C11" s="1">
        <v>45809</v>
      </c>
      <c r="D11" t="s">
        <v>8</v>
      </c>
    </row>
    <row r="12" spans="1:6" ht="15.75">
      <c r="A12" s="2" t="s">
        <v>7</v>
      </c>
      <c r="B12" s="3">
        <v>25000</v>
      </c>
      <c r="C12" s="1">
        <v>45809</v>
      </c>
      <c r="D12" t="s">
        <v>8</v>
      </c>
    </row>
    <row r="13" spans="1:6" ht="15.75">
      <c r="A13" s="2" t="s">
        <v>15</v>
      </c>
      <c r="B13" s="3">
        <v>20000</v>
      </c>
      <c r="C13" s="1">
        <v>45809</v>
      </c>
      <c r="D13" s="4" t="s">
        <v>15</v>
      </c>
    </row>
    <row r="14" spans="1:6" ht="15" customHeight="1">
      <c r="A14" s="6" t="s">
        <v>7</v>
      </c>
      <c r="B14" s="3">
        <v>20000</v>
      </c>
      <c r="C14" s="1">
        <v>45839</v>
      </c>
      <c r="D14" t="s">
        <v>8</v>
      </c>
    </row>
    <row r="15" spans="1:6" ht="15" customHeight="1">
      <c r="A15" s="6" t="s">
        <v>14</v>
      </c>
      <c r="B15" s="3">
        <v>38944</v>
      </c>
      <c r="C15" s="1">
        <v>45839</v>
      </c>
      <c r="D15" t="s">
        <v>8</v>
      </c>
    </row>
    <row r="16" spans="1:6" ht="15" customHeight="1">
      <c r="A16" s="6" t="s">
        <v>15</v>
      </c>
      <c r="B16" s="3">
        <v>10000</v>
      </c>
      <c r="C16" s="1">
        <v>45839</v>
      </c>
      <c r="D16" s="4" t="s">
        <v>15</v>
      </c>
    </row>
    <row r="17" spans="1:4" ht="15" customHeight="1">
      <c r="A17" s="6" t="s">
        <v>7</v>
      </c>
      <c r="B17" s="3">
        <v>30000</v>
      </c>
      <c r="C17" s="1">
        <v>45870</v>
      </c>
      <c r="D17" t="s">
        <v>8</v>
      </c>
    </row>
    <row r="18" spans="1:4" ht="15" customHeight="1">
      <c r="A18" s="6" t="s">
        <v>14</v>
      </c>
      <c r="B18" s="3">
        <v>38095</v>
      </c>
      <c r="C18" s="1">
        <v>45870</v>
      </c>
      <c r="D18" t="s">
        <v>8</v>
      </c>
    </row>
    <row r="19" spans="1:4" ht="15" customHeight="1">
      <c r="A19" s="6" t="s">
        <v>7</v>
      </c>
      <c r="B19" s="3">
        <v>30000</v>
      </c>
      <c r="C19" s="1">
        <v>45901</v>
      </c>
      <c r="D19" t="s">
        <v>8</v>
      </c>
    </row>
    <row r="20" spans="1:4" ht="15" customHeight="1">
      <c r="A20" s="6" t="s">
        <v>14</v>
      </c>
      <c r="B20" s="3">
        <v>37352</v>
      </c>
      <c r="C20" s="1">
        <v>45901</v>
      </c>
      <c r="D20" t="s">
        <v>8</v>
      </c>
    </row>
    <row r="21" spans="1:4" ht="15.75" customHeight="1">
      <c r="A21" s="6" t="s">
        <v>150</v>
      </c>
      <c r="B21" s="3">
        <v>78261</v>
      </c>
      <c r="C21" s="1">
        <v>45901</v>
      </c>
      <c r="D21" t="s">
        <v>12</v>
      </c>
    </row>
    <row r="22" spans="1:4" ht="15.75" customHeight="1">
      <c r="A22" s="6" t="s">
        <v>7</v>
      </c>
      <c r="B22" s="3">
        <v>30000</v>
      </c>
      <c r="C22" s="1">
        <v>45931</v>
      </c>
      <c r="D22" t="s">
        <v>8</v>
      </c>
    </row>
    <row r="23" spans="1:4" ht="15.75" customHeight="1">
      <c r="A23" s="6" t="s">
        <v>14</v>
      </c>
      <c r="B23" s="3">
        <v>39350</v>
      </c>
      <c r="C23" s="1">
        <v>45931</v>
      </c>
      <c r="D23" t="s">
        <v>8</v>
      </c>
    </row>
    <row r="24" spans="1:4" ht="15.75" customHeight="1">
      <c r="A24" s="6" t="s">
        <v>167</v>
      </c>
      <c r="B24" s="3">
        <v>13915</v>
      </c>
      <c r="C24" s="1">
        <v>45931</v>
      </c>
      <c r="D24" s="7" t="s">
        <v>168</v>
      </c>
    </row>
    <row r="25" spans="1:4" ht="15.75" customHeight="1">
      <c r="A25" s="8" t="s">
        <v>7</v>
      </c>
      <c r="B25" s="3">
        <v>30000</v>
      </c>
      <c r="C25" s="1">
        <v>45962</v>
      </c>
      <c r="D25" t="s">
        <v>8</v>
      </c>
    </row>
    <row r="26" spans="1:4" ht="15.75" customHeight="1">
      <c r="A26" s="8" t="s">
        <v>14</v>
      </c>
      <c r="B26" s="3">
        <v>37360</v>
      </c>
      <c r="C26" s="1">
        <v>45962</v>
      </c>
      <c r="D26" t="s">
        <v>8</v>
      </c>
    </row>
    <row r="27" spans="1:4" ht="15.75" customHeight="1">
      <c r="A27" s="8" t="s">
        <v>189</v>
      </c>
      <c r="B27" s="3">
        <v>50000</v>
      </c>
      <c r="C27" s="1">
        <v>45962</v>
      </c>
      <c r="D27" s="7" t="s">
        <v>190</v>
      </c>
    </row>
    <row r="28" spans="1:4" ht="15.75" customHeight="1">
      <c r="A28" s="8" t="s">
        <v>189</v>
      </c>
      <c r="B28" s="3">
        <v>30000</v>
      </c>
      <c r="C28" s="1">
        <v>45992</v>
      </c>
      <c r="D28" t="s">
        <v>8</v>
      </c>
    </row>
    <row r="29" spans="1:4" ht="15.75" customHeight="1">
      <c r="A29" s="8" t="s">
        <v>14</v>
      </c>
      <c r="B29" s="3">
        <v>37550</v>
      </c>
      <c r="C29" s="1">
        <v>45992</v>
      </c>
      <c r="D29" t="s">
        <v>8</v>
      </c>
    </row>
    <row r="30" spans="1:4" ht="15.75" customHeight="1">
      <c r="A30" s="8" t="s">
        <v>142</v>
      </c>
      <c r="B30" s="3">
        <v>1800</v>
      </c>
      <c r="C30" s="1">
        <v>45992</v>
      </c>
      <c r="D30" s="7" t="s">
        <v>241</v>
      </c>
    </row>
    <row r="31" spans="1:4" ht="15.75" customHeight="1">
      <c r="A31" s="8" t="s">
        <v>216</v>
      </c>
      <c r="B31" s="3">
        <v>5000</v>
      </c>
      <c r="C31" s="1">
        <v>45992</v>
      </c>
      <c r="D31" t="s">
        <v>12</v>
      </c>
    </row>
    <row r="32" spans="1:4" ht="15.75" customHeight="1">
      <c r="A32" s="8" t="s">
        <v>100</v>
      </c>
      <c r="B32" s="3">
        <v>5000</v>
      </c>
      <c r="C32" s="1">
        <v>45992</v>
      </c>
      <c r="D32" s="7" t="s">
        <v>242</v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57"/>
  <sheetViews>
    <sheetView tabSelected="1" topLeftCell="A131" workbookViewId="0">
      <selection activeCell="E146" sqref="E146"/>
    </sheetView>
  </sheetViews>
  <sheetFormatPr defaultColWidth="12.625" defaultRowHeight="15" customHeight="1"/>
  <cols>
    <col min="1" max="6" width="12.625" customWidth="1"/>
  </cols>
  <sheetData>
    <row r="1" spans="1:6" ht="15.75">
      <c r="A1" t="s">
        <v>16</v>
      </c>
      <c r="B1" t="s">
        <v>1</v>
      </c>
      <c r="C1" t="s">
        <v>2</v>
      </c>
      <c r="D1" t="s">
        <v>3</v>
      </c>
      <c r="E1" t="s">
        <v>5</v>
      </c>
      <c r="F1" t="s">
        <v>4</v>
      </c>
    </row>
    <row r="2" spans="1:6" ht="15.75">
      <c r="A2" t="s">
        <v>17</v>
      </c>
      <c r="B2">
        <v>5000</v>
      </c>
      <c r="C2" t="s">
        <v>18</v>
      </c>
      <c r="F2" t="b">
        <v>0</v>
      </c>
    </row>
    <row r="3" spans="1:6" ht="15.75">
      <c r="A3" t="s">
        <v>19</v>
      </c>
      <c r="B3">
        <v>5000</v>
      </c>
      <c r="C3" t="s">
        <v>18</v>
      </c>
      <c r="F3" t="b">
        <v>0</v>
      </c>
    </row>
    <row r="4" spans="1:6" ht="15.75">
      <c r="A4" t="s">
        <v>20</v>
      </c>
      <c r="B4">
        <v>7000</v>
      </c>
      <c r="C4" t="s">
        <v>18</v>
      </c>
      <c r="F4" t="b">
        <v>0</v>
      </c>
    </row>
    <row r="5" spans="1:6" ht="15.75">
      <c r="A5" t="s">
        <v>21</v>
      </c>
      <c r="B5">
        <v>13000</v>
      </c>
      <c r="C5" t="s">
        <v>22</v>
      </c>
      <c r="F5" t="b">
        <v>0</v>
      </c>
    </row>
    <row r="6" spans="1:6" ht="15.75">
      <c r="A6" t="s">
        <v>23</v>
      </c>
      <c r="B6">
        <v>25000</v>
      </c>
      <c r="C6" t="s">
        <v>22</v>
      </c>
      <c r="F6" t="b">
        <v>0</v>
      </c>
    </row>
    <row r="7" spans="1:6" ht="15.75">
      <c r="A7" t="s">
        <v>24</v>
      </c>
      <c r="B7">
        <v>8500</v>
      </c>
      <c r="C7" t="s">
        <v>22</v>
      </c>
      <c r="F7" t="b">
        <v>0</v>
      </c>
    </row>
    <row r="8" spans="1:6" ht="15.75">
      <c r="A8" t="s">
        <v>25</v>
      </c>
      <c r="B8">
        <v>1000</v>
      </c>
      <c r="C8" t="s">
        <v>22</v>
      </c>
      <c r="F8" t="b">
        <v>0</v>
      </c>
    </row>
    <row r="9" spans="1:6" ht="15.75">
      <c r="A9" t="s">
        <v>26</v>
      </c>
      <c r="B9">
        <v>1000</v>
      </c>
      <c r="C9" t="s">
        <v>22</v>
      </c>
      <c r="F9" t="b">
        <v>0</v>
      </c>
    </row>
    <row r="10" spans="1:6" ht="15.75">
      <c r="A10" t="s">
        <v>27</v>
      </c>
      <c r="B10">
        <v>2000</v>
      </c>
      <c r="C10" t="s">
        <v>22</v>
      </c>
      <c r="F10" t="b">
        <v>0</v>
      </c>
    </row>
    <row r="11" spans="1:6" ht="15.75">
      <c r="A11" t="s">
        <v>28</v>
      </c>
      <c r="B11">
        <v>1600</v>
      </c>
      <c r="C11" t="s">
        <v>22</v>
      </c>
      <c r="F11" t="b">
        <v>0</v>
      </c>
    </row>
    <row r="12" spans="1:6" ht="15.75">
      <c r="A12" t="s">
        <v>29</v>
      </c>
      <c r="B12">
        <v>515</v>
      </c>
      <c r="C12" t="s">
        <v>22</v>
      </c>
      <c r="F12" t="b">
        <v>0</v>
      </c>
    </row>
    <row r="13" spans="1:6" ht="15.75">
      <c r="A13" t="s">
        <v>30</v>
      </c>
      <c r="B13">
        <v>2000</v>
      </c>
      <c r="C13" t="s">
        <v>31</v>
      </c>
      <c r="F13" t="b">
        <v>0</v>
      </c>
    </row>
    <row r="14" spans="1:6" ht="15.75">
      <c r="A14" t="s">
        <v>32</v>
      </c>
      <c r="B14">
        <v>1224</v>
      </c>
      <c r="C14" t="s">
        <v>31</v>
      </c>
      <c r="D14" t="s">
        <v>33</v>
      </c>
      <c r="F14" t="b">
        <v>0</v>
      </c>
    </row>
    <row r="15" spans="1:6" ht="15.75">
      <c r="A15" t="s">
        <v>34</v>
      </c>
      <c r="B15">
        <v>440</v>
      </c>
      <c r="C15" t="s">
        <v>31</v>
      </c>
      <c r="F15" t="b">
        <v>0</v>
      </c>
    </row>
    <row r="16" spans="1:6" ht="15.75">
      <c r="A16" t="s">
        <v>35</v>
      </c>
      <c r="B16">
        <v>5000</v>
      </c>
      <c r="C16" t="s">
        <v>36</v>
      </c>
      <c r="F16" t="b">
        <v>0</v>
      </c>
    </row>
    <row r="17" spans="1:6" ht="15.75">
      <c r="A17" t="s">
        <v>37</v>
      </c>
      <c r="B17">
        <v>9000</v>
      </c>
      <c r="C17" t="s">
        <v>36</v>
      </c>
      <c r="F17" t="b">
        <v>0</v>
      </c>
    </row>
    <row r="18" spans="1:6" ht="15.75">
      <c r="A18" t="s">
        <v>38</v>
      </c>
      <c r="B18">
        <v>2000</v>
      </c>
      <c r="C18" t="s">
        <v>36</v>
      </c>
      <c r="F18" t="b">
        <v>0</v>
      </c>
    </row>
    <row r="19" spans="1:6" ht="15.75">
      <c r="A19" t="s">
        <v>39</v>
      </c>
      <c r="B19">
        <v>1500</v>
      </c>
      <c r="C19" t="s">
        <v>36</v>
      </c>
      <c r="F19" t="b">
        <v>0</v>
      </c>
    </row>
    <row r="20" spans="1:6" ht="15.75">
      <c r="A20" t="s">
        <v>40</v>
      </c>
      <c r="B20">
        <v>2240</v>
      </c>
      <c r="C20" t="s">
        <v>36</v>
      </c>
      <c r="F20" t="b">
        <v>0</v>
      </c>
    </row>
    <row r="21" spans="1:6" ht="15.75" customHeight="1">
      <c r="A21" t="s">
        <v>41</v>
      </c>
      <c r="B21">
        <v>2590</v>
      </c>
      <c r="C21" t="s">
        <v>36</v>
      </c>
      <c r="F21" t="b">
        <v>0</v>
      </c>
    </row>
    <row r="22" spans="1:6" ht="15.75" customHeight="1">
      <c r="A22" t="s">
        <v>28</v>
      </c>
      <c r="B22">
        <v>2000</v>
      </c>
      <c r="C22" t="s">
        <v>36</v>
      </c>
      <c r="F22" t="b">
        <v>0</v>
      </c>
    </row>
    <row r="23" spans="1:6" ht="15.75" customHeight="1">
      <c r="A23" t="s">
        <v>42</v>
      </c>
      <c r="B23">
        <v>1000</v>
      </c>
      <c r="C23" t="s">
        <v>36</v>
      </c>
      <c r="F23" t="b">
        <v>0</v>
      </c>
    </row>
    <row r="24" spans="1:6" ht="15.75" customHeight="1">
      <c r="A24" t="s">
        <v>43</v>
      </c>
      <c r="B24">
        <v>2500</v>
      </c>
      <c r="C24" t="s">
        <v>36</v>
      </c>
      <c r="F24" t="b">
        <v>0</v>
      </c>
    </row>
    <row r="25" spans="1:6" ht="15.75" customHeight="1">
      <c r="A25" t="s">
        <v>30</v>
      </c>
      <c r="B25">
        <v>700</v>
      </c>
      <c r="C25" t="s">
        <v>36</v>
      </c>
      <c r="F25" t="b">
        <v>0</v>
      </c>
    </row>
    <row r="26" spans="1:6" ht="15.75" customHeight="1">
      <c r="A26" t="s">
        <v>44</v>
      </c>
      <c r="B26">
        <v>2000</v>
      </c>
      <c r="C26" t="s">
        <v>36</v>
      </c>
      <c r="F26" t="b">
        <v>0</v>
      </c>
    </row>
    <row r="27" spans="1:6" ht="15.75" customHeight="1">
      <c r="A27" t="s">
        <v>45</v>
      </c>
      <c r="B27">
        <v>270</v>
      </c>
      <c r="C27" t="s">
        <v>36</v>
      </c>
      <c r="F27" t="b">
        <v>0</v>
      </c>
    </row>
    <row r="28" spans="1:6" ht="15.75" customHeight="1">
      <c r="A28" t="s">
        <v>46</v>
      </c>
      <c r="B28">
        <v>7000</v>
      </c>
      <c r="C28" t="s">
        <v>36</v>
      </c>
      <c r="F28" t="b">
        <v>0</v>
      </c>
    </row>
    <row r="29" spans="1:6" ht="15.75" customHeight="1">
      <c r="A29" t="s">
        <v>47</v>
      </c>
      <c r="B29">
        <v>100</v>
      </c>
      <c r="C29" t="s">
        <v>36</v>
      </c>
      <c r="F29" t="b">
        <v>0</v>
      </c>
    </row>
    <row r="30" spans="1:6" ht="15.75" customHeight="1">
      <c r="A30" t="s">
        <v>34</v>
      </c>
      <c r="B30">
        <v>360</v>
      </c>
      <c r="C30" t="s">
        <v>36</v>
      </c>
      <c r="F30" t="b">
        <v>0</v>
      </c>
    </row>
    <row r="31" spans="1:6" ht="15.75" customHeight="1">
      <c r="A31" t="s">
        <v>48</v>
      </c>
      <c r="B31">
        <v>300</v>
      </c>
      <c r="C31" t="s">
        <v>36</v>
      </c>
      <c r="F31" t="b">
        <v>0</v>
      </c>
    </row>
    <row r="32" spans="1:6" ht="15.75" customHeight="1">
      <c r="A32" t="s">
        <v>49</v>
      </c>
      <c r="B32">
        <v>750</v>
      </c>
      <c r="C32" t="s">
        <v>36</v>
      </c>
      <c r="F32" t="b">
        <v>0</v>
      </c>
    </row>
    <row r="33" spans="1:6" ht="15.75" customHeight="1">
      <c r="A33" t="s">
        <v>50</v>
      </c>
      <c r="B33">
        <v>5061</v>
      </c>
      <c r="C33" t="s">
        <v>36</v>
      </c>
      <c r="F33" t="b">
        <v>0</v>
      </c>
    </row>
    <row r="34" spans="1:6" ht="15.75" customHeight="1">
      <c r="A34" t="s">
        <v>51</v>
      </c>
      <c r="B34">
        <v>2040</v>
      </c>
      <c r="C34" t="s">
        <v>36</v>
      </c>
      <c r="F34" t="b">
        <v>0</v>
      </c>
    </row>
    <row r="35" spans="1:6" ht="15.75" customHeight="1">
      <c r="A35" t="s">
        <v>52</v>
      </c>
      <c r="B35">
        <v>2040</v>
      </c>
      <c r="C35" t="s">
        <v>36</v>
      </c>
      <c r="F35" t="b">
        <v>0</v>
      </c>
    </row>
    <row r="36" spans="1:6" ht="15.75" customHeight="1">
      <c r="A36" t="s">
        <v>53</v>
      </c>
      <c r="B36">
        <v>1520</v>
      </c>
      <c r="C36" t="s">
        <v>36</v>
      </c>
      <c r="F36" t="b">
        <v>0</v>
      </c>
    </row>
    <row r="37" spans="1:6" ht="15.75" customHeight="1">
      <c r="A37" t="s">
        <v>54</v>
      </c>
      <c r="B37">
        <v>1980</v>
      </c>
      <c r="C37" t="s">
        <v>36</v>
      </c>
      <c r="D37" t="s">
        <v>33</v>
      </c>
      <c r="F37" t="b">
        <v>0</v>
      </c>
    </row>
    <row r="38" spans="1:6" ht="15.75" customHeight="1">
      <c r="A38" s="2" t="s">
        <v>55</v>
      </c>
      <c r="B38" s="3">
        <v>110</v>
      </c>
      <c r="C38" s="5">
        <v>45809</v>
      </c>
    </row>
    <row r="39" spans="1:6" ht="15.75" customHeight="1">
      <c r="A39" s="2" t="s">
        <v>35</v>
      </c>
      <c r="B39" s="3">
        <v>4000</v>
      </c>
      <c r="C39" s="5">
        <v>45809</v>
      </c>
    </row>
    <row r="40" spans="1:6" ht="15.75" customHeight="1">
      <c r="A40" s="2" t="s">
        <v>56</v>
      </c>
      <c r="B40" s="3">
        <v>2500</v>
      </c>
      <c r="C40" s="5">
        <v>45809</v>
      </c>
    </row>
    <row r="41" spans="1:6" ht="15.75" customHeight="1">
      <c r="A41" s="2" t="s">
        <v>57</v>
      </c>
      <c r="B41" s="3">
        <v>7000</v>
      </c>
      <c r="C41" s="5">
        <v>45809</v>
      </c>
    </row>
    <row r="42" spans="1:6" ht="15.75" customHeight="1">
      <c r="A42" s="2" t="s">
        <v>58</v>
      </c>
      <c r="B42" s="3">
        <v>2500</v>
      </c>
      <c r="C42" s="5">
        <v>45809</v>
      </c>
    </row>
    <row r="43" spans="1:6" ht="15.75" customHeight="1">
      <c r="A43" s="2" t="s">
        <v>59</v>
      </c>
      <c r="B43" s="3">
        <v>1500</v>
      </c>
      <c r="C43" s="5">
        <v>45809</v>
      </c>
    </row>
    <row r="44" spans="1:6" ht="15.75" customHeight="1">
      <c r="A44" s="2" t="s">
        <v>60</v>
      </c>
      <c r="B44" s="3">
        <v>4000</v>
      </c>
      <c r="C44" s="5">
        <v>45809</v>
      </c>
    </row>
    <row r="45" spans="1:6" ht="15.75" customHeight="1">
      <c r="A45" s="2" t="s">
        <v>61</v>
      </c>
      <c r="B45" s="3">
        <v>500</v>
      </c>
      <c r="C45" s="5">
        <v>45809</v>
      </c>
    </row>
    <row r="46" spans="1:6" ht="15.75" customHeight="1">
      <c r="A46" s="2" t="s">
        <v>28</v>
      </c>
      <c r="B46" s="3">
        <v>1916.85</v>
      </c>
      <c r="C46" s="5">
        <v>45809</v>
      </c>
    </row>
    <row r="47" spans="1:6" ht="15.75" customHeight="1">
      <c r="A47" s="2" t="s">
        <v>62</v>
      </c>
      <c r="B47" s="3">
        <v>2200</v>
      </c>
      <c r="C47" s="5">
        <v>45809</v>
      </c>
    </row>
    <row r="48" spans="1:6" ht="15.75" customHeight="1">
      <c r="A48" s="2" t="s">
        <v>63</v>
      </c>
      <c r="B48" s="3">
        <v>12750</v>
      </c>
      <c r="C48" s="5">
        <v>45809</v>
      </c>
    </row>
    <row r="49" spans="1:3" ht="15.75" customHeight="1">
      <c r="A49" s="2" t="s">
        <v>64</v>
      </c>
      <c r="B49" s="3">
        <v>2000</v>
      </c>
      <c r="C49" s="5">
        <v>45809</v>
      </c>
    </row>
    <row r="50" spans="1:3" ht="15.75" customHeight="1">
      <c r="A50" s="2" t="s">
        <v>42</v>
      </c>
      <c r="B50" s="3">
        <v>2500</v>
      </c>
      <c r="C50" s="5">
        <v>45809</v>
      </c>
    </row>
    <row r="51" spans="1:3" ht="15.75" customHeight="1">
      <c r="A51" s="2" t="s">
        <v>65</v>
      </c>
      <c r="B51" s="3">
        <v>14500</v>
      </c>
      <c r="C51" s="5">
        <v>45809</v>
      </c>
    </row>
    <row r="52" spans="1:3" ht="15.75" customHeight="1">
      <c r="A52" s="2" t="s">
        <v>66</v>
      </c>
      <c r="B52" s="3">
        <v>1550</v>
      </c>
      <c r="C52" s="5">
        <v>45809</v>
      </c>
    </row>
    <row r="53" spans="1:3" ht="15.75" customHeight="1">
      <c r="A53" s="2" t="s">
        <v>67</v>
      </c>
      <c r="B53" s="3">
        <v>100</v>
      </c>
      <c r="C53" s="5">
        <v>45809</v>
      </c>
    </row>
    <row r="54" spans="1:3" ht="15.75" customHeight="1">
      <c r="A54" s="2" t="s">
        <v>49</v>
      </c>
      <c r="B54" s="3">
        <v>450</v>
      </c>
      <c r="C54" s="5">
        <v>45809</v>
      </c>
    </row>
    <row r="55" spans="1:3" ht="15.75" customHeight="1">
      <c r="A55" s="2" t="s">
        <v>68</v>
      </c>
      <c r="B55" s="3">
        <v>525</v>
      </c>
      <c r="C55" s="5">
        <v>45809</v>
      </c>
    </row>
    <row r="56" spans="1:3" ht="15.75" customHeight="1">
      <c r="A56" s="2" t="s">
        <v>69</v>
      </c>
      <c r="B56" s="3">
        <v>100</v>
      </c>
      <c r="C56" s="5">
        <v>45809</v>
      </c>
    </row>
    <row r="57" spans="1:3" ht="15.75" customHeight="1">
      <c r="A57" s="2" t="s">
        <v>70</v>
      </c>
      <c r="B57" s="3">
        <v>900</v>
      </c>
      <c r="C57" s="5">
        <v>45809</v>
      </c>
    </row>
    <row r="58" spans="1:3" ht="15.75" customHeight="1">
      <c r="A58" s="2" t="s">
        <v>71</v>
      </c>
      <c r="B58" s="3">
        <v>60</v>
      </c>
      <c r="C58" s="5">
        <v>45809</v>
      </c>
    </row>
    <row r="59" spans="1:3" ht="15.75" customHeight="1">
      <c r="A59" s="2" t="s">
        <v>72</v>
      </c>
      <c r="B59" s="3">
        <v>120</v>
      </c>
      <c r="C59" s="5">
        <v>45809</v>
      </c>
    </row>
    <row r="60" spans="1:3" ht="15.75" customHeight="1">
      <c r="A60" s="2" t="s">
        <v>73</v>
      </c>
      <c r="B60" s="3">
        <v>330</v>
      </c>
      <c r="C60" s="5">
        <v>45809</v>
      </c>
    </row>
    <row r="61" spans="1:3" ht="15.75" customHeight="1">
      <c r="A61" s="2" t="s">
        <v>74</v>
      </c>
      <c r="B61" s="3">
        <v>90</v>
      </c>
      <c r="C61" s="5">
        <v>45809</v>
      </c>
    </row>
    <row r="62" spans="1:3" ht="15.75" customHeight="1">
      <c r="A62" s="2" t="s">
        <v>75</v>
      </c>
      <c r="B62" s="3">
        <v>100</v>
      </c>
      <c r="C62" s="5">
        <v>45809</v>
      </c>
    </row>
    <row r="63" spans="1:3" ht="15.75" customHeight="1">
      <c r="A63" s="6" t="s">
        <v>76</v>
      </c>
      <c r="B63" s="3">
        <v>240</v>
      </c>
      <c r="C63" s="5">
        <v>45809</v>
      </c>
    </row>
    <row r="64" spans="1:3" ht="15.75" customHeight="1">
      <c r="A64" s="2" t="s">
        <v>30</v>
      </c>
      <c r="B64" s="3">
        <v>300</v>
      </c>
      <c r="C64" s="5">
        <v>45809</v>
      </c>
    </row>
    <row r="65" spans="1:3" ht="15.75" customHeight="1">
      <c r="A65" s="2" t="s">
        <v>77</v>
      </c>
      <c r="B65" s="3">
        <v>2000</v>
      </c>
      <c r="C65" s="5">
        <v>45809</v>
      </c>
    </row>
    <row r="66" spans="1:3" ht="15.75" customHeight="1">
      <c r="A66" s="2" t="s">
        <v>78</v>
      </c>
      <c r="B66" s="3">
        <v>1000</v>
      </c>
      <c r="C66" s="5">
        <v>45809</v>
      </c>
    </row>
    <row r="67" spans="1:3" ht="15.75" customHeight="1">
      <c r="A67" s="6" t="s">
        <v>79</v>
      </c>
      <c r="B67" s="3">
        <v>218</v>
      </c>
      <c r="C67" s="5">
        <v>45809</v>
      </c>
    </row>
    <row r="68" spans="1:3" ht="15.75" customHeight="1">
      <c r="A68" s="2" t="s">
        <v>80</v>
      </c>
      <c r="B68" s="3">
        <v>100</v>
      </c>
      <c r="C68" s="5">
        <v>45809</v>
      </c>
    </row>
    <row r="69" spans="1:3" ht="15.75" customHeight="1">
      <c r="A69" s="2" t="s">
        <v>81</v>
      </c>
      <c r="B69" s="3">
        <f>5300*2</f>
        <v>10600</v>
      </c>
      <c r="C69" s="5">
        <v>45809</v>
      </c>
    </row>
    <row r="70" spans="1:3" ht="15.75" customHeight="1">
      <c r="A70" s="2" t="s">
        <v>82</v>
      </c>
      <c r="B70" s="3">
        <v>4400</v>
      </c>
      <c r="C70" s="5">
        <v>45809</v>
      </c>
    </row>
    <row r="71" spans="1:3" ht="15.75" customHeight="1">
      <c r="A71" s="2" t="s">
        <v>83</v>
      </c>
      <c r="B71" s="3">
        <v>100</v>
      </c>
      <c r="C71" s="5">
        <v>45809</v>
      </c>
    </row>
    <row r="72" spans="1:3" ht="15.75" customHeight="1">
      <c r="A72" s="2" t="s">
        <v>84</v>
      </c>
      <c r="B72" s="3">
        <v>100</v>
      </c>
      <c r="C72" s="5">
        <v>45809</v>
      </c>
    </row>
    <row r="73" spans="1:3" ht="15.75" customHeight="1">
      <c r="A73" s="2" t="s">
        <v>85</v>
      </c>
      <c r="B73" s="3">
        <v>200</v>
      </c>
      <c r="C73" s="5">
        <v>45809</v>
      </c>
    </row>
    <row r="74" spans="1:3" ht="15.75" customHeight="1">
      <c r="A74" s="6" t="s">
        <v>86</v>
      </c>
      <c r="B74" s="3">
        <f>1000+500</f>
        <v>1500</v>
      </c>
      <c r="C74" s="5">
        <v>45809</v>
      </c>
    </row>
    <row r="75" spans="1:3" ht="15.75" customHeight="1">
      <c r="A75" s="2" t="s">
        <v>87</v>
      </c>
      <c r="B75" s="3">
        <v>1520</v>
      </c>
      <c r="C75" s="5">
        <v>45809</v>
      </c>
    </row>
    <row r="76" spans="1:3" ht="15.75" customHeight="1">
      <c r="A76" s="2" t="s">
        <v>88</v>
      </c>
      <c r="B76" s="3">
        <v>2800</v>
      </c>
      <c r="C76" s="5">
        <v>45809</v>
      </c>
    </row>
    <row r="77" spans="1:3" ht="15.75" customHeight="1">
      <c r="A77" s="6" t="s">
        <v>114</v>
      </c>
      <c r="B77" s="3">
        <v>6000</v>
      </c>
      <c r="C77" s="5">
        <v>45839</v>
      </c>
    </row>
    <row r="78" spans="1:3" ht="15.75" customHeight="1">
      <c r="A78" s="6" t="s">
        <v>28</v>
      </c>
      <c r="B78" s="3">
        <v>1000</v>
      </c>
      <c r="C78" s="5">
        <v>45839</v>
      </c>
    </row>
    <row r="79" spans="1:3" ht="15.75" customHeight="1">
      <c r="A79" s="6" t="s">
        <v>115</v>
      </c>
      <c r="B79" s="3">
        <v>2550</v>
      </c>
      <c r="C79" s="5">
        <v>45841</v>
      </c>
    </row>
    <row r="80" spans="1:3" ht="15.75" customHeight="1">
      <c r="A80" s="6" t="s">
        <v>116</v>
      </c>
      <c r="B80" s="3">
        <v>2634</v>
      </c>
      <c r="C80" s="5">
        <v>45839</v>
      </c>
    </row>
    <row r="81" spans="1:3" ht="15.75" customHeight="1">
      <c r="A81" s="6" t="s">
        <v>117</v>
      </c>
      <c r="B81" s="3">
        <v>530</v>
      </c>
      <c r="C81" s="5">
        <v>45839</v>
      </c>
    </row>
    <row r="82" spans="1:3" ht="15.75" customHeight="1">
      <c r="A82" s="6" t="s">
        <v>118</v>
      </c>
      <c r="B82" s="3">
        <v>1000</v>
      </c>
      <c r="C82" s="5">
        <v>45839</v>
      </c>
    </row>
    <row r="83" spans="1:3" ht="15.75" customHeight="1">
      <c r="A83" s="6" t="s">
        <v>119</v>
      </c>
      <c r="B83" s="3">
        <v>2000</v>
      </c>
      <c r="C83" s="5">
        <v>45839</v>
      </c>
    </row>
    <row r="84" spans="1:3" ht="15.75" customHeight="1">
      <c r="A84" s="6" t="s">
        <v>120</v>
      </c>
      <c r="B84" s="3">
        <v>1000</v>
      </c>
      <c r="C84" s="5">
        <v>45839</v>
      </c>
    </row>
    <row r="85" spans="1:3" ht="15.75" customHeight="1">
      <c r="A85" s="6" t="s">
        <v>73</v>
      </c>
      <c r="B85" s="3">
        <v>880</v>
      </c>
      <c r="C85" s="5">
        <v>45839</v>
      </c>
    </row>
    <row r="86" spans="1:3" ht="15.75" customHeight="1">
      <c r="A86" s="6" t="s">
        <v>121</v>
      </c>
      <c r="B86" s="3">
        <v>1300</v>
      </c>
      <c r="C86" s="5">
        <v>45839</v>
      </c>
    </row>
    <row r="87" spans="1:3" ht="15.75" customHeight="1">
      <c r="A87" s="6" t="s">
        <v>122</v>
      </c>
      <c r="B87" s="3">
        <v>8360</v>
      </c>
      <c r="C87" s="5">
        <v>45839</v>
      </c>
    </row>
    <row r="88" spans="1:3" ht="15.75" customHeight="1">
      <c r="A88" s="6" t="s">
        <v>123</v>
      </c>
      <c r="B88" s="3">
        <v>3000</v>
      </c>
      <c r="C88" s="5">
        <v>45839</v>
      </c>
    </row>
    <row r="89" spans="1:3" ht="15.75" customHeight="1">
      <c r="A89" s="6" t="s">
        <v>124</v>
      </c>
      <c r="B89" s="3">
        <v>1500</v>
      </c>
      <c r="C89" s="5">
        <v>45839</v>
      </c>
    </row>
    <row r="90" spans="1:3" ht="15.75" customHeight="1">
      <c r="A90" s="6" t="s">
        <v>125</v>
      </c>
      <c r="B90" s="3">
        <v>240</v>
      </c>
      <c r="C90" s="5">
        <v>45839</v>
      </c>
    </row>
    <row r="91" spans="1:3" ht="15.75" customHeight="1">
      <c r="A91" s="6" t="s">
        <v>126</v>
      </c>
      <c r="B91" s="3">
        <v>9000</v>
      </c>
      <c r="C91" s="5">
        <v>45839</v>
      </c>
    </row>
    <row r="92" spans="1:3" ht="15.75" customHeight="1">
      <c r="A92" s="6" t="s">
        <v>127</v>
      </c>
      <c r="B92" s="3">
        <v>1720</v>
      </c>
      <c r="C92" s="5">
        <v>45839</v>
      </c>
    </row>
    <row r="93" spans="1:3" ht="15.75" customHeight="1">
      <c r="A93" s="6" t="s">
        <v>128</v>
      </c>
      <c r="B93" s="3">
        <v>500</v>
      </c>
      <c r="C93" s="5">
        <v>45839</v>
      </c>
    </row>
    <row r="94" spans="1:3" ht="15.75" customHeight="1">
      <c r="A94" s="6" t="s">
        <v>129</v>
      </c>
      <c r="B94" s="3">
        <v>11000</v>
      </c>
      <c r="C94" s="5">
        <v>45839</v>
      </c>
    </row>
    <row r="95" spans="1:3" ht="15.75" customHeight="1">
      <c r="A95" s="6" t="s">
        <v>130</v>
      </c>
      <c r="B95" s="3">
        <v>8500</v>
      </c>
      <c r="C95" s="5">
        <v>45839</v>
      </c>
    </row>
    <row r="96" spans="1:3" ht="15.75" customHeight="1">
      <c r="A96" s="6" t="s">
        <v>131</v>
      </c>
      <c r="B96" s="3">
        <v>800</v>
      </c>
      <c r="C96" s="5">
        <v>45839</v>
      </c>
    </row>
    <row r="97" spans="1:3" ht="15.75" customHeight="1">
      <c r="A97" s="6" t="s">
        <v>67</v>
      </c>
      <c r="B97" s="3">
        <v>230</v>
      </c>
      <c r="C97" s="5">
        <v>45839</v>
      </c>
    </row>
    <row r="98" spans="1:3" ht="15.75" customHeight="1">
      <c r="A98" s="6" t="s">
        <v>132</v>
      </c>
      <c r="B98" s="3">
        <v>500</v>
      </c>
      <c r="C98" s="5">
        <v>45839</v>
      </c>
    </row>
    <row r="99" spans="1:3" ht="15.75" customHeight="1">
      <c r="A99" s="6" t="s">
        <v>85</v>
      </c>
      <c r="B99" s="3">
        <v>500</v>
      </c>
      <c r="C99" s="5">
        <v>45839</v>
      </c>
    </row>
    <row r="100" spans="1:3" ht="15.75" customHeight="1">
      <c r="A100" s="6" t="s">
        <v>133</v>
      </c>
      <c r="B100" s="3">
        <v>230</v>
      </c>
      <c r="C100" s="5">
        <v>45839</v>
      </c>
    </row>
    <row r="101" spans="1:3" ht="15" customHeight="1">
      <c r="A101" s="6" t="s">
        <v>127</v>
      </c>
      <c r="B101" s="3">
        <v>1000</v>
      </c>
      <c r="C101" s="5">
        <v>45839</v>
      </c>
    </row>
    <row r="102" spans="1:3" ht="15" customHeight="1">
      <c r="A102" s="6" t="s">
        <v>134</v>
      </c>
      <c r="B102" s="3">
        <v>500</v>
      </c>
      <c r="C102" s="5">
        <v>45839</v>
      </c>
    </row>
    <row r="103" spans="1:3" ht="15" customHeight="1">
      <c r="A103" s="6" t="s">
        <v>135</v>
      </c>
      <c r="B103" s="3">
        <v>60</v>
      </c>
      <c r="C103" s="5">
        <v>45839</v>
      </c>
    </row>
    <row r="104" spans="1:3" ht="15" customHeight="1">
      <c r="A104" s="6" t="s">
        <v>55</v>
      </c>
      <c r="B104" s="3">
        <v>40</v>
      </c>
      <c r="C104" s="5">
        <v>45839</v>
      </c>
    </row>
    <row r="105" spans="1:3" ht="15" customHeight="1">
      <c r="A105" s="6" t="s">
        <v>136</v>
      </c>
      <c r="B105" s="3">
        <v>7000</v>
      </c>
      <c r="C105" s="5">
        <v>45839</v>
      </c>
    </row>
    <row r="106" spans="1:3" ht="15" customHeight="1">
      <c r="A106" s="6" t="s">
        <v>137</v>
      </c>
      <c r="B106" s="3">
        <v>250</v>
      </c>
      <c r="C106" s="5">
        <v>45839</v>
      </c>
    </row>
    <row r="107" spans="1:3" ht="15" customHeight="1">
      <c r="A107" s="8" t="s">
        <v>166</v>
      </c>
      <c r="B107" s="3">
        <v>1370.15</v>
      </c>
      <c r="C107" s="5">
        <v>45839</v>
      </c>
    </row>
    <row r="108" spans="1:3" ht="15" customHeight="1">
      <c r="A108" s="6" t="s">
        <v>139</v>
      </c>
      <c r="B108" s="3">
        <v>10000</v>
      </c>
      <c r="C108" s="5">
        <v>45870</v>
      </c>
    </row>
    <row r="109" spans="1:3" ht="15" customHeight="1">
      <c r="A109" s="6" t="s">
        <v>140</v>
      </c>
      <c r="B109" s="3">
        <v>500</v>
      </c>
      <c r="C109" s="5">
        <v>45870</v>
      </c>
    </row>
    <row r="110" spans="1:3" ht="15" customHeight="1">
      <c r="A110" s="6" t="s">
        <v>141</v>
      </c>
      <c r="B110" s="3">
        <v>50</v>
      </c>
      <c r="C110" s="5">
        <v>45870</v>
      </c>
    </row>
    <row r="111" spans="1:3" ht="15" customHeight="1">
      <c r="A111" s="6" t="s">
        <v>142</v>
      </c>
      <c r="B111" s="3">
        <v>5000</v>
      </c>
      <c r="C111" s="5">
        <v>45870</v>
      </c>
    </row>
    <row r="112" spans="1:3" ht="15" customHeight="1">
      <c r="A112" s="6" t="s">
        <v>116</v>
      </c>
      <c r="B112" s="3">
        <v>2175</v>
      </c>
      <c r="C112" s="5">
        <v>45870</v>
      </c>
    </row>
    <row r="113" spans="1:3" ht="15" customHeight="1">
      <c r="A113" s="6" t="s">
        <v>143</v>
      </c>
      <c r="B113" s="3">
        <v>50</v>
      </c>
      <c r="C113" s="5">
        <v>45870</v>
      </c>
    </row>
    <row r="114" spans="1:3" ht="15" customHeight="1">
      <c r="A114" s="6" t="s">
        <v>144</v>
      </c>
      <c r="B114" s="3">
        <v>2000</v>
      </c>
      <c r="C114" s="5">
        <v>45870</v>
      </c>
    </row>
    <row r="115" spans="1:3" ht="15" customHeight="1">
      <c r="A115" s="6" t="s">
        <v>145</v>
      </c>
      <c r="B115" s="3">
        <v>660</v>
      </c>
      <c r="C115" s="5">
        <v>45870</v>
      </c>
    </row>
    <row r="116" spans="1:3" ht="15" customHeight="1">
      <c r="A116" s="6" t="s">
        <v>125</v>
      </c>
      <c r="B116" s="3">
        <v>620</v>
      </c>
      <c r="C116" s="5">
        <v>45870</v>
      </c>
    </row>
    <row r="117" spans="1:3" ht="15" customHeight="1">
      <c r="A117" s="6" t="s">
        <v>49</v>
      </c>
      <c r="B117" s="3">
        <v>90</v>
      </c>
      <c r="C117" s="5">
        <v>45870</v>
      </c>
    </row>
    <row r="118" spans="1:3" ht="15" customHeight="1">
      <c r="A118" s="6" t="s">
        <v>133</v>
      </c>
      <c r="B118" s="3">
        <v>340</v>
      </c>
      <c r="C118" s="5">
        <v>45870</v>
      </c>
    </row>
    <row r="119" spans="1:3" ht="15" customHeight="1">
      <c r="A119" s="6" t="s">
        <v>146</v>
      </c>
      <c r="B119" s="3">
        <v>500</v>
      </c>
      <c r="C119" s="5">
        <v>45870</v>
      </c>
    </row>
    <row r="120" spans="1:3" ht="15" customHeight="1">
      <c r="A120" s="6" t="s">
        <v>147</v>
      </c>
      <c r="B120" s="3">
        <v>12000</v>
      </c>
      <c r="C120" s="5">
        <v>45870</v>
      </c>
    </row>
    <row r="121" spans="1:3" ht="15" customHeight="1">
      <c r="A121" s="6" t="s">
        <v>148</v>
      </c>
      <c r="B121" s="3">
        <v>380</v>
      </c>
      <c r="C121" s="5">
        <v>45870</v>
      </c>
    </row>
    <row r="122" spans="1:3" ht="15" customHeight="1">
      <c r="A122" s="6" t="s">
        <v>149</v>
      </c>
      <c r="B122" s="3">
        <v>12000</v>
      </c>
      <c r="C122" s="5">
        <v>45870</v>
      </c>
    </row>
    <row r="123" spans="1:3" ht="15" customHeight="1">
      <c r="A123" s="8" t="s">
        <v>166</v>
      </c>
      <c r="B123" s="3">
        <v>8070</v>
      </c>
      <c r="C123" s="5">
        <v>45870</v>
      </c>
    </row>
    <row r="124" spans="1:3" ht="15" customHeight="1">
      <c r="A124" s="8" t="s">
        <v>146</v>
      </c>
      <c r="B124" s="3">
        <v>1000</v>
      </c>
      <c r="C124" s="5">
        <v>45901</v>
      </c>
    </row>
    <row r="125" spans="1:3" ht="15" customHeight="1">
      <c r="A125" s="8" t="s">
        <v>151</v>
      </c>
      <c r="B125" s="3">
        <v>11000</v>
      </c>
      <c r="C125" s="5">
        <v>45901</v>
      </c>
    </row>
    <row r="126" spans="1:3" ht="15" customHeight="1">
      <c r="A126" s="8" t="s">
        <v>152</v>
      </c>
      <c r="B126" s="3">
        <v>1000</v>
      </c>
      <c r="C126" s="5">
        <v>45901</v>
      </c>
    </row>
    <row r="127" spans="1:3" ht="15" customHeight="1">
      <c r="A127" s="8" t="s">
        <v>153</v>
      </c>
      <c r="B127" s="3">
        <v>2000</v>
      </c>
      <c r="C127" s="5">
        <v>45901</v>
      </c>
    </row>
    <row r="128" spans="1:3" ht="15" customHeight="1">
      <c r="A128" s="8" t="s">
        <v>116</v>
      </c>
      <c r="B128" s="3">
        <v>2100</v>
      </c>
      <c r="C128" s="5">
        <v>45901</v>
      </c>
    </row>
    <row r="129" spans="1:5" ht="15" customHeight="1">
      <c r="A129" s="8" t="s">
        <v>154</v>
      </c>
      <c r="B129" s="3">
        <v>12600</v>
      </c>
      <c r="C129" s="5">
        <v>45901</v>
      </c>
    </row>
    <row r="130" spans="1:5" ht="15" customHeight="1">
      <c r="A130" s="8" t="s">
        <v>155</v>
      </c>
      <c r="B130" s="3">
        <v>4000</v>
      </c>
      <c r="C130" s="5">
        <v>45901</v>
      </c>
    </row>
    <row r="131" spans="1:5" ht="15" customHeight="1">
      <c r="A131" s="8" t="s">
        <v>156</v>
      </c>
      <c r="B131" s="3">
        <v>500</v>
      </c>
      <c r="C131" s="5">
        <v>45901</v>
      </c>
    </row>
    <row r="132" spans="1:5" ht="15" customHeight="1">
      <c r="A132" s="8" t="s">
        <v>157</v>
      </c>
      <c r="B132" s="3">
        <v>500</v>
      </c>
      <c r="C132" s="5">
        <v>45901</v>
      </c>
    </row>
    <row r="133" spans="1:5" ht="15" customHeight="1">
      <c r="A133" s="8" t="s">
        <v>121</v>
      </c>
      <c r="B133" s="3">
        <v>85000</v>
      </c>
      <c r="C133" s="5">
        <v>45901</v>
      </c>
    </row>
    <row r="134" spans="1:5" ht="15" customHeight="1">
      <c r="A134" s="8" t="s">
        <v>158</v>
      </c>
      <c r="B134" s="3">
        <v>6000</v>
      </c>
      <c r="C134" s="5">
        <v>45901</v>
      </c>
    </row>
    <row r="135" spans="1:5" ht="15" customHeight="1">
      <c r="A135" s="8" t="s">
        <v>159</v>
      </c>
      <c r="B135" s="3">
        <v>3000</v>
      </c>
      <c r="C135" s="5">
        <v>45901</v>
      </c>
    </row>
    <row r="136" spans="1:5" ht="15" customHeight="1">
      <c r="A136" s="8" t="s">
        <v>160</v>
      </c>
      <c r="B136" s="3">
        <v>1550</v>
      </c>
      <c r="C136" s="5">
        <v>45901</v>
      </c>
    </row>
    <row r="137" spans="1:5" ht="15" customHeight="1">
      <c r="A137" s="8" t="s">
        <v>161</v>
      </c>
      <c r="B137" s="3">
        <v>8700</v>
      </c>
      <c r="C137" s="5">
        <v>45901</v>
      </c>
    </row>
    <row r="138" spans="1:5" ht="15" customHeight="1">
      <c r="A138" s="8" t="s">
        <v>162</v>
      </c>
      <c r="B138" s="3">
        <v>2000</v>
      </c>
      <c r="C138" s="5">
        <v>45901</v>
      </c>
    </row>
    <row r="139" spans="1:5" ht="15" customHeight="1">
      <c r="A139" s="8" t="s">
        <v>158</v>
      </c>
      <c r="B139" s="3">
        <v>1000</v>
      </c>
      <c r="C139" s="5">
        <v>45901</v>
      </c>
    </row>
    <row r="140" spans="1:5" ht="15" customHeight="1">
      <c r="A140" s="8" t="s">
        <v>163</v>
      </c>
      <c r="B140" s="3">
        <v>8000</v>
      </c>
      <c r="C140" s="5">
        <v>45901</v>
      </c>
    </row>
    <row r="141" spans="1:5" ht="15" customHeight="1">
      <c r="A141" s="8" t="s">
        <v>164</v>
      </c>
      <c r="B141" s="3">
        <v>1342</v>
      </c>
      <c r="C141" s="5">
        <v>45901</v>
      </c>
    </row>
    <row r="142" spans="1:5" ht="15" customHeight="1">
      <c r="A142" s="8" t="s">
        <v>165</v>
      </c>
      <c r="B142" s="3">
        <v>100</v>
      </c>
      <c r="C142" s="5">
        <v>45901</v>
      </c>
      <c r="E142" s="3"/>
    </row>
    <row r="143" spans="1:5" ht="15" customHeight="1">
      <c r="A143" s="8" t="s">
        <v>158</v>
      </c>
      <c r="B143" s="3">
        <v>2000</v>
      </c>
      <c r="C143" s="5">
        <v>45931</v>
      </c>
    </row>
    <row r="144" spans="1:5" ht="15" customHeight="1">
      <c r="A144" s="8" t="s">
        <v>169</v>
      </c>
      <c r="B144" s="3">
        <v>1000</v>
      </c>
      <c r="C144" s="5">
        <v>45931</v>
      </c>
    </row>
    <row r="145" spans="1:3" ht="15" customHeight="1">
      <c r="A145" s="8" t="s">
        <v>170</v>
      </c>
      <c r="B145" s="3">
        <v>5000</v>
      </c>
      <c r="C145" s="5">
        <v>45931</v>
      </c>
    </row>
    <row r="146" spans="1:3" ht="15" customHeight="1">
      <c r="A146" s="8" t="s">
        <v>171</v>
      </c>
      <c r="B146" s="3">
        <v>1000</v>
      </c>
      <c r="C146" s="5">
        <v>45931</v>
      </c>
    </row>
    <row r="147" spans="1:3" ht="15" customHeight="1">
      <c r="A147" s="8" t="s">
        <v>116</v>
      </c>
      <c r="B147" s="3">
        <v>3694</v>
      </c>
      <c r="C147" s="5">
        <v>45931</v>
      </c>
    </row>
    <row r="148" spans="1:3" ht="15" customHeight="1">
      <c r="A148" s="8" t="s">
        <v>172</v>
      </c>
      <c r="B148" s="3">
        <v>16000</v>
      </c>
      <c r="C148" s="5">
        <v>45931</v>
      </c>
    </row>
    <row r="149" spans="1:3" ht="15" customHeight="1">
      <c r="A149" s="8" t="s">
        <v>115</v>
      </c>
      <c r="B149" s="3">
        <v>2000</v>
      </c>
      <c r="C149" s="5">
        <v>45931</v>
      </c>
    </row>
    <row r="150" spans="1:3" ht="15" customHeight="1">
      <c r="A150" s="8" t="s">
        <v>173</v>
      </c>
      <c r="B150" s="3">
        <v>13000</v>
      </c>
      <c r="C150" s="5">
        <v>45931</v>
      </c>
    </row>
    <row r="151" spans="1:3" ht="15" customHeight="1">
      <c r="A151" s="8" t="s">
        <v>28</v>
      </c>
      <c r="B151" s="3">
        <v>1000</v>
      </c>
      <c r="C151" s="5">
        <v>45931</v>
      </c>
    </row>
    <row r="152" spans="1:3" ht="15" customHeight="1">
      <c r="A152" s="8" t="s">
        <v>174</v>
      </c>
      <c r="B152" s="3">
        <v>1300</v>
      </c>
      <c r="C152" s="5">
        <v>45931</v>
      </c>
    </row>
    <row r="153" spans="1:3" ht="15" customHeight="1">
      <c r="A153" s="8" t="s">
        <v>175</v>
      </c>
      <c r="B153" s="3">
        <v>1400</v>
      </c>
      <c r="C153" s="5">
        <v>45931</v>
      </c>
    </row>
    <row r="154" spans="1:3" ht="15" customHeight="1">
      <c r="A154" s="8" t="s">
        <v>176</v>
      </c>
      <c r="B154" s="3">
        <v>2000</v>
      </c>
      <c r="C154" s="5">
        <v>45931</v>
      </c>
    </row>
    <row r="155" spans="1:3" ht="15" customHeight="1">
      <c r="A155" s="8" t="s">
        <v>177</v>
      </c>
      <c r="B155" s="3">
        <v>18000</v>
      </c>
      <c r="C155" s="5">
        <v>45931</v>
      </c>
    </row>
    <row r="156" spans="1:3" ht="15" customHeight="1">
      <c r="A156" s="8" t="s">
        <v>115</v>
      </c>
      <c r="B156" s="3">
        <v>1200</v>
      </c>
      <c r="C156" s="5">
        <v>45931</v>
      </c>
    </row>
    <row r="157" spans="1:3" ht="15" customHeight="1">
      <c r="A157" s="8" t="s">
        <v>178</v>
      </c>
      <c r="B157" s="3">
        <v>1050</v>
      </c>
      <c r="C157" s="5">
        <v>45931</v>
      </c>
    </row>
    <row r="158" spans="1:3" ht="15" customHeight="1">
      <c r="A158" s="8" t="s">
        <v>179</v>
      </c>
      <c r="B158" s="3">
        <v>360</v>
      </c>
      <c r="C158" s="5">
        <v>45931</v>
      </c>
    </row>
    <row r="159" spans="1:3" ht="15" customHeight="1">
      <c r="A159" s="8" t="s">
        <v>42</v>
      </c>
      <c r="B159" s="3">
        <v>1740</v>
      </c>
      <c r="C159" s="5">
        <v>45931</v>
      </c>
    </row>
    <row r="160" spans="1:3" ht="15" customHeight="1">
      <c r="A160" s="8" t="s">
        <v>180</v>
      </c>
      <c r="B160" s="3">
        <v>2000</v>
      </c>
      <c r="C160" s="5">
        <v>45931</v>
      </c>
    </row>
    <row r="161" spans="1:3" ht="15" customHeight="1">
      <c r="A161" s="8" t="s">
        <v>181</v>
      </c>
      <c r="B161" s="3">
        <v>600</v>
      </c>
      <c r="C161" s="5">
        <v>45931</v>
      </c>
    </row>
    <row r="162" spans="1:3" ht="15" customHeight="1">
      <c r="A162" s="8" t="s">
        <v>182</v>
      </c>
      <c r="B162" s="3">
        <v>1000</v>
      </c>
      <c r="C162" s="5">
        <v>45931</v>
      </c>
    </row>
    <row r="163" spans="1:3" ht="15" customHeight="1">
      <c r="A163" s="8" t="s">
        <v>183</v>
      </c>
      <c r="B163" s="3">
        <v>250</v>
      </c>
      <c r="C163" s="5">
        <v>45931</v>
      </c>
    </row>
    <row r="164" spans="1:3" ht="15" customHeight="1">
      <c r="A164" s="8" t="s">
        <v>184</v>
      </c>
      <c r="B164" s="3">
        <v>200</v>
      </c>
      <c r="C164" s="5">
        <v>45931</v>
      </c>
    </row>
    <row r="165" spans="1:3" ht="15" customHeight="1">
      <c r="A165" s="8" t="s">
        <v>41</v>
      </c>
      <c r="B165" s="3">
        <v>400</v>
      </c>
      <c r="C165" s="5">
        <v>45931</v>
      </c>
    </row>
    <row r="166" spans="1:3" ht="15" customHeight="1">
      <c r="A166" s="8" t="s">
        <v>185</v>
      </c>
      <c r="B166" s="3">
        <v>400</v>
      </c>
      <c r="C166" s="5">
        <v>45931</v>
      </c>
    </row>
    <row r="167" spans="1:3" ht="15" customHeight="1">
      <c r="A167" s="8" t="s">
        <v>186</v>
      </c>
      <c r="B167" s="3">
        <v>600</v>
      </c>
      <c r="C167" s="5">
        <v>45931</v>
      </c>
    </row>
    <row r="168" spans="1:3" ht="15" customHeight="1">
      <c r="A168" s="8" t="s">
        <v>187</v>
      </c>
      <c r="B168" s="3">
        <v>600</v>
      </c>
      <c r="C168" s="5">
        <v>45931</v>
      </c>
    </row>
    <row r="169" spans="1:3" ht="15" customHeight="1">
      <c r="A169" s="8" t="s">
        <v>72</v>
      </c>
      <c r="B169" s="3">
        <v>160</v>
      </c>
      <c r="C169" s="5">
        <v>45931</v>
      </c>
    </row>
    <row r="170" spans="1:3" ht="15" customHeight="1">
      <c r="A170" s="8" t="s">
        <v>188</v>
      </c>
      <c r="B170" s="3">
        <v>800</v>
      </c>
      <c r="C170" s="5">
        <v>45931</v>
      </c>
    </row>
    <row r="171" spans="1:3" ht="15" customHeight="1">
      <c r="A171" s="8" t="s">
        <v>117</v>
      </c>
      <c r="B171" s="3">
        <v>525</v>
      </c>
      <c r="C171" s="5">
        <v>45931</v>
      </c>
    </row>
    <row r="172" spans="1:3" ht="15" customHeight="1">
      <c r="A172" s="8" t="s">
        <v>121</v>
      </c>
      <c r="B172" s="3">
        <v>5000</v>
      </c>
      <c r="C172" s="5">
        <v>45962</v>
      </c>
    </row>
    <row r="173" spans="1:3" ht="15" customHeight="1">
      <c r="A173" s="8" t="s">
        <v>171</v>
      </c>
      <c r="B173" s="3">
        <v>7000</v>
      </c>
      <c r="C173" s="5">
        <v>45962</v>
      </c>
    </row>
    <row r="174" spans="1:3" ht="15" customHeight="1">
      <c r="A174" s="8" t="s">
        <v>191</v>
      </c>
      <c r="B174" s="3">
        <v>5000</v>
      </c>
      <c r="C174" s="5">
        <v>45962</v>
      </c>
    </row>
    <row r="175" spans="1:3" ht="15" customHeight="1">
      <c r="A175" s="8" t="s">
        <v>142</v>
      </c>
      <c r="B175" s="3">
        <v>1630</v>
      </c>
      <c r="C175" s="5">
        <v>45962</v>
      </c>
    </row>
    <row r="176" spans="1:3" ht="15" customHeight="1">
      <c r="A176" s="8" t="s">
        <v>192</v>
      </c>
      <c r="B176" s="3">
        <v>4000</v>
      </c>
      <c r="C176" s="5">
        <v>45962</v>
      </c>
    </row>
    <row r="177" spans="1:3" ht="15" customHeight="1">
      <c r="A177" s="8" t="s">
        <v>193</v>
      </c>
      <c r="B177" s="3">
        <v>1500</v>
      </c>
      <c r="C177" s="5">
        <v>45962</v>
      </c>
    </row>
    <row r="178" spans="1:3" ht="15" customHeight="1">
      <c r="A178" s="8" t="s">
        <v>124</v>
      </c>
      <c r="B178" s="3">
        <v>3000</v>
      </c>
      <c r="C178" s="5">
        <v>45962</v>
      </c>
    </row>
    <row r="179" spans="1:3" ht="15" customHeight="1">
      <c r="A179" s="8" t="s">
        <v>194</v>
      </c>
      <c r="B179" s="3">
        <v>5000</v>
      </c>
      <c r="C179" s="5">
        <v>45962</v>
      </c>
    </row>
    <row r="180" spans="1:3" ht="15" customHeight="1">
      <c r="A180" s="8" t="s">
        <v>195</v>
      </c>
      <c r="B180" s="3">
        <v>1000</v>
      </c>
      <c r="C180" s="5">
        <v>45962</v>
      </c>
    </row>
    <row r="181" spans="1:3" ht="15" customHeight="1">
      <c r="A181" s="8" t="s">
        <v>196</v>
      </c>
      <c r="B181" s="3">
        <v>870</v>
      </c>
      <c r="C181" s="5">
        <v>45962</v>
      </c>
    </row>
    <row r="182" spans="1:3" ht="15" customHeight="1">
      <c r="A182" s="8" t="s">
        <v>116</v>
      </c>
      <c r="B182" s="3">
        <v>2310</v>
      </c>
      <c r="C182" s="5">
        <v>45962</v>
      </c>
    </row>
    <row r="183" spans="1:3" ht="15" customHeight="1">
      <c r="A183" s="8" t="s">
        <v>48</v>
      </c>
      <c r="B183" s="3">
        <v>1050</v>
      </c>
      <c r="C183" s="5">
        <v>45962</v>
      </c>
    </row>
    <row r="184" spans="1:3" ht="15" customHeight="1">
      <c r="A184" s="8" t="s">
        <v>48</v>
      </c>
      <c r="B184" s="3">
        <v>100</v>
      </c>
      <c r="C184" s="5">
        <v>45962</v>
      </c>
    </row>
    <row r="185" spans="1:3" ht="15" customHeight="1">
      <c r="A185" s="8" t="s">
        <v>197</v>
      </c>
      <c r="B185" s="3">
        <v>50000</v>
      </c>
      <c r="C185" s="5">
        <v>45962</v>
      </c>
    </row>
    <row r="186" spans="1:3" ht="15" customHeight="1">
      <c r="A186" s="8" t="s">
        <v>142</v>
      </c>
      <c r="B186" s="3">
        <v>1770</v>
      </c>
      <c r="C186" s="5">
        <v>45962</v>
      </c>
    </row>
    <row r="187" spans="1:3" ht="15" customHeight="1">
      <c r="A187" s="8" t="s">
        <v>198</v>
      </c>
      <c r="B187" s="3">
        <v>7206</v>
      </c>
      <c r="C187" s="5">
        <v>45962</v>
      </c>
    </row>
    <row r="188" spans="1:3" ht="15" customHeight="1">
      <c r="A188" s="8" t="s">
        <v>199</v>
      </c>
      <c r="B188" s="3">
        <v>50</v>
      </c>
      <c r="C188" s="5">
        <v>45962</v>
      </c>
    </row>
    <row r="189" spans="1:3" ht="15" customHeight="1">
      <c r="A189" s="8" t="s">
        <v>200</v>
      </c>
      <c r="B189" s="3">
        <v>7690</v>
      </c>
      <c r="C189" s="5">
        <v>45962</v>
      </c>
    </row>
    <row r="190" spans="1:3" ht="15" customHeight="1">
      <c r="A190" s="8" t="s">
        <v>201</v>
      </c>
      <c r="B190" s="3">
        <v>31760</v>
      </c>
      <c r="C190" s="5">
        <v>45962</v>
      </c>
    </row>
    <row r="191" spans="1:3" ht="15" customHeight="1">
      <c r="A191" s="8" t="s">
        <v>202</v>
      </c>
      <c r="B191" s="3">
        <v>700</v>
      </c>
      <c r="C191" s="5">
        <v>45962</v>
      </c>
    </row>
    <row r="192" spans="1:3" ht="15" customHeight="1">
      <c r="A192" s="8" t="s">
        <v>48</v>
      </c>
      <c r="B192" s="3">
        <v>120</v>
      </c>
      <c r="C192" s="5">
        <v>45962</v>
      </c>
    </row>
    <row r="193" spans="1:3" ht="15" customHeight="1">
      <c r="A193" s="8" t="s">
        <v>115</v>
      </c>
      <c r="B193" s="3">
        <v>240</v>
      </c>
      <c r="C193" s="5">
        <v>45962</v>
      </c>
    </row>
    <row r="194" spans="1:3" ht="15" customHeight="1">
      <c r="A194" s="8" t="s">
        <v>48</v>
      </c>
      <c r="B194" s="3">
        <v>140</v>
      </c>
      <c r="C194" s="5">
        <v>45962</v>
      </c>
    </row>
    <row r="195" spans="1:3" ht="15" customHeight="1">
      <c r="A195" s="8" t="s">
        <v>85</v>
      </c>
      <c r="B195" s="3">
        <v>245</v>
      </c>
      <c r="C195" s="5">
        <v>45962</v>
      </c>
    </row>
    <row r="196" spans="1:3" ht="15" customHeight="1">
      <c r="A196" s="8" t="s">
        <v>48</v>
      </c>
      <c r="B196" s="3">
        <v>1000</v>
      </c>
      <c r="C196" s="5">
        <v>45962</v>
      </c>
    </row>
    <row r="197" spans="1:3" ht="15" customHeight="1">
      <c r="A197" s="8" t="s">
        <v>48</v>
      </c>
      <c r="B197" s="3">
        <v>870</v>
      </c>
      <c r="C197" s="5">
        <v>45962</v>
      </c>
    </row>
    <row r="198" spans="1:3" ht="15" customHeight="1">
      <c r="A198" s="8" t="s">
        <v>203</v>
      </c>
      <c r="B198" s="3">
        <v>360</v>
      </c>
      <c r="C198" s="5">
        <v>45962</v>
      </c>
    </row>
    <row r="199" spans="1:3" ht="15" customHeight="1">
      <c r="A199" s="8" t="s">
        <v>204</v>
      </c>
      <c r="B199" s="3">
        <v>85</v>
      </c>
      <c r="C199" s="5">
        <v>45962</v>
      </c>
    </row>
    <row r="200" spans="1:3" ht="15" customHeight="1">
      <c r="A200" s="8" t="s">
        <v>195</v>
      </c>
      <c r="B200" s="3">
        <v>1000</v>
      </c>
      <c r="C200" s="5">
        <v>45962</v>
      </c>
    </row>
    <row r="201" spans="1:3" ht="15" customHeight="1">
      <c r="A201" s="8" t="s">
        <v>205</v>
      </c>
      <c r="B201" s="3">
        <v>150</v>
      </c>
      <c r="C201" s="5">
        <v>45962</v>
      </c>
    </row>
    <row r="202" spans="1:3" ht="15" customHeight="1">
      <c r="A202" s="8" t="s">
        <v>206</v>
      </c>
      <c r="B202" s="3">
        <v>420</v>
      </c>
      <c r="C202" s="5">
        <v>45962</v>
      </c>
    </row>
    <row r="203" spans="1:3" ht="15" customHeight="1">
      <c r="A203" s="8" t="s">
        <v>207</v>
      </c>
      <c r="B203" s="3">
        <v>200</v>
      </c>
      <c r="C203" s="5">
        <v>45962</v>
      </c>
    </row>
    <row r="204" spans="1:3" ht="15" customHeight="1">
      <c r="A204" s="8" t="s">
        <v>48</v>
      </c>
      <c r="B204" s="3">
        <v>100</v>
      </c>
      <c r="C204" s="5">
        <v>45962</v>
      </c>
    </row>
    <row r="205" spans="1:3" ht="15" customHeight="1">
      <c r="A205" s="8" t="s">
        <v>208</v>
      </c>
      <c r="B205" s="3">
        <v>500</v>
      </c>
      <c r="C205" s="5">
        <v>45962</v>
      </c>
    </row>
    <row r="206" spans="1:3" ht="15" customHeight="1">
      <c r="A206" s="8" t="s">
        <v>209</v>
      </c>
      <c r="B206" s="3">
        <v>170</v>
      </c>
      <c r="C206" s="5">
        <v>45962</v>
      </c>
    </row>
    <row r="207" spans="1:3" ht="15" customHeight="1">
      <c r="A207" s="8" t="s">
        <v>210</v>
      </c>
      <c r="B207" s="3">
        <v>100</v>
      </c>
      <c r="C207" s="5">
        <v>45962</v>
      </c>
    </row>
    <row r="208" spans="1:3" ht="15" customHeight="1">
      <c r="A208" s="8" t="s">
        <v>48</v>
      </c>
      <c r="B208" s="3">
        <v>100</v>
      </c>
      <c r="C208" s="5">
        <v>45962</v>
      </c>
    </row>
    <row r="209" spans="1:3" ht="15" customHeight="1">
      <c r="A209" s="8" t="s">
        <v>211</v>
      </c>
      <c r="B209" s="3">
        <v>200</v>
      </c>
      <c r="C209" s="5">
        <v>45962</v>
      </c>
    </row>
    <row r="210" spans="1:3" ht="15" customHeight="1">
      <c r="A210" s="8" t="s">
        <v>48</v>
      </c>
      <c r="B210" s="3">
        <v>240</v>
      </c>
      <c r="C210" s="5">
        <v>45962</v>
      </c>
    </row>
    <row r="211" spans="1:3" ht="15" customHeight="1">
      <c r="A211" s="8" t="s">
        <v>212</v>
      </c>
      <c r="B211" s="3">
        <v>100</v>
      </c>
      <c r="C211" s="5">
        <v>45962</v>
      </c>
    </row>
    <row r="212" spans="1:3" ht="15" customHeight="1">
      <c r="A212" s="8" t="s">
        <v>124</v>
      </c>
      <c r="B212" s="3">
        <v>1400</v>
      </c>
      <c r="C212" s="5">
        <v>45962</v>
      </c>
    </row>
    <row r="213" spans="1:3" ht="15" customHeight="1">
      <c r="A213" s="8" t="s">
        <v>48</v>
      </c>
      <c r="B213" s="3">
        <v>90</v>
      </c>
      <c r="C213" s="5">
        <v>45962</v>
      </c>
    </row>
    <row r="214" spans="1:3" ht="15" customHeight="1">
      <c r="A214" s="8" t="s">
        <v>213</v>
      </c>
      <c r="B214" s="3">
        <v>90</v>
      </c>
      <c r="C214" s="5">
        <v>45962</v>
      </c>
    </row>
    <row r="215" spans="1:3" ht="15" customHeight="1">
      <c r="A215" s="8" t="s">
        <v>117</v>
      </c>
      <c r="B215" s="3">
        <v>525</v>
      </c>
      <c r="C215" s="5">
        <v>45962</v>
      </c>
    </row>
    <row r="216" spans="1:3" ht="15" customHeight="1">
      <c r="A216" s="8" t="s">
        <v>214</v>
      </c>
      <c r="B216" s="3">
        <v>25</v>
      </c>
      <c r="C216" s="5">
        <v>45962</v>
      </c>
    </row>
    <row r="217" spans="1:3" ht="15" customHeight="1">
      <c r="A217" s="8" t="s">
        <v>116</v>
      </c>
      <c r="B217" s="3">
        <v>260</v>
      </c>
      <c r="C217" s="5">
        <v>45962</v>
      </c>
    </row>
    <row r="218" spans="1:3" ht="15" customHeight="1">
      <c r="A218" s="8" t="s">
        <v>215</v>
      </c>
      <c r="B218" s="3">
        <v>2000</v>
      </c>
      <c r="C218" s="5">
        <v>45962</v>
      </c>
    </row>
    <row r="219" spans="1:3" ht="15" customHeight="1">
      <c r="A219" s="8" t="s">
        <v>217</v>
      </c>
      <c r="B219" s="3">
        <v>7000</v>
      </c>
      <c r="C219" s="5">
        <v>45992</v>
      </c>
    </row>
    <row r="220" spans="1:3" ht="15" customHeight="1">
      <c r="A220" s="8" t="s">
        <v>218</v>
      </c>
      <c r="B220" s="3">
        <v>5000</v>
      </c>
      <c r="C220" s="5">
        <v>45992</v>
      </c>
    </row>
    <row r="221" spans="1:3" ht="15" customHeight="1">
      <c r="A221" s="8" t="s">
        <v>142</v>
      </c>
      <c r="B221" s="3">
        <v>981</v>
      </c>
      <c r="C221" s="5">
        <v>45992</v>
      </c>
    </row>
    <row r="222" spans="1:3" ht="15" customHeight="1">
      <c r="A222" s="8" t="s">
        <v>219</v>
      </c>
      <c r="B222" s="3">
        <v>260</v>
      </c>
      <c r="C222" s="5">
        <v>45992</v>
      </c>
    </row>
    <row r="223" spans="1:3" ht="15" customHeight="1">
      <c r="A223" s="8" t="s">
        <v>48</v>
      </c>
      <c r="B223" s="3">
        <v>5185</v>
      </c>
      <c r="C223" s="5">
        <v>45992</v>
      </c>
    </row>
    <row r="224" spans="1:3" ht="15" customHeight="1">
      <c r="A224" s="8" t="s">
        <v>220</v>
      </c>
      <c r="B224" s="3">
        <v>4966</v>
      </c>
      <c r="C224" s="5">
        <v>45992</v>
      </c>
    </row>
    <row r="225" spans="1:3" ht="15" customHeight="1">
      <c r="A225" s="8" t="s">
        <v>42</v>
      </c>
      <c r="B225" s="3">
        <v>500</v>
      </c>
      <c r="C225" s="5">
        <v>45992</v>
      </c>
    </row>
    <row r="226" spans="1:3" ht="15" customHeight="1">
      <c r="A226" s="8" t="s">
        <v>221</v>
      </c>
      <c r="B226" s="3">
        <v>500</v>
      </c>
      <c r="C226" s="5">
        <v>45992</v>
      </c>
    </row>
    <row r="227" spans="1:3" ht="15" customHeight="1">
      <c r="A227" s="8" t="s">
        <v>196</v>
      </c>
      <c r="B227" s="3">
        <v>850</v>
      </c>
      <c r="C227" s="5">
        <v>45992</v>
      </c>
    </row>
    <row r="228" spans="1:3" ht="15" customHeight="1">
      <c r="A228" s="8" t="s">
        <v>85</v>
      </c>
      <c r="B228" s="3">
        <v>150</v>
      </c>
      <c r="C228" s="5">
        <v>45992</v>
      </c>
    </row>
    <row r="229" spans="1:3" ht="15" customHeight="1">
      <c r="A229" s="8" t="s">
        <v>222</v>
      </c>
      <c r="B229" s="3">
        <v>400</v>
      </c>
      <c r="C229" s="5">
        <v>45992</v>
      </c>
    </row>
    <row r="230" spans="1:3" ht="15" customHeight="1">
      <c r="A230" s="8" t="s">
        <v>223</v>
      </c>
      <c r="B230" s="3">
        <v>100</v>
      </c>
      <c r="C230" s="5">
        <v>45992</v>
      </c>
    </row>
    <row r="231" spans="1:3" ht="15" customHeight="1">
      <c r="A231" s="8" t="s">
        <v>224</v>
      </c>
      <c r="B231" s="3">
        <v>570</v>
      </c>
      <c r="C231" s="5">
        <v>45992</v>
      </c>
    </row>
    <row r="232" spans="1:3" ht="15" customHeight="1">
      <c r="A232" s="8" t="s">
        <v>225</v>
      </c>
      <c r="B232" s="3">
        <v>2000</v>
      </c>
      <c r="C232" s="5">
        <v>45992</v>
      </c>
    </row>
    <row r="233" spans="1:3" ht="15" customHeight="1">
      <c r="A233" s="8" t="s">
        <v>226</v>
      </c>
      <c r="B233" s="3">
        <v>200</v>
      </c>
      <c r="C233" s="5">
        <v>45992</v>
      </c>
    </row>
    <row r="234" spans="1:3" ht="15" customHeight="1">
      <c r="A234" s="8" t="s">
        <v>227</v>
      </c>
      <c r="B234" s="3">
        <v>100</v>
      </c>
      <c r="C234" s="5">
        <v>45992</v>
      </c>
    </row>
    <row r="235" spans="1:3" ht="15" customHeight="1">
      <c r="A235" s="8" t="s">
        <v>228</v>
      </c>
      <c r="B235" s="3">
        <v>110</v>
      </c>
      <c r="C235" s="5">
        <v>45992</v>
      </c>
    </row>
    <row r="236" spans="1:3" ht="15" customHeight="1">
      <c r="A236" s="8" t="s">
        <v>229</v>
      </c>
      <c r="B236" s="3">
        <v>700</v>
      </c>
      <c r="C236" s="5">
        <v>45992</v>
      </c>
    </row>
    <row r="237" spans="1:3" ht="15" customHeight="1">
      <c r="A237" s="8" t="s">
        <v>85</v>
      </c>
      <c r="B237" s="3">
        <v>140</v>
      </c>
      <c r="C237" s="5">
        <v>45992</v>
      </c>
    </row>
    <row r="238" spans="1:3" ht="15" customHeight="1">
      <c r="A238" s="8" t="s">
        <v>127</v>
      </c>
      <c r="B238" s="3">
        <v>800</v>
      </c>
      <c r="C238" s="5">
        <v>45992</v>
      </c>
    </row>
    <row r="239" spans="1:3" ht="15" customHeight="1">
      <c r="A239" s="8" t="s">
        <v>230</v>
      </c>
      <c r="B239" s="3">
        <v>30</v>
      </c>
      <c r="C239" s="5">
        <v>45992</v>
      </c>
    </row>
    <row r="240" spans="1:3" ht="15" customHeight="1">
      <c r="A240" s="8" t="s">
        <v>231</v>
      </c>
      <c r="B240" s="3">
        <v>100</v>
      </c>
      <c r="C240" s="5">
        <v>45992</v>
      </c>
    </row>
    <row r="241" spans="1:3" ht="15" customHeight="1">
      <c r="A241" s="8" t="s">
        <v>232</v>
      </c>
      <c r="B241" s="3">
        <v>180</v>
      </c>
      <c r="C241" s="5">
        <v>45992</v>
      </c>
    </row>
    <row r="242" spans="1:3" ht="15" customHeight="1">
      <c r="A242" s="8" t="s">
        <v>117</v>
      </c>
      <c r="B242" s="3">
        <v>550</v>
      </c>
      <c r="C242" s="5">
        <v>45992</v>
      </c>
    </row>
    <row r="243" spans="1:3" ht="15" customHeight="1">
      <c r="A243" s="8" t="s">
        <v>116</v>
      </c>
      <c r="B243" s="3">
        <v>600</v>
      </c>
      <c r="C243" s="5">
        <v>45992</v>
      </c>
    </row>
    <row r="244" spans="1:3" ht="15" customHeight="1">
      <c r="A244" s="8" t="s">
        <v>233</v>
      </c>
      <c r="B244" s="3">
        <v>40</v>
      </c>
      <c r="C244" s="5">
        <v>45992</v>
      </c>
    </row>
    <row r="245" spans="1:3" ht="15" customHeight="1">
      <c r="A245" s="8" t="s">
        <v>234</v>
      </c>
      <c r="B245" s="3">
        <v>1218</v>
      </c>
      <c r="C245" s="5">
        <v>45992</v>
      </c>
    </row>
    <row r="246" spans="1:3" ht="15" customHeight="1">
      <c r="A246" s="8" t="s">
        <v>85</v>
      </c>
      <c r="B246" s="3">
        <v>150</v>
      </c>
      <c r="C246" s="5">
        <v>45992</v>
      </c>
    </row>
    <row r="247" spans="1:3" ht="15" customHeight="1">
      <c r="A247" s="8" t="s">
        <v>141</v>
      </c>
      <c r="B247" s="3">
        <v>40</v>
      </c>
      <c r="C247" s="5">
        <v>45992</v>
      </c>
    </row>
    <row r="248" spans="1:3" ht="15" customHeight="1">
      <c r="A248" s="8" t="s">
        <v>235</v>
      </c>
      <c r="B248" s="3">
        <v>160</v>
      </c>
      <c r="C248" s="5">
        <v>45992</v>
      </c>
    </row>
    <row r="249" spans="1:3" ht="15" customHeight="1">
      <c r="A249" s="8" t="s">
        <v>230</v>
      </c>
      <c r="B249" s="3">
        <v>30</v>
      </c>
      <c r="C249" s="5">
        <v>45992</v>
      </c>
    </row>
    <row r="250" spans="1:3" ht="15" customHeight="1">
      <c r="A250" s="8" t="s">
        <v>92</v>
      </c>
      <c r="B250" s="3">
        <v>50000</v>
      </c>
      <c r="C250" s="5">
        <v>45992</v>
      </c>
    </row>
    <row r="251" spans="1:3" ht="15" customHeight="1">
      <c r="A251" s="8" t="s">
        <v>236</v>
      </c>
      <c r="B251" s="3">
        <v>25000</v>
      </c>
      <c r="C251" s="5">
        <v>45992</v>
      </c>
    </row>
    <row r="252" spans="1:3" ht="15" customHeight="1">
      <c r="A252" s="8" t="s">
        <v>237</v>
      </c>
      <c r="B252" s="3">
        <v>300</v>
      </c>
      <c r="C252" s="5">
        <v>45992</v>
      </c>
    </row>
    <row r="253" spans="1:3" ht="15" customHeight="1">
      <c r="A253" s="8" t="s">
        <v>238</v>
      </c>
      <c r="B253" s="3">
        <v>250</v>
      </c>
      <c r="C253" s="5">
        <v>45992</v>
      </c>
    </row>
    <row r="254" spans="1:3" ht="15" customHeight="1">
      <c r="A254" s="8" t="s">
        <v>48</v>
      </c>
      <c r="B254" s="3">
        <v>170</v>
      </c>
      <c r="C254" s="5">
        <v>45992</v>
      </c>
    </row>
    <row r="255" spans="1:3" ht="15" customHeight="1">
      <c r="A255" s="8" t="s">
        <v>141</v>
      </c>
      <c r="B255" s="3">
        <v>200</v>
      </c>
      <c r="C255" s="5">
        <v>45992</v>
      </c>
    </row>
    <row r="256" spans="1:3" ht="15" customHeight="1">
      <c r="A256" s="8" t="s">
        <v>239</v>
      </c>
      <c r="B256" s="3">
        <v>200</v>
      </c>
      <c r="C256" s="5">
        <v>45992</v>
      </c>
    </row>
    <row r="257" spans="1:3" ht="15" customHeight="1">
      <c r="A257" s="8" t="s">
        <v>240</v>
      </c>
      <c r="B257" s="3">
        <v>170</v>
      </c>
      <c r="C257" s="5">
        <v>45992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100"/>
  <sheetViews>
    <sheetView workbookViewId="0"/>
  </sheetViews>
  <sheetFormatPr defaultColWidth="12.625" defaultRowHeight="15" customHeight="1"/>
  <cols>
    <col min="1" max="6" width="12.625" customWidth="1"/>
  </cols>
  <sheetData>
    <row r="1" spans="1:3" ht="15.75">
      <c r="A1" t="s">
        <v>89</v>
      </c>
      <c r="B1" t="s">
        <v>16</v>
      </c>
      <c r="C1" t="s">
        <v>1</v>
      </c>
    </row>
    <row r="2" spans="1:3" ht="15.75">
      <c r="A2" t="s">
        <v>90</v>
      </c>
      <c r="B2" t="s">
        <v>91</v>
      </c>
      <c r="C2">
        <v>50000</v>
      </c>
    </row>
    <row r="3" spans="1:3" ht="15.75">
      <c r="A3" t="s">
        <v>92</v>
      </c>
      <c r="B3" t="s">
        <v>91</v>
      </c>
      <c r="C3">
        <v>50000</v>
      </c>
    </row>
    <row r="4" spans="1:3" ht="15.75">
      <c r="A4" t="s">
        <v>93</v>
      </c>
      <c r="B4" t="s">
        <v>94</v>
      </c>
      <c r="C4">
        <v>25000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100"/>
  <sheetViews>
    <sheetView workbookViewId="0">
      <selection activeCell="D4" sqref="D4"/>
    </sheetView>
  </sheetViews>
  <sheetFormatPr defaultColWidth="12.625" defaultRowHeight="15" customHeight="1"/>
  <cols>
    <col min="1" max="6" width="12.625" customWidth="1"/>
  </cols>
  <sheetData>
    <row r="1" spans="1:4" ht="15.75">
      <c r="A1" t="s">
        <v>95</v>
      </c>
      <c r="B1" t="s">
        <v>16</v>
      </c>
      <c r="C1" t="s">
        <v>1</v>
      </c>
      <c r="D1" t="s">
        <v>96</v>
      </c>
    </row>
    <row r="2" spans="1:4" ht="15.75">
      <c r="A2" t="s">
        <v>97</v>
      </c>
      <c r="B2" t="s">
        <v>98</v>
      </c>
      <c r="C2">
        <v>10000</v>
      </c>
      <c r="D2" t="s">
        <v>99</v>
      </c>
    </row>
    <row r="3" spans="1:4" ht="15.75">
      <c r="A3" t="s">
        <v>100</v>
      </c>
      <c r="B3" t="s">
        <v>101</v>
      </c>
      <c r="C3">
        <v>5000</v>
      </c>
      <c r="D3" t="s">
        <v>102</v>
      </c>
    </row>
    <row r="4" spans="1:4" ht="15" customHeight="1">
      <c r="A4" s="6" t="s">
        <v>7</v>
      </c>
      <c r="B4" s="7" t="s">
        <v>138</v>
      </c>
      <c r="C4">
        <v>50000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100"/>
  <sheetViews>
    <sheetView workbookViewId="0"/>
  </sheetViews>
  <sheetFormatPr defaultColWidth="12.625" defaultRowHeight="15" customHeight="1"/>
  <cols>
    <col min="1" max="6" width="12.625" customWidth="1"/>
  </cols>
  <sheetData>
    <row r="1" spans="1:4" ht="15.75">
      <c r="A1" t="s">
        <v>103</v>
      </c>
      <c r="B1" t="s">
        <v>104</v>
      </c>
      <c r="C1" t="s">
        <v>105</v>
      </c>
      <c r="D1" t="s">
        <v>106</v>
      </c>
    </row>
    <row r="2" spans="1:4" ht="15.75">
      <c r="A2" t="s">
        <v>107</v>
      </c>
      <c r="B2">
        <v>300000</v>
      </c>
      <c r="C2" t="s">
        <v>108</v>
      </c>
      <c r="D2" t="s">
        <v>109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1:A100"/>
  <sheetViews>
    <sheetView workbookViewId="0"/>
  </sheetViews>
  <sheetFormatPr defaultColWidth="12.625" defaultRowHeight="15" customHeight="1"/>
  <cols>
    <col min="1" max="6" width="12.62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100"/>
  <sheetViews>
    <sheetView workbookViewId="0"/>
  </sheetViews>
  <sheetFormatPr defaultColWidth="12.625" defaultRowHeight="15" customHeight="1"/>
  <cols>
    <col min="1" max="6" width="12.625" customWidth="1"/>
  </cols>
  <sheetData>
    <row r="1" spans="1:2" ht="15.75">
      <c r="A1" t="s">
        <v>110</v>
      </c>
      <c r="B1" t="s">
        <v>111</v>
      </c>
    </row>
    <row r="2" spans="1:2" ht="15.75">
      <c r="A2" t="s">
        <v>97</v>
      </c>
      <c r="B2" t="s">
        <v>112</v>
      </c>
    </row>
    <row r="3" spans="1:2" ht="15.75">
      <c r="A3" t="s">
        <v>8</v>
      </c>
      <c r="B3" t="s">
        <v>113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Income</vt:lpstr>
      <vt:lpstr>Expenses</vt:lpstr>
      <vt:lpstr>Receivables</vt:lpstr>
      <vt:lpstr>Payables</vt:lpstr>
      <vt:lpstr>Plans</vt:lpstr>
      <vt:lpstr>Budgets</vt:lpstr>
      <vt:lpstr>Categories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Raihan</cp:lastModifiedBy>
  <dcterms:modified xsi:type="dcterms:W3CDTF">2025-12-24T16:24:35Z</dcterms:modified>
</cp:coreProperties>
</file>